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937977932f2ac716/Documents/Projetos paralelos/Politize/"/>
    </mc:Choice>
  </mc:AlternateContent>
  <xr:revisionPtr revIDLastSave="19" documentId="13_ncr:1_{5F06AE1E-986E-4504-9E57-CF6E46865BF4}" xr6:coauthVersionLast="45" xr6:coauthVersionMax="45" xr10:uidLastSave="{40415145-1F65-4F28-A9EB-81C01FA73359}"/>
  <bookViews>
    <workbookView xWindow="-120" yWindow="-120" windowWidth="20730" windowHeight="11160" firstSheet="1" activeTab="9" xr2:uid="{00000000-000D-0000-FFFF-FFFF00000000}"/>
  </bookViews>
  <sheets>
    <sheet name="FILE NOTES" sheetId="11" r:id="rId1"/>
    <sheet name="2019" sheetId="6" r:id="rId2"/>
    <sheet name="2018" sheetId="5" r:id="rId3"/>
    <sheet name="2017" sheetId="4" r:id="rId4"/>
    <sheet name="2016" sheetId="3" r:id="rId5"/>
    <sheet name="2015" sheetId="2" r:id="rId6"/>
    <sheet name="2014" sheetId="1" r:id="rId7"/>
    <sheet name="Definitions" sheetId="7" r:id="rId8"/>
    <sheet name="Planilha1" sheetId="12" r:id="rId9"/>
    <sheet name="Planilha2" sheetId="13" r:id="rId10"/>
  </sheets>
  <definedNames>
    <definedName name="_xlnm._FilterDatabase" localSheetId="4" hidden="1">'2016'!$A$1:$BS$240</definedName>
    <definedName name="_xlnm._FilterDatabase" localSheetId="3" hidden="1">'2017'!$A$1:$BS$240</definedName>
    <definedName name="_xlnm._FilterDatabase" localSheetId="8" hidden="1">Planilha1!$B$1:$H$239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12" l="1"/>
  <c r="R4" i="12"/>
  <c r="R5" i="12"/>
  <c r="R6" i="12"/>
  <c r="R7" i="12"/>
  <c r="R8" i="12"/>
  <c r="R9" i="12"/>
  <c r="R10" i="12"/>
  <c r="R11" i="12"/>
  <c r="R2" i="12"/>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J3" i="12"/>
  <c r="J4" i="12" s="1"/>
  <c r="J5" i="12" s="1"/>
  <c r="J6" i="12" s="1"/>
  <c r="J7" i="12" s="1"/>
  <c r="J8" i="12" s="1"/>
  <c r="J9" i="12" s="1"/>
  <c r="J10" i="12" s="1"/>
  <c r="J1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tc={87AFB315-EC56-EA4D-A98E-0539CB85A04B}</author>
  </authors>
  <commentList>
    <comment ref="F35" authorId="0" shapeId="0" xr:uid="{87AFB315-EC56-EA4D-A98E-0539CB85A04B}">
      <text>
        <t>[Comentário encadeado]
Sua versão do Excel permite que você leia este comentário encadeado, no entanto, as edições serão removidas se o arquivo for aberto em uma versão mais recente do Excel. Saiba mais: https://go.microsoft.com/fwlink/?linkid=870924
Comentário:
    No link provided for specific download. I would suggest using this one: https://epi.envirocenter.yale.edu/node/36476</t>
      </text>
    </comment>
  </commentList>
</comments>
</file>

<file path=xl/sharedStrings.xml><?xml version="1.0" encoding="utf-8"?>
<sst xmlns="http://schemas.openxmlformats.org/spreadsheetml/2006/main" count="7193" uniqueCount="698">
  <si>
    <t>Afghanistan</t>
  </si>
  <si>
    <t>Albania</t>
  </si>
  <si>
    <t>Algeria</t>
  </si>
  <si>
    <t>Angola</t>
  </si>
  <si>
    <t>Argentina</t>
  </si>
  <si>
    <t>Armenia</t>
  </si>
  <si>
    <t>Australia</t>
  </si>
  <si>
    <t>Austria</t>
  </si>
  <si>
    <t>Bangladesh</t>
  </si>
  <si>
    <t>Barbados</t>
  </si>
  <si>
    <t>Belarus</t>
  </si>
  <si>
    <t>Belgium</t>
  </si>
  <si>
    <t>Benin</t>
  </si>
  <si>
    <t>Bhutan</t>
  </si>
  <si>
    <t>Bolivia</t>
  </si>
  <si>
    <t>Botswana</t>
  </si>
  <si>
    <t>Brazil</t>
  </si>
  <si>
    <t>Bulgaria</t>
  </si>
  <si>
    <t>Burkina Faso</t>
  </si>
  <si>
    <t>Burundi</t>
  </si>
  <si>
    <t>Cabo Verde</t>
  </si>
  <si>
    <t>Cambodia</t>
  </si>
  <si>
    <t>Cameroon</t>
  </si>
  <si>
    <t>Canada</t>
  </si>
  <si>
    <t>Central African Republic</t>
  </si>
  <si>
    <t>Chad</t>
  </si>
  <si>
    <t>Chile</t>
  </si>
  <si>
    <t>China</t>
  </si>
  <si>
    <t>Colombia</t>
  </si>
  <si>
    <t>Comoros</t>
  </si>
  <si>
    <t>Congo, Democratic Republic of</t>
  </si>
  <si>
    <t>Congo, Republic of</t>
  </si>
  <si>
    <t>Costa Rica</t>
  </si>
  <si>
    <t>Croatia</t>
  </si>
  <si>
    <t>Cuba</t>
  </si>
  <si>
    <t>Cyprus</t>
  </si>
  <si>
    <t>Czech Republic</t>
  </si>
  <si>
    <t>Côte d'Ivoire</t>
  </si>
  <si>
    <t>Denmark</t>
  </si>
  <si>
    <t>Djibouti</t>
  </si>
  <si>
    <t>Dominican Republic</t>
  </si>
  <si>
    <t>Ecuador</t>
  </si>
  <si>
    <t>Egypt</t>
  </si>
  <si>
    <t>El Salvador</t>
  </si>
  <si>
    <t>Eritrea</t>
  </si>
  <si>
    <t>Estonia</t>
  </si>
  <si>
    <t>Eswatini</t>
  </si>
  <si>
    <t>Ethiopia</t>
  </si>
  <si>
    <t>Fiji</t>
  </si>
  <si>
    <t>Finland</t>
  </si>
  <si>
    <t>France</t>
  </si>
  <si>
    <t>Gambia, The</t>
  </si>
  <si>
    <t>Georgia</t>
  </si>
  <si>
    <t>Germany</t>
  </si>
  <si>
    <t>Ghana</t>
  </si>
  <si>
    <t>Greece</t>
  </si>
  <si>
    <t>Guatemala</t>
  </si>
  <si>
    <t>Guinea</t>
  </si>
  <si>
    <t>Guyana</t>
  </si>
  <si>
    <t>Honduras</t>
  </si>
  <si>
    <t>Hungary</t>
  </si>
  <si>
    <t>Iceland</t>
  </si>
  <si>
    <t>India</t>
  </si>
  <si>
    <t>Indonesia</t>
  </si>
  <si>
    <t>Iran</t>
  </si>
  <si>
    <t>Ireland</t>
  </si>
  <si>
    <t>Israel</t>
  </si>
  <si>
    <t>Italy</t>
  </si>
  <si>
    <t>Jamaica</t>
  </si>
  <si>
    <t>Japan</t>
  </si>
  <si>
    <t>Jordan</t>
  </si>
  <si>
    <t>Kazakhstan</t>
  </si>
  <si>
    <t>Kenya</t>
  </si>
  <si>
    <t>Korea, Democratic Republic of</t>
  </si>
  <si>
    <t>Korea, Republic of</t>
  </si>
  <si>
    <t>Kyrgyzstan</t>
  </si>
  <si>
    <t>Laos</t>
  </si>
  <si>
    <t>Latvia</t>
  </si>
  <si>
    <t>Lebanon</t>
  </si>
  <si>
    <t>Lesotho</t>
  </si>
  <si>
    <t>Liberia</t>
  </si>
  <si>
    <t>Lithuania</t>
  </si>
  <si>
    <t>Luxembourg</t>
  </si>
  <si>
    <t>Madagascar</t>
  </si>
  <si>
    <t>Malawi</t>
  </si>
  <si>
    <t>Malaysia</t>
  </si>
  <si>
    <t>Mali</t>
  </si>
  <si>
    <t>Malta</t>
  </si>
  <si>
    <t>Mauritania</t>
  </si>
  <si>
    <t>Mauritius</t>
  </si>
  <si>
    <t>Mexico</t>
  </si>
  <si>
    <t>Moldova</t>
  </si>
  <si>
    <t>Mongolia</t>
  </si>
  <si>
    <t>Montenegro</t>
  </si>
  <si>
    <t>Morocco</t>
  </si>
  <si>
    <t>Mozambique</t>
  </si>
  <si>
    <t>Myanmar</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</si>
  <si>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</si>
  <si>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</si>
  <si>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</si>
  <si>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</si>
  <si>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</si>
  <si>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</si>
  <si>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</si>
  <si>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</si>
  <si>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</si>
  <si>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</si>
  <si>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</si>
  <si>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</si>
  <si>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</si>
  <si>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</si>
  <si>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</si>
  <si>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</si>
  <si>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</si>
  <si>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North Macedonia</t>
  </si>
  <si>
    <t>Romania</t>
  </si>
  <si>
    <t>Russia</t>
  </si>
  <si>
    <t>Rwanda</t>
  </si>
  <si>
    <t>Sao Tome and Principe</t>
  </si>
  <si>
    <t>Saudi Arabia</t>
  </si>
  <si>
    <t>Senegal</t>
  </si>
  <si>
    <t>Serbia</t>
  </si>
  <si>
    <t>Sierra Leone</t>
  </si>
  <si>
    <t>Singapore</t>
  </si>
  <si>
    <t>Slovakia</t>
  </si>
  <si>
    <t>Slovenia</t>
  </si>
  <si>
    <t>South Africa</t>
  </si>
  <si>
    <t>South Sudan</t>
  </si>
  <si>
    <t>Spain</t>
  </si>
  <si>
    <t>Sri Lanka</t>
  </si>
  <si>
    <t>Sudan</t>
  </si>
  <si>
    <t>Suriname</t>
  </si>
  <si>
    <t>Sweden</t>
  </si>
  <si>
    <t>Switzerland</t>
  </si>
  <si>
    <t>Tajikistan</t>
  </si>
  <si>
    <t>Tanzania</t>
  </si>
  <si>
    <t>Thailand</t>
  </si>
  <si>
    <t>Timor-Leste</t>
  </si>
  <si>
    <t>Togo</t>
  </si>
  <si>
    <t>Tunisia</t>
  </si>
  <si>
    <t>Turkey</t>
  </si>
  <si>
    <t>Turkmenistan</t>
  </si>
  <si>
    <t>Ukraine</t>
  </si>
  <si>
    <t>United Arab Emirates</t>
  </si>
  <si>
    <t>United Kingdom</t>
  </si>
  <si>
    <t>United States</t>
  </si>
  <si>
    <t>Uruguay</t>
  </si>
  <si>
    <t>Uzbekistan</t>
  </si>
  <si>
    <t>Zimbabwe</t>
  </si>
  <si>
    <t>Azerbaijan</t>
  </si>
  <si>
    <t>Bahrain</t>
  </si>
  <si>
    <t>Bosnia and Herzegovina</t>
  </si>
  <si>
    <t>Brunei Darussalam</t>
  </si>
  <si>
    <t>Equatorial Guinea</t>
  </si>
  <si>
    <t>Gabon</t>
  </si>
  <si>
    <t>Grenada</t>
  </si>
  <si>
    <t>Guinea-Bissau</t>
  </si>
  <si>
    <t>Haiti</t>
  </si>
  <si>
    <t>Iraq</t>
  </si>
  <si>
    <t>Kuwait</t>
  </si>
  <si>
    <t>Libya</t>
  </si>
  <si>
    <t>Maldives</t>
  </si>
  <si>
    <t>Namibia</t>
  </si>
  <si>
    <t>Seychelles</t>
  </si>
  <si>
    <t>Solomon Islands</t>
  </si>
  <si>
    <t>Somalia</t>
  </si>
  <si>
    <t>Trinidad and Tobago</t>
  </si>
  <si>
    <t>Uganda</t>
  </si>
  <si>
    <t>Vanuatu</t>
  </si>
  <si>
    <t>Vietnam</t>
  </si>
  <si>
    <t>Zambia</t>
  </si>
  <si>
    <t>American Samoa</t>
  </si>
  <si>
    <t>Andorra</t>
  </si>
  <si>
    <t>Antigua and Barbuda</t>
  </si>
  <si>
    <t>Aruba</t>
  </si>
  <si>
    <t>Bahamas, The</t>
  </si>
  <si>
    <t>Belize</t>
  </si>
  <si>
    <t>Bermuda</t>
  </si>
  <si>
    <t>British Virgin Islands</t>
  </si>
  <si>
    <t>Cayman Islands</t>
  </si>
  <si>
    <t>Channel Islands</t>
  </si>
  <si>
    <t>Cook Islands</t>
  </si>
  <si>
    <t>Curaçao</t>
  </si>
  <si>
    <t>Dominica</t>
  </si>
  <si>
    <t>Falkland Islands</t>
  </si>
  <si>
    <t>Faroe Islands</t>
  </si>
  <si>
    <t>French Guiana</t>
  </si>
  <si>
    <t>French Polynesia</t>
  </si>
  <si>
    <t>Gibraltar</t>
  </si>
  <si>
    <t>Greenland</t>
  </si>
  <si>
    <t>Guadeloupe</t>
  </si>
  <si>
    <t>Guam</t>
  </si>
  <si>
    <t>Hong Kong</t>
  </si>
  <si>
    <t>Kiribati</t>
  </si>
  <si>
    <t>Kosovo</t>
  </si>
  <si>
    <t>Liechtenstein</t>
  </si>
  <si>
    <t>Macao</t>
  </si>
  <si>
    <t>Marshall Islands</t>
  </si>
  <si>
    <t>Martinique</t>
  </si>
  <si>
    <t>Mayotte</t>
  </si>
  <si>
    <t>Micronesia</t>
  </si>
  <si>
    <t>Monaco</t>
  </si>
  <si>
    <t>Montserrat</t>
  </si>
  <si>
    <t>Nauru</t>
  </si>
  <si>
    <t>New Caledonia</t>
  </si>
  <si>
    <t>Niue</t>
  </si>
  <si>
    <t>Northern Mariana Islands</t>
  </si>
  <si>
    <t>Palau</t>
  </si>
  <si>
    <t>Puerto Rico</t>
  </si>
  <si>
    <t>Réunion</t>
  </si>
  <si>
    <t>Samoa</t>
  </si>
  <si>
    <t>San Marino</t>
  </si>
  <si>
    <t>St. Helena</t>
  </si>
  <si>
    <t>St. Kitts and Nevis</t>
  </si>
  <si>
    <t>St. Lucia</t>
  </si>
  <si>
    <t>St. Martin</t>
  </si>
  <si>
    <t>St. Vincent and the Grenadines</t>
  </si>
  <si>
    <t>Taiwan</t>
  </si>
  <si>
    <t>Tokelau</t>
  </si>
  <si>
    <t>Tonga</t>
  </si>
  <si>
    <t>Turks and Caicos Islands</t>
  </si>
  <si>
    <t>Tuvalu</t>
  </si>
  <si>
    <t>Virgin Islands (U.S.)</t>
  </si>
  <si>
    <t>Wallis and Futuna Islands</t>
  </si>
  <si>
    <t>West Bank and Gaza</t>
  </si>
  <si>
    <t>Zanzibar</t>
  </si>
  <si>
    <t>Anguilla</t>
  </si>
  <si>
    <t>Guernsey</t>
  </si>
  <si>
    <t>Isle of Man</t>
  </si>
  <si>
    <t>Jersey</t>
  </si>
  <si>
    <t>Norfolk Island</t>
  </si>
  <si>
    <t>North Cyprus</t>
  </si>
  <si>
    <t>St. Pierre and Miquelon</t>
  </si>
  <si>
    <t>Svalbard and Jan Mayen Islands</t>
  </si>
  <si>
    <t>Western Sahara</t>
  </si>
  <si>
    <t>Syria</t>
  </si>
  <si>
    <t>Venezuela</t>
  </si>
  <si>
    <t>Yemen</t>
  </si>
  <si>
    <t>AFG</t>
  </si>
  <si>
    <t>ALB</t>
  </si>
  <si>
    <t>DZA</t>
  </si>
  <si>
    <t>AGO</t>
  </si>
  <si>
    <t>ARG</t>
  </si>
  <si>
    <t>ARM</t>
  </si>
  <si>
    <t>AUS</t>
  </si>
  <si>
    <t>AUT</t>
  </si>
  <si>
    <t>BGD</t>
  </si>
  <si>
    <t>BRB</t>
  </si>
  <si>
    <t>BLR</t>
  </si>
  <si>
    <t>BEL</t>
  </si>
  <si>
    <t>BEN</t>
  </si>
  <si>
    <t>BTN</t>
  </si>
  <si>
    <t>BOL</t>
  </si>
  <si>
    <t>BWA</t>
  </si>
  <si>
    <t>BRA</t>
  </si>
  <si>
    <t>BGR</t>
  </si>
  <si>
    <t>BFA</t>
  </si>
  <si>
    <t>BDI</t>
  </si>
  <si>
    <t>CPV</t>
  </si>
  <si>
    <t>KHM</t>
  </si>
  <si>
    <t>CMR</t>
  </si>
  <si>
    <t>CAN</t>
  </si>
  <si>
    <t>CAF</t>
  </si>
  <si>
    <t>TCD</t>
  </si>
  <si>
    <t>CHL</t>
  </si>
  <si>
    <t>CHN</t>
  </si>
  <si>
    <t>COL</t>
  </si>
  <si>
    <t>COM</t>
  </si>
  <si>
    <t>COD</t>
  </si>
  <si>
    <t>COG</t>
  </si>
  <si>
    <t>CRI</t>
  </si>
  <si>
    <t>HRV</t>
  </si>
  <si>
    <t>CUB</t>
  </si>
  <si>
    <t>CYP</t>
  </si>
  <si>
    <t>CZE</t>
  </si>
  <si>
    <t>CIV</t>
  </si>
  <si>
    <t>DNK</t>
  </si>
  <si>
    <t>DJI</t>
  </si>
  <si>
    <t>DOM</t>
  </si>
  <si>
    <t>ECU</t>
  </si>
  <si>
    <t>EGY</t>
  </si>
  <si>
    <t>SLV</t>
  </si>
  <si>
    <t>ERI</t>
  </si>
  <si>
    <t>EST</t>
  </si>
  <si>
    <t>SWZ</t>
  </si>
  <si>
    <t>ETH</t>
  </si>
  <si>
    <t>FJI</t>
  </si>
  <si>
    <t>FIN</t>
  </si>
  <si>
    <t>FRA</t>
  </si>
  <si>
    <t>GMB</t>
  </si>
  <si>
    <t>GEO</t>
  </si>
  <si>
    <t>DEU</t>
  </si>
  <si>
    <t>GHA</t>
  </si>
  <si>
    <t>GRC</t>
  </si>
  <si>
    <t>GTM</t>
  </si>
  <si>
    <t>GIN</t>
  </si>
  <si>
    <t>GUY</t>
  </si>
  <si>
    <t>HND</t>
  </si>
  <si>
    <t>HUN</t>
  </si>
  <si>
    <t>ISL</t>
  </si>
  <si>
    <t>IND</t>
  </si>
  <si>
    <t>IDN</t>
  </si>
  <si>
    <t>IRN</t>
  </si>
  <si>
    <t>IRL</t>
  </si>
  <si>
    <t>ISR</t>
  </si>
  <si>
    <t>ITA</t>
  </si>
  <si>
    <t>JAM</t>
  </si>
  <si>
    <t>JPN</t>
  </si>
  <si>
    <t>JOR</t>
  </si>
  <si>
    <t>KAZ</t>
  </si>
  <si>
    <t>KEN</t>
  </si>
  <si>
    <t>PRK</t>
  </si>
  <si>
    <t>KOR</t>
  </si>
  <si>
    <t>KGZ</t>
  </si>
  <si>
    <t>LAO</t>
  </si>
  <si>
    <t>LVA</t>
  </si>
  <si>
    <t>LBN</t>
  </si>
  <si>
    <t>LSO</t>
  </si>
  <si>
    <t>LBR</t>
  </si>
  <si>
    <t>LTU</t>
  </si>
  <si>
    <t>LUX</t>
  </si>
  <si>
    <t>MDG</t>
  </si>
  <si>
    <t>MWI</t>
  </si>
  <si>
    <t>MYS</t>
  </si>
  <si>
    <t>MLI</t>
  </si>
  <si>
    <t>MLT</t>
  </si>
  <si>
    <t>MRT</t>
  </si>
  <si>
    <t>MUS</t>
  </si>
  <si>
    <t>MEX</t>
  </si>
  <si>
    <t>MDA</t>
  </si>
  <si>
    <t>MNG</t>
  </si>
  <si>
    <t>MNE</t>
  </si>
  <si>
    <t>MAR</t>
  </si>
  <si>
    <t>MOZ</t>
  </si>
  <si>
    <t>MMR</t>
  </si>
  <si>
    <t>NPL</t>
  </si>
  <si>
    <t>NLD</t>
  </si>
  <si>
    <t>NZL</t>
  </si>
  <si>
    <t>NIC</t>
  </si>
  <si>
    <t>NER</t>
  </si>
  <si>
    <t>NGA</t>
  </si>
  <si>
    <t>NOR</t>
  </si>
  <si>
    <t>OMN</t>
  </si>
  <si>
    <t>PAK</t>
  </si>
  <si>
    <t>PAN</t>
  </si>
  <si>
    <t>PNG</t>
  </si>
  <si>
    <t>PRY</t>
  </si>
  <si>
    <t>PER</t>
  </si>
  <si>
    <t>PHL</t>
  </si>
  <si>
    <t>POL</t>
  </si>
  <si>
    <t>PRT</t>
  </si>
  <si>
    <t>QAT</t>
  </si>
  <si>
    <t>MKD</t>
  </si>
  <si>
    <t>ROU</t>
  </si>
  <si>
    <t>RUS</t>
  </si>
  <si>
    <t>RWA</t>
  </si>
  <si>
    <t>STP</t>
  </si>
  <si>
    <t>SAU</t>
  </si>
  <si>
    <t>SEN</t>
  </si>
  <si>
    <t>SRB</t>
  </si>
  <si>
    <t>SLE</t>
  </si>
  <si>
    <t>SGP</t>
  </si>
  <si>
    <t>SVK</t>
  </si>
  <si>
    <t>SVN</t>
  </si>
  <si>
    <t>ZAF</t>
  </si>
  <si>
    <t>SSD</t>
  </si>
  <si>
    <t>ESP</t>
  </si>
  <si>
    <t>LKA</t>
  </si>
  <si>
    <t>SDN</t>
  </si>
  <si>
    <t>SUR</t>
  </si>
  <si>
    <t>SWE</t>
  </si>
  <si>
    <t>CHE</t>
  </si>
  <si>
    <t>TJK</t>
  </si>
  <si>
    <t>TZA</t>
  </si>
  <si>
    <t>THA</t>
  </si>
  <si>
    <t>TLS</t>
  </si>
  <si>
    <t>TGO</t>
  </si>
  <si>
    <t>TUN</t>
  </si>
  <si>
    <t>TUR</t>
  </si>
  <si>
    <t>TKM</t>
  </si>
  <si>
    <t>UKR</t>
  </si>
  <si>
    <t>ARE</t>
  </si>
  <si>
    <t>GBR</t>
  </si>
  <si>
    <t>USA</t>
  </si>
  <si>
    <t>URY</t>
  </si>
  <si>
    <t>UZB</t>
  </si>
  <si>
    <t>ZWE</t>
  </si>
  <si>
    <t>AZE</t>
  </si>
  <si>
    <t>BHR</t>
  </si>
  <si>
    <t>BIH</t>
  </si>
  <si>
    <t>BRN</t>
  </si>
  <si>
    <t>GNQ</t>
  </si>
  <si>
    <t>GAB</t>
  </si>
  <si>
    <t>GRD</t>
  </si>
  <si>
    <t>GNB</t>
  </si>
  <si>
    <t>HTI</t>
  </si>
  <si>
    <t>IRQ</t>
  </si>
  <si>
    <t>KWT</t>
  </si>
  <si>
    <t>LBY</t>
  </si>
  <si>
    <t>MDV</t>
  </si>
  <si>
    <t>NAM</t>
  </si>
  <si>
    <t>SYC</t>
  </si>
  <si>
    <t>SLB</t>
  </si>
  <si>
    <t>SOM</t>
  </si>
  <si>
    <t>TTO</t>
  </si>
  <si>
    <t>UGA</t>
  </si>
  <si>
    <t>VUT</t>
  </si>
  <si>
    <t>VNM</t>
  </si>
  <si>
    <t>ZMB</t>
  </si>
  <si>
    <t>ASM</t>
  </si>
  <si>
    <t>AND</t>
  </si>
  <si>
    <t>ATG</t>
  </si>
  <si>
    <t>ABW</t>
  </si>
  <si>
    <t>BHS</t>
  </si>
  <si>
    <t>BLZ</t>
  </si>
  <si>
    <t>BMU</t>
  </si>
  <si>
    <t>VGB</t>
  </si>
  <si>
    <t>CYM</t>
  </si>
  <si>
    <t>CHI</t>
  </si>
  <si>
    <t>COK</t>
  </si>
  <si>
    <t>CUW</t>
  </si>
  <si>
    <t>DMA</t>
  </si>
  <si>
    <t>FLK</t>
  </si>
  <si>
    <t>FRO</t>
  </si>
  <si>
    <t>GUF</t>
  </si>
  <si>
    <t>PYF</t>
  </si>
  <si>
    <t>GIB</t>
  </si>
  <si>
    <t>GRL</t>
  </si>
  <si>
    <t>GLP</t>
  </si>
  <si>
    <t>GUM</t>
  </si>
  <si>
    <t>HKG</t>
  </si>
  <si>
    <t>KIR</t>
  </si>
  <si>
    <t>KSV</t>
  </si>
  <si>
    <t>LIE</t>
  </si>
  <si>
    <t>MAC</t>
  </si>
  <si>
    <t>MHL</t>
  </si>
  <si>
    <t>MTQ</t>
  </si>
  <si>
    <t>MYT</t>
  </si>
  <si>
    <t>FSM</t>
  </si>
  <si>
    <t>MCO</t>
  </si>
  <si>
    <t>MSR</t>
  </si>
  <si>
    <t>NRU</t>
  </si>
  <si>
    <t>NCL</t>
  </si>
  <si>
    <t>NIU</t>
  </si>
  <si>
    <t>MNP</t>
  </si>
  <si>
    <t>PLW</t>
  </si>
  <si>
    <t>PRI</t>
  </si>
  <si>
    <t>REU</t>
  </si>
  <si>
    <t>WSM</t>
  </si>
  <si>
    <t>SMR</t>
  </si>
  <si>
    <t>SHN</t>
  </si>
  <si>
    <t>KNA</t>
  </si>
  <si>
    <t>LCA</t>
  </si>
  <si>
    <t>MAF</t>
  </si>
  <si>
    <t>VCT</t>
  </si>
  <si>
    <t>TWN</t>
  </si>
  <si>
    <t>TKL</t>
  </si>
  <si>
    <t>TON</t>
  </si>
  <si>
    <t>TCA</t>
  </si>
  <si>
    <t>TUV</t>
  </si>
  <si>
    <t>VIR</t>
  </si>
  <si>
    <t>WLF</t>
  </si>
  <si>
    <t>WBG</t>
  </si>
  <si>
    <t>ZZB</t>
  </si>
  <si>
    <t>AIA</t>
  </si>
  <si>
    <t>GGY</t>
  </si>
  <si>
    <t>IMN</t>
  </si>
  <si>
    <t>JEY</t>
  </si>
  <si>
    <t>NFK</t>
  </si>
  <si>
    <t>NCY</t>
  </si>
  <si>
    <t>SPM</t>
  </si>
  <si>
    <t>SJM</t>
  </si>
  <si>
    <t>ESH</t>
  </si>
  <si>
    <t>SYR</t>
  </si>
  <si>
    <t>VEN</t>
  </si>
  <si>
    <t>YEM</t>
  </si>
  <si>
    <t/>
  </si>
  <si>
    <t>Ranked</t>
  </si>
  <si>
    <t>Partial</t>
  </si>
  <si>
    <t>Extra</t>
  </si>
  <si>
    <t>Indicators only</t>
  </si>
  <si>
    <t>Not ranked</t>
  </si>
  <si>
    <t>Country</t>
  </si>
  <si>
    <t>Code</t>
  </si>
  <si>
    <t>Status</t>
  </si>
  <si>
    <t>Social Progress Index</t>
  </si>
  <si>
    <t>Basic Human Needs</t>
  </si>
  <si>
    <t>Foundations of Wellbeing</t>
  </si>
  <si>
    <t>Opportunity</t>
  </si>
  <si>
    <t>Nutrition and Basic Medical Care</t>
  </si>
  <si>
    <t>Water and Sanitation</t>
  </si>
  <si>
    <t>Shelter</t>
  </si>
  <si>
    <t>Personal Safety</t>
  </si>
  <si>
    <t>Access to Basic Knowledge</t>
  </si>
  <si>
    <t>Access to Information and Communications</t>
  </si>
  <si>
    <t>Health and Wellness</t>
  </si>
  <si>
    <t>Environmental Quality</t>
  </si>
  <si>
    <t>Personal Rights</t>
  </si>
  <si>
    <t>Personal Freedom and Choice</t>
  </si>
  <si>
    <t>Inclusiveness</t>
  </si>
  <si>
    <t>Access to Advanced Education</t>
  </si>
  <si>
    <t>All data in the 2019 Social Progress Index is the most recent available as of June 28, 2019.</t>
  </si>
  <si>
    <t>Dimension</t>
  </si>
  <si>
    <t>Component</t>
  </si>
  <si>
    <t>Indicator name</t>
  </si>
  <si>
    <t>Definition</t>
  </si>
  <si>
    <t>Source</t>
  </si>
  <si>
    <t>Link</t>
  </si>
  <si>
    <t>Undernourishment (% of pop.)</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</si>
  <si>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</si>
  <si>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Food and Agriculture Organization of the United Nations</t>
  </si>
  <si>
    <t>http://www.fao.org/economic/ess/ess-fs/ess-fadata/en/</t>
  </si>
  <si>
    <t>Maternal mortality rate (deaths/100,000 live births)</t>
  </si>
  <si>
    <t>Maternal deaths per 100,000 livebirths in women aged 10-54 years.</t>
  </si>
  <si>
    <t>Institute for Health Metrics and Evaluation</t>
  </si>
  <si>
    <t>http://ghdx.healthdata.org/record/ihme-data/gbd-2017-health-related-sdgs-1990-2030</t>
  </si>
  <si>
    <t>Child mortality rate (deaths/1,000 live births)</t>
  </si>
  <si>
    <t>Probability of dying between birth and exactly 5 years of age, expressed per 1,000 live births.</t>
  </si>
  <si>
    <t>UN Inter-agency Group for Child Mortality Estimation</t>
  </si>
  <si>
    <t>http://www.childmortality.org</t>
  </si>
  <si>
    <t>Child stunting (% of children)</t>
  </si>
  <si>
    <t xml:space="preserve">Prevalence of stunting in children under 5. </t>
  </si>
  <si>
    <t>Deaths from infectious diseases (deaths/100,000 people)</t>
  </si>
  <si>
    <t>Age-standardized mortality rate from deaths caused by HIV/AIDS, tuberculosis, diarrhea, intestinal infections, respiratory infections, otitis media, meningitis, encephalitis, diptheria, whooping cough, tetanus, measles, varicella, herpes zoster, malaria, Chagas disease, leishmaniasis, trypanosomiasis, schistosomiasis, cysticercosis, cystic echinococcosis, lymphatic filariasis, onchocerciasis, trachoma, dengue, yellow fever, rabies, intestinal nematode infections, foodborne trematodiases, leprosy, ebola, zika virus, guinea worm disease, sexually transmitted diseases excluding HIV, hepatitis, and other infectious diseases per 100,000 people.</t>
  </si>
  <si>
    <t>http://ghdx.healthdata.org/gbd-results-tool</t>
  </si>
  <si>
    <t>Access to at least basic drinking water (% of pop.)</t>
  </si>
  <si>
    <t>The percentage of the population with access to drinking water from an improved water source where collection time is not more than 30 minutes for a roundtrip including queuing. Improved drinking water sources are those which, by nature of their design and construction, have the potential to deliver safe water.</t>
  </si>
  <si>
    <t xml:space="preserve">WHO/UNICEF Joint Monitoring Programme for Water Supply and Sanitation </t>
  </si>
  <si>
    <t>https://washdata.org/data/household</t>
  </si>
  <si>
    <t>Access to piped water (% of pop.)</t>
  </si>
  <si>
    <t xml:space="preserve">The percentage of the population with a water service pipe connected with in-house plumbing to one or more taps or a piped water connection to a tap placed in the yard or plot outside the house. </t>
  </si>
  <si>
    <t>WHO/UNICEF Joint Monitoring Programme for Water Supply and Sanitation</t>
  </si>
  <si>
    <t>Access to at least basic sanitation facilities (% of pop.)</t>
  </si>
  <si>
    <t>The percentage of the population with use of improved sanitation facilities which are not shared with other households. Improved sanitation facilities are those designed to hygienically separate excreta from human contact.</t>
  </si>
  <si>
    <t>Rural open defecation (% of pop.)</t>
  </si>
  <si>
    <t>The percentage of the rural population that disposes of human waste in fields, forests, bushes, bodies of water or other open spaces.</t>
  </si>
  <si>
    <t>Access to electricity (% of pop.)</t>
  </si>
  <si>
    <t>The percentage of the population with access to electricity.</t>
  </si>
  <si>
    <t>SE4ALL Global Tracking Framework (World Bank, International Energy Agency, and the Energy Sector Management Assistance Program)</t>
  </si>
  <si>
    <t>https://data.worldbank.org/indicator/EG.ELC.ACCS.ZS</t>
  </si>
  <si>
    <t>Quality of electricity supply (1=low; 7=high)</t>
  </si>
  <si>
    <t>Average response to the question: “In your country, how would you assess the reliability of the electricity supply (lack of interruptions and lack of voltage fluctuations)?“ [1 = not reliable at all; 7 = extremely reliable].</t>
  </si>
  <si>
    <t>World Economic Forum Global Competitiveness Index</t>
  </si>
  <si>
    <t>http://reports.weforum.org/global-competitiveness-index-2017-2018/downloads/</t>
  </si>
  <si>
    <t>Household air pollution attributable deaths (deaths/100,000 people)</t>
  </si>
  <si>
    <t xml:space="preserve">Age standardized deaths caused from indoor air pollution, including indoor air pollution-derived cases of influenza, pneumococcal pneumonia, H. influenzae type B pneumonia, respiratory syncytial virus pneumonia, other lower respiratory infections, trachea, bronchus, and lung cancers, ischemic heart disease, ischemic stroke, hemorrhagic and other non-ischemic stroke, chronic obstructive pulmonary disease, and cataracts per 100,000 people. </t>
  </si>
  <si>
    <t>Access to clean fuels and technology for cooking (% of pop.)</t>
  </si>
  <si>
    <t>The proportion of total population primarily using clean cooking fuels and technologies for cooking.</t>
  </si>
  <si>
    <t>World Bank &amp; SE4ALL</t>
  </si>
  <si>
    <t>https://data.worldbank.org/indicator/EG.CFT.ACCS.ZS</t>
  </si>
  <si>
    <t>Homicide rate (deaths/100,000 people)</t>
  </si>
  <si>
    <t>UN Office on Drugs and Crime</t>
  </si>
  <si>
    <t>https://data.unodc.org/</t>
  </si>
  <si>
    <t>Perceived criminality (1=low; 5=high)</t>
  </si>
  <si>
    <t>An assessment of the level of domestic security and the degree to which other citizens can be trusted. Measured on a scale of 1 (majority of other citizens can be trusted; very low levels of domestic security) to 5 (very high level of distrust; people are extremely cautious in their dealings with others; large number of gated communities, high prevalence of security guards).</t>
  </si>
  <si>
    <t>Institute for Economics and Peace Global Peace Index</t>
  </si>
  <si>
    <t>http://visionofhumanity.org/indexes/global-peace-index/</t>
  </si>
  <si>
    <t>Political killings and torture (0=low freedom; 1=high freedom)</t>
  </si>
  <si>
    <t>Physical violence index scaled 0 to 1 that is based on indicators that reflect violence committed by government agents and that are not directly referring to elections. Variable name: v2x_clphy</t>
  </si>
  <si>
    <t>Varieties of Democracy (V-Dem) Project</t>
  </si>
  <si>
    <t>https://www.v-dem.net/en/data/data-version-9/</t>
  </si>
  <si>
    <t>Traffic deaths (deaths/100,000 people)</t>
  </si>
  <si>
    <t>Age standardized rate of deaths per 100,000 people due to road injuries, including pedestrian road injuries, cyclist road injuries, motorcyclist road injuries, motor vehicle road injuries and other road injuries.</t>
  </si>
  <si>
    <t>Adult literacy rate (% of pop. aged 15+)</t>
  </si>
  <si>
    <t xml:space="preserve">The percentage of the population aged 15 and above who can, with understanding, read and write a short, simple statement on their everyday life. Literacy also encompasses numeracy, the ability to make simple arithmetic calculations. </t>
  </si>
  <si>
    <t>UN Educational, Scientific, and Cultural Organization Institute for Statistics</t>
  </si>
  <si>
    <t>http://data.uis.unesco.org/</t>
  </si>
  <si>
    <t>Primary school enrollment (% of children)</t>
  </si>
  <si>
    <t>Total number of students of official primary school age who are enrolled in any level of education, expressed as a percentage of the total population of official primary school age. Statistic is termed 'total net primary enrollment rate.'</t>
  </si>
  <si>
    <t>Secondary school enrollment (% of children)</t>
  </si>
  <si>
    <t>Total number of students of official secondary school age who are enrolled in any level of education, expressed as a percentage of the total population of official secondary school age. Statistic is termed 'total net secondary enrollment rate.'</t>
  </si>
  <si>
    <t>Gender parity in secondary enrollment (distance from parity)</t>
  </si>
  <si>
    <t xml:space="preserve">The absolute deviation from parity (=1) in the enrollment of girls and boys at the secondary level in public and private schools. In the SPI model, the lowest possible deviation is capped at 0.03. </t>
  </si>
  <si>
    <t>Access to quality education (0=unequal; 4=equal)</t>
  </si>
  <si>
    <t>Country experts' aggregated evaluation of the question, "To what extent is high quality basic education guaranteed to all, sufficient to enable them to exercise their basic rights as adult citizens?" measured on a scale of 0 to 4. 
0: Extreme. Provision of high quality basic education is extremely unequal and at least 75 percent (%) of children receive such low-quality education that undermines their ability to exercise their basic rights as adult citizens.
1: Unequal. Provision of high 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Variable name: v2peedueq_osp</t>
  </si>
  <si>
    <t>Mobile telephone subscriptions (subscriptions/100 people)</t>
  </si>
  <si>
    <t>Subscriptions to a public mobile telephone service using cellular technology, including the number of pre-paid SIM cards active during the past three months, expressed as the number of mobile telephone subscriptions per 100 inhabitants. In the SPI model, scores are capped at 100 mobile telephones per 100 people.</t>
  </si>
  <si>
    <t xml:space="preserve">International Telecommunications Union </t>
  </si>
  <si>
    <t>http://www.itu.int/en/ITU-D/Statistics/Pages/stat/default.aspx</t>
  </si>
  <si>
    <t>Internet users (% of pop.)</t>
  </si>
  <si>
    <t xml:space="preserve">The estimated number of Internet users out of the total population, using the Internet from any device (including mobile phones) in the last 12 months. </t>
  </si>
  <si>
    <t>Access to online governance (0=low; 1=high)</t>
  </si>
  <si>
    <t xml:space="preserve">The availability of e-participation tools on national government portals for of the following uses: e-information – provision of information on the Internet; e-consultation – organizing public consultations online; and e-decision-making – involving citizens directly in decision processes. E-participation is defined as the process of engaging citizens through ICTs in policy, decision-making, and service design and delivery in order to make it participatory, inclusive, and deliberative. </t>
  </si>
  <si>
    <t>UN Department of Economic and Social Affairs E-Government Survey</t>
  </si>
  <si>
    <t>https://publicadministration.un.org/egovkb/en-us/Data-Center</t>
  </si>
  <si>
    <t>Media censorship (0=frequent; 4=rare)</t>
  </si>
  <si>
    <t>Country experts' aggregated evaluation of the question, "Does the government directly or indirectly attempt to censor the print or broadcast media?" measured on a scale of 0 to 4.
0: Attempts to censor are direct and routine.
1: Attempts to censor are indirect but nevertheless routine.
2: Attempts to censor are direct but limited to especially sensitive issues.
3: Attempts to censor are indirect and limited to especially sensitive issues.
4: The government rarely attempts to censor major media in any way, and when such exceptional attempts are discovered, the responsible officials are usually punished.
Variable name: v2mecenefm_osp</t>
  </si>
  <si>
    <t>Life expectancy at 60 (years)</t>
  </si>
  <si>
    <t>The average number of years that a person of 60 to 64 years old could expect to live, if he or she were to pass through life exposed to the sex- and age-specific death rates prevailing at the time of his or her 60 years, for a specific year, in a given country, territory, or geographic area.</t>
  </si>
  <si>
    <t>Premature deaths from non-communicable diseases (deaths/100,000 people)</t>
  </si>
  <si>
    <t>Mortality rate due to cardiovascular diseases, cancers, diabetes, and chronic respiratory diseases among populations aged 30–70 years.</t>
  </si>
  <si>
    <t>Access to essential services  (0=none; 100=full coverage)</t>
  </si>
  <si>
    <t>Access to quality healthcare (0=unequal; 4=equal)</t>
  </si>
  <si>
    <t>Outdoor air pollution attributable deaths (deaths/100,000 people)</t>
  </si>
  <si>
    <t>The number of deaths resulting from ambient particulate matter pollution, including emissions from industrial activity, households, cars and trucks, expressed as the rate per 100,000 people, age adjusted.</t>
  </si>
  <si>
    <t>Greenhouse gas emissions (CO2 equivalents/GDP)</t>
  </si>
  <si>
    <t xml:space="preserve">Emissions of carbon dioxide (CO2), methane (CH4), nitrous oxide (N2O), hydrofluorocarbons (HFCs), perfluorocarbons (PFCs), and sulfur hexafluoride (SF6), excluding land use, land-use change and forestry. Emissions are expressed in CO2 equivalents using 100 year global warming potentials found in the Intergovernmental Panel on Climate Change Second Assessment Report; SPI publishes these values per GDP PPP using data from the World Bank. In the SPI model, data are logged. </t>
  </si>
  <si>
    <t>World Resources Institute; SPI calculations</t>
  </si>
  <si>
    <t>https://www.climatewatchdata.org/data-explorer/historical-emissions?historical-emissions-data-sources=35&amp;historical-emissions-gases=All%20Selected%2C148&amp;historical-emissions-regions=All%20Selected&amp;historical-emissions-sectors=424&amp;page=1</t>
  </si>
  <si>
    <t>Biome protection</t>
  </si>
  <si>
    <t>The percentage of biomes (a naturally occurring community of flora and fauna) in protected areas, weighted by national composition of biomes. Data are capped at 17 by the source.</t>
  </si>
  <si>
    <t>Wendling, Z. A., Emerson, J. W., Esty, D. C., Levy, M. A., de Sherbinin, A., et al. (2018). 2018 Environmental Performance Index. New Haven, CT: Yale Center for Environmental Law &amp; Policy</t>
  </si>
  <si>
    <t>http://epi.yale.edu/downloads</t>
  </si>
  <si>
    <t>Political rights (0=no rights; 40=full rights)</t>
  </si>
  <si>
    <t>An evaluation of three subcategories of political rights: electoral process, political pluralism and participation, and functioning of government on a scale from 0 (no political rights) to 40 (full political rights). Some countries and territories score below zero on the questions used to compose the indicator. In the SPI model, data below zero are treated as zero.</t>
  </si>
  <si>
    <t>Freedom House</t>
  </si>
  <si>
    <t>https://freedomhouse.org/report-types/freedom-world</t>
  </si>
  <si>
    <t>Freedom of expression (0=no freedom; 1=full freedom)</t>
  </si>
  <si>
    <t>Country experts' aggregated evaluation of the question, "To what extent does government respect press &amp; media freedom, the freedom of ordinary people to discuss political matters at home and in the public sphere, as well as the freedom of academic and cultural expression?" Variable name: v2x_freexp</t>
  </si>
  <si>
    <t>Freedom of religion (0=no freedom; 4=full freedom)</t>
  </si>
  <si>
    <t>Country experts' aggregated evaluation of the question, "Is there freedom of religion?" measured on a scale of 0 to 4.
0: Not respected by public authorities. Hardly any freedom of religion exists. Any kind of religious practice is outlawed or at least controlled by the government to the extent that religious leaders are appointed by and subjected to public authorities, who control the activities of religious communities in some detail.
1: Weakly respected by public authorities. Some elements of autonomous organized religious practices exist and are officially recognized. But significant religious communities are repressed, prohibited, or systematically disabled, voluntary conversions are restricted, and instances of discrimination or intimidation of individuals or groups due to their religion are common.
2: Somewhat respected by public authorities. Autonomous organized religious practices exist and are officially recognized. Yet, minor religious communities are repressed, prohibited, or systematically disabled, and/or instances of discrimination or intimidation of individuals or groups due to their religion occur occasionally.
3: Mostly respected by public authorities. There are minor restrictions on the freedom of religion, predominantly limited to a few isolated cases. Minority religions face denial of registration, hindrance of foreign missionaries from entering the country, restrictions against proselytizing, or hindrance to access to or construction of places of worship.
4: Fully respected by public authorities. The population enjoys the right to practice any religious belief they choose. Religious groups may organize, select, and train personnel; solicit and receive contributions; publish; and engage in consultations without undue interference. If religious communities have to register, public authorities do not abuse the process to discriminate against a religion and do not constrain the right to worship before registration.
Variable name: v2clrelig_osp</t>
  </si>
  <si>
    <t>Access to justice (0=non-existent; 1=observed)</t>
  </si>
  <si>
    <t>Country experts' aggregated evaluation of the question, "Do citizens enjoy secure and effective access to justice?" Responses are collected on an ordinal scale, and then converted to a 0-1 scale. 0 signifies secure and effective access to justice is non-existent, and 1 signifies secure and effective access to justice is almost always observed. Variable name: v2xcl_acjst</t>
  </si>
  <si>
    <t>Property rights for women (0=no rights; 5=full rights)</t>
  </si>
  <si>
    <t>Country experts' aggregated evaluation of the question, "Do women enjoy the right to private property?" measured on a scale of 0 to 5.
0: Virtually no women enjoy private property rights of any kind.
1: Some women enjoy some private property rights, but most have none.
2: Many women enjoy many private property rights, but a small proportion enjoys few or none.
3: More than half of women enjoy most private property rights, yet a smaller share of women have much more restricted rights.
4: Most women enjoy most private property rights but a small minority does not.
5: Virtually all women enjoy all, or almost all, property rights. 
Variable name: v2clprptyw_osp</t>
  </si>
  <si>
    <t>Vulnerable employment (% of employees)</t>
  </si>
  <si>
    <t xml:space="preserve"> Contributing family workers and own-account workers as a percentage of total employment.</t>
  </si>
  <si>
    <t>International Labor Organization/World Bank</t>
  </si>
  <si>
    <t>https://data.worldbank.org/indicator/SL.EMP.VULN.ZS</t>
  </si>
  <si>
    <t>Early marriage (% of women)</t>
  </si>
  <si>
    <t>The percentage of women married between 15-19 years of age.</t>
  </si>
  <si>
    <t>OECD Gender, Institutions and Development Database</t>
  </si>
  <si>
    <t>https://stats.oecd.org/Index.aspx?datasetcode=GIDDB2019</t>
  </si>
  <si>
    <t>Satisfied demand for contraception (% of women)</t>
  </si>
  <si>
    <t>The percentage of total demand for family planning among married or in-union women aged 15 to 49 that is satisfied with modern methods.</t>
  </si>
  <si>
    <t>United Nations Population Division</t>
  </si>
  <si>
    <t>http://www.un.org/en/development/desa/population/theme/family-planning/cp_model.shtml</t>
  </si>
  <si>
    <t>Corruption (0=high; 100=low)</t>
  </si>
  <si>
    <t>The perceived level of public sector corruption based on expert opinion, measured on a scale from 0 (highly corrupt) to 100 (very clean).</t>
  </si>
  <si>
    <t>Transparency International</t>
  </si>
  <si>
    <t>www.transparency.org/cpi</t>
  </si>
  <si>
    <t>Acceptance of gays and lesbians (0=low; 100=high)</t>
  </si>
  <si>
    <t>Gallup World Poll</t>
  </si>
  <si>
    <t>https://ga.gallup.com/</t>
  </si>
  <si>
    <t>Discrimination and violence against minorities (1=low; 10=high)</t>
  </si>
  <si>
    <t>Group Grievance indicator. Discrimination, powerlessness, ethnic violence, communal violence, sectarian violence, and religious violence, measured on a scale on 1 (low pressures) to 10 (very high pressures).</t>
  </si>
  <si>
    <t>Fund for Peace Fragile States Index</t>
  </si>
  <si>
    <t>https://fragilestatesindex.org/</t>
  </si>
  <si>
    <t>Equality of political power by gender (0=unequal power; 4=equal power)</t>
  </si>
  <si>
    <t>Country experts' aggregated evaluation of the question, "Is political power distributed according to gender?" measured on a scale of 0 to 4.
0: Men have a near-monopoly on political power.
1: Men have a dominant hold on political power. Women have only marginal influence.
2: Men have much more political power but women have some areas of influence.
3: Men have somewhat more political power than women.
4: Men and women have roughly equal political power.
Variable name: v2pepwrgen_osp</t>
  </si>
  <si>
    <t>Equality of political power by socioeconomic position (0=unequal power; 4=equal power)</t>
  </si>
  <si>
    <t>Country experts' aggregated evaluation of the question, "Is political power distributed according to socioeconomic position?" measured on a scale of 0 to 4.
0: Wealthy people enjoy a virtual monopoly on political power. Average and poorer people have almost no influence.
1: Wealthy people enjoy a dominant hold on political power. People of average income have little say. Poorer people have essentially no influence.
2: Wealthy people have a very strong hold on political power. People of average or poorer income have some degree of influence but only on issues that matter less for wealthy people.
3: Wealthy people have more political power than others. But people of average income have almost as much influence and poor people also have a significant degree of political power.
4: Wealthy people have no more political power than those whose economic status is average or poor. Political power is more or less equally distributed across economic groups.
Variable name: v2pepwrses_osp</t>
  </si>
  <si>
    <t>Equality of political power by social group (0=unequal power; 4=equal power)</t>
  </si>
  <si>
    <t>Country experts' aggregated evaluation of the question, "Is political power distributed according to social groups (defined by caste, ethnicity, language, race, religion or some combination thereof)?" measured on a scale of 0 to 4.
0: Political power is monopolized by one social group comprising a minority of the population. This monopoly is institutionalized, i.e., not subject to frequent change.
1: Political power is monopolized by several social groups comprising a minority of the population. This monopoly is institutionalized, i.e., not subject to frequent change.
2: Political power is monopolized by several social groups comprising a majority of the population. This monopoly is institutionalized, i.e., not subject to frequent change.
3: Either all social groups possess some political power, with some groups having more power than others; or different social groups alternate in power, with one group controlling much of the political power for a period of time, followed by another – but all significant groups have a turn at the seat of power.
4: All social groups have roughly equal political power or there are no strong ethnic, caste, linguistic, racial, religious, or regional differences to speak of. Social group characteristics are not relevant to politics.
Variable name: v2pepwrsoc_osp</t>
  </si>
  <si>
    <t>Years of tertiary schooling</t>
  </si>
  <si>
    <t>Women's average years in school</t>
  </si>
  <si>
    <t>Average number of years of education received by women aged 25 and older.</t>
  </si>
  <si>
    <t>United Nations Development Programme Human Development Data</t>
  </si>
  <si>
    <t>http://hdr.undp.org/en/data</t>
  </si>
  <si>
    <t>Globally ranked universities (points)</t>
  </si>
  <si>
    <t>Times Higher Education World University Rankings, QS World University Rankings, and Academic Ranking of World Universities; SPI calculations</t>
  </si>
  <si>
    <t>https://www.timeshighereducation.com/world-university-rankings/2019/world-ranking; 
https://www.topuniversities.com/university-rankings/world-university-rankings/2019; 
http://www.shanghairanking.com/ARWU2018.html</t>
  </si>
  <si>
    <t>Percent of tertiary students enrolled in globally ranked universities</t>
  </si>
  <si>
    <t>UNESCO; Times Higher Education World University Rankings, QS World University Rankings, and Academic Ranking of World Universities; SPI calculations</t>
  </si>
  <si>
    <t>https://www.timeshighereducation.com/world-university-rankings/2018/world-ranking; 
https://www.topuniversities.com/university-rankings/world-university-rankings/2018; 
http://www.shanghairanking.com/ARWU2017.html; http://data.uis.unesco.org/</t>
  </si>
  <si>
    <t>GDP per capita, PPP (constant 2011 international $)</t>
  </si>
  <si>
    <t>GDP per capita based on purchasing power parity (PPP). GDP PPP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</si>
  <si>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World Bank</t>
  </si>
  <si>
    <t>http://data.worldbank.org/indicator/NY.GDP.PCAP.PP.KD</t>
  </si>
  <si>
    <t>2014 ranking</t>
  </si>
  <si>
    <t>2015 ranking</t>
  </si>
  <si>
    <t>2016 ranking</t>
  </si>
  <si>
    <t>2017 ranking</t>
  </si>
  <si>
    <t>2018 ranking</t>
  </si>
  <si>
    <t>2019 ranking</t>
  </si>
  <si>
    <t>Number of homicides, defined as unlawful death inflicted upon a person with the intent to cause death or serious injury, per 100,000 people. This indicator is logged for calculation.</t>
  </si>
  <si>
    <t>The universal health coverage (UHC) index measures the coverage of 9 tracer interventions and risk-standardized death rates from 32 causes amenable to personal healthcare, including vaccine-preventable diseases (e.g., diphteria, tetanus, measles), respiratory infections, cancer (breast, cervical, uterine, testicular), heart diseases, diabetes, kidney disease, and the adverse effects of medical treatment.</t>
  </si>
  <si>
    <t>Country experts' aggregated evaluation of the question, "To what extent is high quality basic healthcare guaranteed to all, sufficient to enable them to exercise their basic political rights as adult citizens?" measured on a scale of 0 to 4.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healthcare is overall equal in quality but because of poor-quality healthcare, five to ten percent (%) of citizens’ ability to exercise their political rights as adult citizens is undermined.
4: Equal. Basic healthcare is equal in quality and less than five percent (%) of citizens cannot exercise their basic political rights as adult citizens.
Variable name: v2pehealth_osp</t>
  </si>
  <si>
    <t>The percentage of respondents answering affirmatively to the question, “Is the city or area where you live a good place or not a good place to live for gay or lesbian people?”</t>
  </si>
  <si>
    <t>Number of years a person of tertiary school entrance age can expect to spend within tertiary education. For a child of a certain age a, the school life expectancy is calculated as the sum of the age specific enrolment rates for the levels of education specified. The part of the enrolment that is not distributed by age is divided by the school-age population for the level of education they are enrolled in, and multiplied by the duration of that level of education. The result is then added to the sum of the age-specific enrollment rates. The indicator seeks to show the overall level of development of an educational system in terms of the average number of years of schooling that the education system offers to the eligible population, including those who never enter school. In the SPI model, data are capped at 5.</t>
  </si>
  <si>
    <t xml:space="preserve">The number of universities ranked on any of the three most widely used international university rankings converted to a point-scale, with universities in the top 400 on any list given double weight. This indicator is logged for calculation.
</t>
  </si>
  <si>
    <t>The enrollment at globally ranked universities as a percentage of the total number of tertiary students, rounded to the nearest five.</t>
  </si>
  <si>
    <t>World</t>
  </si>
  <si>
    <t>WWW</t>
  </si>
  <si>
    <r>
      <t xml:space="preserve">This file contains the 2019 Social Progress Index results, along with historical results for 2014, 2015, 2016, 2017, and 2018 in separate tabs. The last tab contains indicator definitions by component. Dimensions, components, and indicators are color coded by dimension (Basic Human Needs, Foundations of Wellbeing, and Opportunity.) Indicator data are raw data; they do not reflect the transformative techniques used for calculation (see more below and in the 2019 Methodology Report.)
Each year, Social Progress Imperative conducts a comprehensive review of all indicators included in the Social Progress Index framework to check data updates (which frequently include retroactive revisions) and whether new indicators have been published that are well-suited to describing social progress concepts. Such a review necessitates a recalculation of previously published versions of the Social Progress Index, as any removal or additions of indicators to the framework or changes due to retroactive revisions in data from the original data sources prevent comparability between previously published versions of the Social Progress Index and the 2019 Social Progress Index. Therefore, using the 2019 Social Progress Index framework and methodology, we provide comparable historical data for five additional years of the Social Progress Index, from 2014 to 2018. To read more about our methodology, please see the 2019 Methodology Report.
There are 149 countries for which we calculated Social Progress Index scores, in addition to the world. In each tab, we showcase world performance first, which is calculated using  the population-weighted indicator averages and in adherance with our methodology for calculating country scores. Below the first row are listed the ranked countrie (Afghanistan to Zimbabwe), followed by an additional 77 countries for which there is enough  indicator data to allow for calculation of at least one component score. We include 9 countries/territories for which there are some indicator data, but not enough to calculate any component scores, as well as three countries which we exclude from calculation. We excldue Syria, Venezuela, and Yemen due to rapidly deteriorating conditions in these countries which are not yet fully captured across all data available.  .
</t>
    </r>
    <r>
      <rPr>
        <b/>
        <u/>
        <sz val="12"/>
        <color theme="1"/>
        <rFont val="Calibri"/>
        <family val="2"/>
        <scheme val="minor"/>
      </rPr>
      <t xml:space="preserve">Prior to calculation, we apply a number of indicator transformations that are not reflected in the raw data presented in this file. </t>
    </r>
    <r>
      <rPr>
        <sz val="12"/>
        <color theme="1"/>
        <rFont val="Calibri (Body)"/>
      </rPr>
      <t xml:space="preserve">These include:
</t>
    </r>
    <r>
      <rPr>
        <sz val="11"/>
        <color theme="1"/>
        <rFont val="Calibri"/>
        <family val="2"/>
      </rPr>
      <t xml:space="preserve">• </t>
    </r>
    <r>
      <rPr>
        <i/>
        <sz val="11"/>
        <color theme="1"/>
        <rFont val="Calibri"/>
        <family val="2"/>
      </rPr>
      <t>Calculation of parity:</t>
    </r>
    <r>
      <rPr>
        <sz val="11"/>
        <color theme="1"/>
        <rFont val="Calibri"/>
        <family val="2"/>
      </rPr>
      <t xml:space="preserve"> Gender parity in secondary enrollment is calculated as the absolute distance from one</t>
    </r>
    <r>
      <rPr>
        <sz val="11"/>
        <rFont val="Calibri"/>
        <family val="2"/>
      </rPr>
      <t xml:space="preserve">
• </t>
    </r>
    <r>
      <rPr>
        <i/>
        <sz val="11"/>
        <color theme="1"/>
        <rFont val="Calibri"/>
        <family val="2"/>
      </rPr>
      <t xml:space="preserve">Capped indicators: </t>
    </r>
    <r>
      <rPr>
        <sz val="11"/>
        <rFont val="Calibri"/>
        <family val="2"/>
      </rPr>
      <t xml:space="preserve">Adult literacy rate (99), primary school enrollment (100), gender parity in secondary enrollment (0.03 - lower boundary), mobile phone subscriptions (100), and political rights (0 - lower boundary)
• </t>
    </r>
    <r>
      <rPr>
        <i/>
        <sz val="11"/>
        <color theme="1"/>
        <rFont val="Calibri"/>
        <family val="2"/>
      </rPr>
      <t>Log-transformed indicators:</t>
    </r>
    <r>
      <rPr>
        <sz val="11"/>
        <rFont val="Calibri"/>
        <family val="2"/>
      </rPr>
      <t xml:space="preserve"> Homicide rate, greenhouse gas emissions, and globally ranked universities
</t>
    </r>
    <r>
      <rPr>
        <sz val="11"/>
        <rFont val="Calibri"/>
      </rPr>
      <t xml:space="preserve">
For questions regarding this file or the Social Progress Index methodology, please contact Tamar Epner, tepner@socialprogress.org.</t>
    </r>
  </si>
  <si>
    <t>País</t>
  </si>
  <si>
    <t>Noruega</t>
  </si>
  <si>
    <t>Dinamarca</t>
  </si>
  <si>
    <t>Suiça</t>
  </si>
  <si>
    <t>Finlândia</t>
  </si>
  <si>
    <t>Suécia</t>
  </si>
  <si>
    <t>Islândia</t>
  </si>
  <si>
    <t>Nova Zelândia</t>
  </si>
  <si>
    <t>Alemanha</t>
  </si>
  <si>
    <t>Canadá</t>
  </si>
  <si>
    <t>Japão</t>
  </si>
  <si>
    <t>Índice de Progresso Social</t>
  </si>
  <si>
    <t>pos</t>
  </si>
  <si>
    <t>Posição</t>
  </si>
  <si>
    <t>Luxemburgo</t>
  </si>
  <si>
    <t>Suíça</t>
  </si>
  <si>
    <t>Irlanda</t>
  </si>
  <si>
    <t>Cingapura</t>
  </si>
  <si>
    <t>EUA</t>
  </si>
  <si>
    <t>Austrália</t>
  </si>
  <si>
    <t>Reino Unido</t>
  </si>
  <si>
    <t>França</t>
  </si>
  <si>
    <r>
      <t xml:space="preserve">PIB </t>
    </r>
    <r>
      <rPr>
        <sz val="11"/>
        <rFont val="Calibri"/>
        <family val="2"/>
      </rPr>
      <t>(em bilhões de dólares)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</si>
</sst>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0"/>
    <numFmt numFmtId="167" formatCode="0.000"/>
  </numFmts>
  <fonts count="17">
    <font>
      <sz val="11"/>
      <name val="Calibri"/>
    </font>
    <font>
      <sz val="11"/>
      <name val="Calibri"/>
      <family val="2"/>
    </font>
    <font>
      <u/>
      <sz val="11"/>
      <color theme="10"/>
      <name val="Calibri"/>
      <family val="2"/>
    </font>
    <font>
      <sz val="11"/>
      <color theme="1"/>
      <name val="Calibri"/>
      <family val="2"/>
      <scheme val="minor"/>
    </font>
    <font>
      <sz val="10"/>
      <color theme="1"/>
      <name val="Calibri"/>
      <family val="2"/>
    </font>
    <font>
      <sz val="10"/>
      <color rgb="FFFF0000"/>
      <name val="Calibri"/>
      <family val="2"/>
    </font>
    <font>
      <b/>
      <sz val="10"/>
      <color theme="1"/>
      <name val="Calibri"/>
      <family val="2"/>
    </font>
    <font>
      <sz val="10"/>
      <name val="Calibri"/>
      <family val="2"/>
      <scheme val="minor"/>
    </font>
    <font>
      <sz val="10"/>
      <color rgb="FF000000"/>
      <name val="Calibri"/>
      <family val="2"/>
      <scheme val="minor"/>
    </font>
    <font>
      <sz val="10"/>
      <color theme="1"/>
      <name val="Calibri"/>
      <family val="2"/>
      <scheme val="minor"/>
    </font>
    <font>
      <sz val="10"/>
      <name val="Calibri"/>
      <family val="2"/>
    </font>
    <font>
      <u/>
      <sz val="10"/>
      <color theme="10"/>
      <name val="Calibri"/>
      <family val="2"/>
      <scheme val="minor"/>
    </font>
    <font>
      <b/>
      <sz val="11"/>
      <name val="Calibri"/>
      <family val="2"/>
    </font>
    <font>
      <sz val="11"/>
      <color theme="1"/>
      <name val="Calibri"/>
      <family val="2"/>
    </font>
    <font>
      <b/>
      <u/>
      <sz val="12"/>
      <color theme="1"/>
      <name val="Calibri"/>
      <family val="2"/>
      <scheme val="minor"/>
    </font>
    <font>
      <sz val="12"/>
      <color theme="1"/>
      <name val="Calibri (Body)"/>
    </font>
    <font>
      <i/>
      <sz val="11"/>
      <color theme="1"/>
      <name val="Calibri"/>
      <family val="2"/>
    </font>
  </fonts>
  <fills count="6">
    <fill>
      <patternFill patternType="none"/>
    </fill>
    <fill>
      <patternFill patternType="gray125"/>
    </fill>
    <fill>
      <patternFill patternType="solid">
        <fgColor rgb="FF39BFCD"/>
        <bgColor indexed="64"/>
      </patternFill>
    </fill>
    <fill>
      <patternFill patternType="solid">
        <fgColor rgb="FFF3924B"/>
        <bgColor indexed="64"/>
      </patternFill>
    </fill>
    <fill>
      <patternFill patternType="solid">
        <fgColor rgb="FF9CC46A"/>
        <bgColor indexed="64"/>
      </patternFill>
    </fill>
    <fill>
      <patternFill patternType="solid">
        <fgColor theme="0" tint="-0.14999847407452621"/>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84">
    <xf numFmtId="0" fontId="0" fillId="0" borderId="0" xfId="0"/>
    <xf numFmtId="0" fontId="4" fillId="0" borderId="0" xfId="2" applyFont="1" applyAlignment="1">
      <alignment horizontal="left" vertical="top"/>
    </xf>
    <xf numFmtId="0" fontId="4" fillId="0" borderId="0" xfId="2" applyFont="1" applyAlignment="1">
      <alignment horizontal="left" vertical="top" wrapText="1"/>
    </xf>
    <xf numFmtId="0" fontId="5" fillId="0" borderId="0" xfId="2" applyFont="1" applyAlignment="1">
      <alignment horizontal="left" vertical="top" wrapText="1"/>
    </xf>
    <xf numFmtId="0" fontId="6" fillId="0" borderId="0" xfId="2" applyFont="1" applyAlignment="1">
      <alignment horizontal="left" vertical="top" wrapText="1"/>
    </xf>
    <xf numFmtId="0" fontId="7" fillId="0" borderId="0" xfId="2" applyFont="1" applyAlignment="1">
      <alignment vertical="top" wrapText="1"/>
    </xf>
    <xf numFmtId="0" fontId="2" fillId="0" borderId="0" xfId="1" applyAlignment="1">
      <alignment horizontal="left" vertical="top" wrapText="1"/>
    </xf>
    <xf numFmtId="0" fontId="8" fillId="0" borderId="0" xfId="0" applyFont="1" applyAlignment="1">
      <alignment horizontal="left" vertical="top"/>
    </xf>
    <xf numFmtId="0" fontId="2" fillId="0" borderId="0" xfId="1" applyAlignment="1">
      <alignment wrapText="1"/>
    </xf>
    <xf numFmtId="0" fontId="9" fillId="0" borderId="0" xfId="0" applyFont="1" applyAlignment="1">
      <alignment horizontal="left" vertical="top" wrapText="1"/>
    </xf>
    <xf numFmtId="0" fontId="4" fillId="0" borderId="0" xfId="2" applyFont="1" applyAlignment="1">
      <alignment vertical="top" wrapText="1"/>
    </xf>
    <xf numFmtId="0" fontId="9" fillId="0" borderId="0" xfId="0" applyFont="1" applyAlignment="1">
      <alignment horizontal="left" vertical="top"/>
    </xf>
    <xf numFmtId="0" fontId="10" fillId="0" borderId="0" xfId="2" applyFont="1" applyAlignment="1">
      <alignment horizontal="left" vertical="top" wrapText="1"/>
    </xf>
    <xf numFmtId="0" fontId="2" fillId="0" borderId="0" xfId="1"/>
    <xf numFmtId="0" fontId="7" fillId="0" borderId="0" xfId="0" applyFont="1" applyAlignment="1">
      <alignment horizontal="left" vertical="top" wrapText="1"/>
    </xf>
    <xf numFmtId="0" fontId="2" fillId="0" borderId="0" xfId="1" applyAlignment="1">
      <alignment vertical="top" wrapText="1"/>
    </xf>
    <xf numFmtId="0" fontId="2" fillId="0" borderId="0" xfId="1" applyAlignment="1">
      <alignment horizontal="left" vertical="top"/>
    </xf>
    <xf numFmtId="0" fontId="11" fillId="0" borderId="0" xfId="1" applyFont="1" applyAlignment="1">
      <alignment vertical="top" wrapText="1"/>
    </xf>
    <xf numFmtId="0" fontId="2" fillId="0" borderId="0" xfId="1" applyAlignment="1">
      <alignment vertical="center"/>
    </xf>
    <xf numFmtId="0" fontId="8" fillId="0" borderId="0" xfId="2" applyFont="1" applyAlignment="1">
      <alignment horizontal="left" vertical="top" wrapText="1"/>
    </xf>
    <xf numFmtId="0" fontId="8" fillId="0" borderId="0" xfId="0" applyFont="1" applyAlignment="1">
      <alignment horizontal="left" vertical="top" wrapText="1"/>
    </xf>
    <xf numFmtId="0" fontId="9" fillId="0" borderId="0" xfId="2" applyFont="1" applyAlignment="1">
      <alignment vertical="top" wrapText="1"/>
    </xf>
    <xf numFmtId="0" fontId="11" fillId="0" borderId="0" xfId="1" applyFont="1" applyAlignment="1">
      <alignment horizontal="left" vertical="top" wrapText="1"/>
    </xf>
    <xf numFmtId="0" fontId="12" fillId="0" borderId="0" xfId="0" applyFont="1" applyAlignment="1">
      <alignment wrapText="1"/>
    </xf>
    <xf numFmtId="0" fontId="12" fillId="0" borderId="0" xfId="0" applyFont="1"/>
    <xf numFmtId="0" fontId="12" fillId="0" borderId="0" xfId="0" applyFont="1" applyFill="1" applyAlignment="1">
      <alignment wrapText="1"/>
    </xf>
    <xf numFmtId="0" fontId="0" fillId="0" borderId="0" xfId="0" applyFill="1"/>
    <xf numFmtId="0" fontId="12" fillId="0" borderId="0" xfId="0" applyFont="1" applyFill="1"/>
    <xf numFmtId="2" fontId="12" fillId="2" borderId="0" xfId="0" applyNumberFormat="1" applyFont="1" applyFill="1" applyAlignment="1">
      <alignment textRotation="90" wrapText="1"/>
    </xf>
    <xf numFmtId="2" fontId="12" fillId="2" borderId="0" xfId="0" applyNumberFormat="1" applyFont="1" applyFill="1"/>
    <xf numFmtId="2" fontId="0" fillId="2" borderId="0" xfId="0" applyNumberFormat="1" applyFill="1"/>
    <xf numFmtId="2" fontId="12" fillId="3" borderId="0" xfId="0" applyNumberFormat="1" applyFont="1" applyFill="1" applyAlignment="1">
      <alignment textRotation="90" wrapText="1"/>
    </xf>
    <xf numFmtId="2" fontId="12" fillId="3" borderId="0" xfId="0" applyNumberFormat="1" applyFont="1" applyFill="1"/>
    <xf numFmtId="2" fontId="0" fillId="3" borderId="0" xfId="0" applyNumberFormat="1" applyFill="1"/>
    <xf numFmtId="2" fontId="12" fillId="4" borderId="1" xfId="0" applyNumberFormat="1" applyFont="1" applyFill="1" applyBorder="1" applyAlignment="1">
      <alignment textRotation="90" wrapText="1"/>
    </xf>
    <xf numFmtId="2" fontId="12" fillId="4" borderId="1" xfId="0" applyNumberFormat="1" applyFont="1" applyFill="1" applyBorder="1"/>
    <xf numFmtId="2" fontId="0" fillId="4" borderId="1" xfId="0" applyNumberFormat="1" applyFill="1" applyBorder="1"/>
    <xf numFmtId="2" fontId="12" fillId="4" borderId="0" xfId="0" applyNumberFormat="1" applyFont="1" applyFill="1" applyAlignment="1">
      <alignment textRotation="90" wrapText="1"/>
    </xf>
    <xf numFmtId="2" fontId="12" fillId="4" borderId="0" xfId="0" applyNumberFormat="1" applyFont="1" applyFill="1"/>
    <xf numFmtId="2" fontId="0" fillId="4" borderId="0" xfId="0" applyNumberFormat="1" applyFill="1"/>
    <xf numFmtId="0" fontId="12" fillId="2" borderId="0" xfId="0" applyFont="1" applyFill="1" applyAlignment="1">
      <alignment textRotation="90" wrapText="1"/>
    </xf>
    <xf numFmtId="0" fontId="12" fillId="2" borderId="1" xfId="0" applyFont="1" applyFill="1" applyBorder="1" applyAlignment="1">
      <alignment textRotation="90" wrapText="1"/>
    </xf>
    <xf numFmtId="164" fontId="12" fillId="2" borderId="0" xfId="0" applyNumberFormat="1" applyFont="1" applyFill="1"/>
    <xf numFmtId="167" fontId="12" fillId="2" borderId="0" xfId="0" applyNumberFormat="1" applyFont="1" applyFill="1"/>
    <xf numFmtId="0" fontId="12" fillId="2" borderId="1" xfId="0" applyFont="1" applyFill="1" applyBorder="1"/>
    <xf numFmtId="166" fontId="12" fillId="2" borderId="0" xfId="0" applyNumberFormat="1" applyFont="1" applyFill="1"/>
    <xf numFmtId="0" fontId="12" fillId="2" borderId="0" xfId="0" applyFont="1" applyFill="1"/>
    <xf numFmtId="2" fontId="12" fillId="2" borderId="1" xfId="0" applyNumberFormat="1" applyFont="1" applyFill="1" applyBorder="1"/>
    <xf numFmtId="165" fontId="12" fillId="2" borderId="0" xfId="0" applyNumberFormat="1" applyFont="1" applyFill="1"/>
    <xf numFmtId="1" fontId="12" fillId="2" borderId="0" xfId="0" applyNumberFormat="1" applyFont="1" applyFill="1"/>
    <xf numFmtId="0" fontId="0" fillId="2" borderId="0" xfId="0" applyFill="1"/>
    <xf numFmtId="0" fontId="0" fillId="2" borderId="1" xfId="0" applyFill="1" applyBorder="1"/>
    <xf numFmtId="0" fontId="12" fillId="3" borderId="0" xfId="0" applyFont="1" applyFill="1" applyAlignment="1">
      <alignment textRotation="90" wrapText="1"/>
    </xf>
    <xf numFmtId="0" fontId="12" fillId="3" borderId="1" xfId="0" applyFont="1" applyFill="1" applyBorder="1" applyAlignment="1">
      <alignment textRotation="90" wrapText="1"/>
    </xf>
    <xf numFmtId="166" fontId="12" fillId="3" borderId="0" xfId="0" applyNumberFormat="1" applyFont="1" applyFill="1"/>
    <xf numFmtId="165" fontId="12" fillId="3" borderId="0" xfId="0" applyNumberFormat="1" applyFont="1" applyFill="1"/>
    <xf numFmtId="167" fontId="12" fillId="3" borderId="1" xfId="0" applyNumberFormat="1" applyFont="1" applyFill="1" applyBorder="1"/>
    <xf numFmtId="0" fontId="12" fillId="3" borderId="0" xfId="0" applyFont="1" applyFill="1"/>
    <xf numFmtId="167" fontId="12" fillId="3" borderId="0" xfId="0" applyNumberFormat="1" applyFont="1" applyFill="1"/>
    <xf numFmtId="0" fontId="12" fillId="3" borderId="1" xfId="0" applyFont="1" applyFill="1" applyBorder="1"/>
    <xf numFmtId="0" fontId="0" fillId="3" borderId="0" xfId="0" applyFill="1"/>
    <xf numFmtId="0" fontId="0" fillId="3" borderId="1" xfId="0" applyFill="1" applyBorder="1"/>
    <xf numFmtId="0" fontId="12" fillId="4" borderId="0" xfId="0" applyFont="1" applyFill="1" applyAlignment="1">
      <alignment textRotation="90" wrapText="1"/>
    </xf>
    <xf numFmtId="0" fontId="12" fillId="4" borderId="1" xfId="0" applyFont="1" applyFill="1" applyBorder="1" applyAlignment="1">
      <alignment textRotation="90" wrapText="1"/>
    </xf>
    <xf numFmtId="1" fontId="12" fillId="4" borderId="0" xfId="0" applyNumberFormat="1" applyFont="1" applyFill="1"/>
    <xf numFmtId="167" fontId="12" fillId="4" borderId="0" xfId="0" applyNumberFormat="1" applyFont="1" applyFill="1"/>
    <xf numFmtId="167" fontId="12" fillId="4" borderId="1" xfId="0" applyNumberFormat="1" applyFont="1" applyFill="1" applyBorder="1"/>
    <xf numFmtId="164" fontId="12" fillId="4" borderId="0" xfId="0" applyNumberFormat="1" applyFont="1" applyFill="1"/>
    <xf numFmtId="1" fontId="12" fillId="4" borderId="1" xfId="0" applyNumberFormat="1" applyFont="1" applyFill="1" applyBorder="1"/>
    <xf numFmtId="0" fontId="12" fillId="4" borderId="0" xfId="0" applyFont="1" applyFill="1"/>
    <xf numFmtId="0" fontId="0" fillId="4" borderId="0" xfId="0" applyFill="1"/>
    <xf numFmtId="0" fontId="0" fillId="4" borderId="1" xfId="0" applyFill="1" applyBorder="1"/>
    <xf numFmtId="2" fontId="12" fillId="5" borderId="1" xfId="0" applyNumberFormat="1" applyFont="1" applyFill="1" applyBorder="1" applyAlignment="1">
      <alignment textRotation="90" wrapText="1"/>
    </xf>
    <xf numFmtId="2" fontId="12" fillId="5" borderId="1" xfId="0" applyNumberFormat="1" applyFont="1" applyFill="1" applyBorder="1"/>
    <xf numFmtId="2" fontId="0" fillId="5" borderId="1" xfId="0" applyNumberFormat="1" applyFill="1" applyBorder="1"/>
    <xf numFmtId="0" fontId="0" fillId="0" borderId="0" xfId="0" applyAlignment="1">
      <alignment horizontal="center"/>
    </xf>
    <xf numFmtId="2" fontId="12" fillId="5" borderId="1" xfId="0" applyNumberFormat="1" applyFont="1" applyFill="1" applyBorder="1" applyAlignment="1">
      <alignment horizontal="center" textRotation="90" wrapText="1"/>
    </xf>
    <xf numFmtId="2" fontId="0" fillId="5" borderId="1" xfId="0" applyNumberFormat="1" applyFill="1" applyBorder="1" applyAlignment="1">
      <alignment horizontal="center"/>
    </xf>
    <xf numFmtId="0" fontId="0" fillId="0" borderId="0" xfId="0" applyAlignment="1">
      <alignment horizontal="right"/>
    </xf>
    <xf numFmtId="0" fontId="12" fillId="0" borderId="0" xfId="0" applyFont="1" applyAlignment="1">
      <alignment horizontal="center"/>
    </xf>
    <xf numFmtId="49" fontId="1" fillId="0" borderId="0" xfId="0" applyNumberFormat="1" applyFont="1"/>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cellXfs>
  <cellStyles count="4">
    <cellStyle name="Hiperlink" xfId="1" builtinId="8"/>
    <cellStyle name="Normal" xfId="0" builtinId="0"/>
    <cellStyle name="Normal 2" xfId="2" xr:uid="{B4DEE344-7339-0B43-A636-ACD5319A1C0D}"/>
    <cellStyle name="Normal 3" xfId="3" xr:uid="{3BBA4801-ECAF-434B-99D4-31B36D82E93E}"/>
  </cellStyles>
  <dxfs count="0"/>
  <tableStyles count="0" defaultTableStyle="TableStyleMedium2" defaultPivotStyle="PivotStyleLight16"/>
  <colors>
    <mruColors>
      <color rgb="FF9CC46A"/>
      <color rgb="FFF3924B"/>
      <color rgb="FF39BFCD"/>
      <color rgb="FFF9E5EA"/>
      <color rgb="FFD6D5F4"/>
      <color rgb="FFD5E1F4"/>
      <color rgb="FFE4B9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uest User" id="{81C6905F-C2C5-004F-9129-A1E1141D706F}" userId=""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5" dT="2019-07-23T15:49:24.07" personId="{81C6905F-C2C5-004F-9129-A1E1141D706F}" id="{87AFB315-EC56-EA4D-A98E-0539CB85A04B}">
    <text>No link provided for specific download. I would suggest using this one: https://epi.envirocenter.yale.edu/node/36476</text>
  </threadedComment>
</ThreadedComments>
</file>

<file path=xl/worksheets/_rels/sheet8.xml.rels><?xml version="1.0" encoding="UTF-8" standalone="yes"?>
<Relationships xmlns="http://schemas.openxmlformats.org/package/2006/relationships"><Relationship Id="rId13" Type="http://schemas.openxmlformats.org/officeDocument/2006/relationships/hyperlink" Target="http://data.worldbank.org/indicator/NY.GDP.PCAP.PP.KD" TargetMode="External"/><Relationship Id="rId18" Type="http://schemas.openxmlformats.org/officeDocument/2006/relationships/hyperlink" Target="http://ghdx.healthdata.org/gbd-results-tool" TargetMode="External"/><Relationship Id="rId26" Type="http://schemas.openxmlformats.org/officeDocument/2006/relationships/hyperlink" Target="http://ghdx.healthdata.org/gbd-results-tool" TargetMode="External"/><Relationship Id="rId39" Type="http://schemas.openxmlformats.org/officeDocument/2006/relationships/hyperlink" Target="https://data.unodc.org/" TargetMode="External"/><Relationship Id="rId3" Type="http://schemas.openxmlformats.org/officeDocument/2006/relationships/hyperlink" Target="http://www.childmortality.org/" TargetMode="External"/><Relationship Id="rId21" Type="http://schemas.openxmlformats.org/officeDocument/2006/relationships/hyperlink" Target="http://ghdx.healthdata.org/gbd-results-tool" TargetMode="External"/><Relationship Id="rId34" Type="http://schemas.openxmlformats.org/officeDocument/2006/relationships/hyperlink" Target="https://www.v-dem.net/en/data/data-version-9/" TargetMode="External"/><Relationship Id="rId42" Type="http://schemas.openxmlformats.org/officeDocument/2006/relationships/hyperlink" Target="https://washdata.org/data/household" TargetMode="External"/><Relationship Id="rId47" Type="http://schemas.openxmlformats.org/officeDocument/2006/relationships/hyperlink" Target="https://ga.gallup.com/" TargetMode="External"/><Relationship Id="rId50" Type="http://schemas.openxmlformats.org/officeDocument/2006/relationships/hyperlink" Target="http://epi.yale.edu/downloads" TargetMode="External"/><Relationship Id="rId7" Type="http://schemas.openxmlformats.org/officeDocument/2006/relationships/hyperlink" Target="http://www.transparency.org/cpi" TargetMode="External"/><Relationship Id="rId12" Type="http://schemas.openxmlformats.org/officeDocument/2006/relationships/hyperlink" Target="http://data.uis.unesco.org/" TargetMode="External"/><Relationship Id="rId17" Type="http://schemas.openxmlformats.org/officeDocument/2006/relationships/hyperlink" Target="http://ghdx.healthdata.org/record/ihme-data/gbd-2017-health-related-sdgs-1990-2030" TargetMode="External"/><Relationship Id="rId25" Type="http://schemas.openxmlformats.org/officeDocument/2006/relationships/hyperlink" Target="http://ghdx.healthdata.org/record/ihme-data/gbd-2017-health-related-sdgs-1990-2030" TargetMode="External"/><Relationship Id="rId33" Type="http://schemas.openxmlformats.org/officeDocument/2006/relationships/hyperlink" Target="https://www.v-dem.net/en/data/data-version-9/" TargetMode="External"/><Relationship Id="rId38" Type="http://schemas.openxmlformats.org/officeDocument/2006/relationships/hyperlink" Target="https://www.v-dem.net/en/data/data-version-9/" TargetMode="External"/><Relationship Id="rId46" Type="http://schemas.openxmlformats.org/officeDocument/2006/relationships/hyperlink" Target="https://stats.oecd.org/Index.aspx?datasetcode=GIDDB2019" TargetMode="External"/><Relationship Id="rId2" Type="http://schemas.openxmlformats.org/officeDocument/2006/relationships/hyperlink" Target="http://www.itu.int/en/ITU-D/Statistics/Pages/stat/default.aspx" TargetMode="External"/><Relationship Id="rId16" Type="http://schemas.openxmlformats.org/officeDocument/2006/relationships/hyperlink" Target="http://ghdx.healthdata.org/record/ihme-data/gbd-2017-health-related-sdgs-1990-2030" TargetMode="External"/><Relationship Id="rId20" Type="http://schemas.openxmlformats.org/officeDocument/2006/relationships/hyperlink" Target="http://reports.weforum.org/global-competitiveness-index-2017-2018/downloads/" TargetMode="External"/><Relationship Id="rId29" Type="http://schemas.openxmlformats.org/officeDocument/2006/relationships/hyperlink" Target="https://www.v-dem.net/en/data/data-version-9/" TargetMode="External"/><Relationship Id="rId41" Type="http://schemas.openxmlformats.org/officeDocument/2006/relationships/hyperlink" Target="https://washdata.org/data/household" TargetMode="External"/><Relationship Id="rId1" Type="http://schemas.openxmlformats.org/officeDocument/2006/relationships/hyperlink" Target="http://www.fao.org/economic/ess/ess-fs/ess-fadata/en/" TargetMode="External"/><Relationship Id="rId6" Type="http://schemas.openxmlformats.org/officeDocument/2006/relationships/hyperlink" Target="http://www.un.org/en/development/desa/population/theme/family-planning/cp_model.shtml" TargetMode="External"/><Relationship Id="rId11" Type="http://schemas.openxmlformats.org/officeDocument/2006/relationships/hyperlink" Target="http://data.uis.unesco.org/" TargetMode="External"/><Relationship Id="rId24" Type="http://schemas.openxmlformats.org/officeDocument/2006/relationships/hyperlink" Target="http://ghdx.healthdata.org/record/ihme-data/gbd-2017-health-related-sdgs-1990-2030" TargetMode="External"/><Relationship Id="rId32" Type="http://schemas.openxmlformats.org/officeDocument/2006/relationships/hyperlink" Target="https://www.v-dem.net/en/data/data-version-9/" TargetMode="External"/><Relationship Id="rId37" Type="http://schemas.openxmlformats.org/officeDocument/2006/relationships/hyperlink" Target="https://www.v-dem.net/en/data/data-version-9/" TargetMode="External"/><Relationship Id="rId40" Type="http://schemas.openxmlformats.org/officeDocument/2006/relationships/hyperlink" Target="https://washdata.org/data/household" TargetMode="External"/><Relationship Id="rId45" Type="http://schemas.openxmlformats.org/officeDocument/2006/relationships/hyperlink" Target="https://freedomhouse.org/report-types/freedom-world" TargetMode="External"/><Relationship Id="rId53" Type="http://schemas.microsoft.com/office/2017/10/relationships/threadedComment" Target="../threadedComments/threadedComment1.xml"/><Relationship Id="rId5" Type="http://schemas.openxmlformats.org/officeDocument/2006/relationships/hyperlink" Target="https://data.worldbank.org/indicator/SL.EMP.VULN.ZS" TargetMode="External"/><Relationship Id="rId15" Type="http://schemas.openxmlformats.org/officeDocument/2006/relationships/hyperlink" Target="http://ghdx.healthdata.org/gbd-results-tool" TargetMode="External"/><Relationship Id="rId23" Type="http://schemas.openxmlformats.org/officeDocument/2006/relationships/hyperlink" Target="http://visionofhumanity.org/indexes/global-peace-index/" TargetMode="External"/><Relationship Id="rId28" Type="http://schemas.openxmlformats.org/officeDocument/2006/relationships/hyperlink" Target="https://www.v-dem.net/en/data/data-version-9/" TargetMode="External"/><Relationship Id="rId36" Type="http://schemas.openxmlformats.org/officeDocument/2006/relationships/hyperlink" Target="https://www.v-dem.net/en/data/data-version-9/" TargetMode="External"/><Relationship Id="rId49" Type="http://schemas.openxmlformats.org/officeDocument/2006/relationships/hyperlink" Target="http://www.itu.int/en/ITU-D/Statistics/Pages/stat/default.aspx" TargetMode="External"/><Relationship Id="rId10" Type="http://schemas.openxmlformats.org/officeDocument/2006/relationships/hyperlink" Target="http://data.uis.unesco.org/" TargetMode="External"/><Relationship Id="rId19" Type="http://schemas.openxmlformats.org/officeDocument/2006/relationships/hyperlink" Target="https://data.worldbank.org/indicator/EG.ELC.ACCS.ZS" TargetMode="External"/><Relationship Id="rId31" Type="http://schemas.openxmlformats.org/officeDocument/2006/relationships/hyperlink" Target="https://www.v-dem.net/en/data/data-version-9/" TargetMode="External"/><Relationship Id="rId44" Type="http://schemas.openxmlformats.org/officeDocument/2006/relationships/hyperlink" Target="http://hdr.undp.org/en/data" TargetMode="External"/><Relationship Id="rId52" Type="http://schemas.openxmlformats.org/officeDocument/2006/relationships/comments" Target="../comments1.xml"/><Relationship Id="rId4" Type="http://schemas.openxmlformats.org/officeDocument/2006/relationships/hyperlink" Target="https://publicadministration.un.org/egovkb/en-us/Data-Center" TargetMode="External"/><Relationship Id="rId9" Type="http://schemas.openxmlformats.org/officeDocument/2006/relationships/hyperlink" Target="http://data.uis.unesco.org/" TargetMode="External"/><Relationship Id="rId14" Type="http://schemas.openxmlformats.org/officeDocument/2006/relationships/hyperlink" Target="http://ghdx.healthdata.org/gbd-results-tool" TargetMode="External"/><Relationship Id="rId22" Type="http://schemas.openxmlformats.org/officeDocument/2006/relationships/hyperlink" Target="https://data.worldbank.org/indicator/EG.CFT.ACCS.ZS" TargetMode="External"/><Relationship Id="rId27" Type="http://schemas.openxmlformats.org/officeDocument/2006/relationships/hyperlink" Target="https://www.climatewatchdata.org/data-explorer/historical-emissions?historical-emissions-data-sources=35&amp;historical-emissions-gases=All%20Selected%2C148&amp;historical-emissions-regions=All%20Selected&amp;historical-emissions-sectors=424&amp;page=1" TargetMode="External"/><Relationship Id="rId30" Type="http://schemas.openxmlformats.org/officeDocument/2006/relationships/hyperlink" Target="https://www.v-dem.net/en/data/data-version-9/" TargetMode="External"/><Relationship Id="rId35" Type="http://schemas.openxmlformats.org/officeDocument/2006/relationships/hyperlink" Target="https://www.v-dem.net/en/data/data-version-9/" TargetMode="External"/><Relationship Id="rId43" Type="http://schemas.openxmlformats.org/officeDocument/2006/relationships/hyperlink" Target="https://washdata.org/data/household" TargetMode="External"/><Relationship Id="rId48" Type="http://schemas.openxmlformats.org/officeDocument/2006/relationships/hyperlink" Target="https://fragilestatesindex.org/" TargetMode="External"/><Relationship Id="rId8" Type="http://schemas.openxmlformats.org/officeDocument/2006/relationships/hyperlink" Target="https://data.unodc.org/" TargetMode="External"/><Relationship Id="rId5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8C94-FB16-4743-B59F-384DC7EA00E8}">
  <dimension ref="A1:K37"/>
  <sheetViews>
    <sheetView workbookViewId="0">
      <selection sqref="A1:K37"/>
    </sheetView>
  </sheetViews>
  <sheetFormatPr defaultColWidth="11.42578125" defaultRowHeight="15"/>
  <sheetData>
    <row r="1" spans="1:11" ht="15.95" customHeight="1">
      <c r="A1" s="82" t="s">
        <v>674</v>
      </c>
      <c r="B1" s="83"/>
      <c r="C1" s="83"/>
      <c r="D1" s="83"/>
      <c r="E1" s="83"/>
      <c r="F1" s="83"/>
      <c r="G1" s="83"/>
      <c r="H1" s="83"/>
      <c r="I1" s="83"/>
      <c r="J1" s="83"/>
      <c r="K1" s="83"/>
    </row>
    <row r="2" spans="1:11">
      <c r="A2" s="83"/>
      <c r="B2" s="83"/>
      <c r="C2" s="83"/>
      <c r="D2" s="83"/>
      <c r="E2" s="83"/>
      <c r="F2" s="83"/>
      <c r="G2" s="83"/>
      <c r="H2" s="83"/>
      <c r="I2" s="83"/>
      <c r="J2" s="83"/>
      <c r="K2" s="83"/>
    </row>
    <row r="3" spans="1:11">
      <c r="A3" s="83"/>
      <c r="B3" s="83"/>
      <c r="C3" s="83"/>
      <c r="D3" s="83"/>
      <c r="E3" s="83"/>
      <c r="F3" s="83"/>
      <c r="G3" s="83"/>
      <c r="H3" s="83"/>
      <c r="I3" s="83"/>
      <c r="J3" s="83"/>
      <c r="K3" s="83"/>
    </row>
    <row r="4" spans="1:11">
      <c r="A4" s="83"/>
      <c r="B4" s="83"/>
      <c r="C4" s="83"/>
      <c r="D4" s="83"/>
      <c r="E4" s="83"/>
      <c r="F4" s="83"/>
      <c r="G4" s="83"/>
      <c r="H4" s="83"/>
      <c r="I4" s="83"/>
      <c r="J4" s="83"/>
      <c r="K4" s="83"/>
    </row>
    <row r="5" spans="1:11">
      <c r="A5" s="83"/>
      <c r="B5" s="83"/>
      <c r="C5" s="83"/>
      <c r="D5" s="83"/>
      <c r="E5" s="83"/>
      <c r="F5" s="83"/>
      <c r="G5" s="83"/>
      <c r="H5" s="83"/>
      <c r="I5" s="83"/>
      <c r="J5" s="83"/>
      <c r="K5" s="83"/>
    </row>
    <row r="6" spans="1:11">
      <c r="A6" s="83"/>
      <c r="B6" s="83"/>
      <c r="C6" s="83"/>
      <c r="D6" s="83"/>
      <c r="E6" s="83"/>
      <c r="F6" s="83"/>
      <c r="G6" s="83"/>
      <c r="H6" s="83"/>
      <c r="I6" s="83"/>
      <c r="J6" s="83"/>
      <c r="K6" s="83"/>
    </row>
    <row r="7" spans="1:11">
      <c r="A7" s="83"/>
      <c r="B7" s="83"/>
      <c r="C7" s="83"/>
      <c r="D7" s="83"/>
      <c r="E7" s="83"/>
      <c r="F7" s="83"/>
      <c r="G7" s="83"/>
      <c r="H7" s="83"/>
      <c r="I7" s="83"/>
      <c r="J7" s="83"/>
      <c r="K7" s="83"/>
    </row>
    <row r="8" spans="1:11">
      <c r="A8" s="83"/>
      <c r="B8" s="83"/>
      <c r="C8" s="83"/>
      <c r="D8" s="83"/>
      <c r="E8" s="83"/>
      <c r="F8" s="83"/>
      <c r="G8" s="83"/>
      <c r="H8" s="83"/>
      <c r="I8" s="83"/>
      <c r="J8" s="83"/>
      <c r="K8" s="83"/>
    </row>
    <row r="9" spans="1:11">
      <c r="A9" s="83"/>
      <c r="B9" s="83"/>
      <c r="C9" s="83"/>
      <c r="D9" s="83"/>
      <c r="E9" s="83"/>
      <c r="F9" s="83"/>
      <c r="G9" s="83"/>
      <c r="H9" s="83"/>
      <c r="I9" s="83"/>
      <c r="J9" s="83"/>
      <c r="K9" s="83"/>
    </row>
    <row r="10" spans="1:11">
      <c r="A10" s="83"/>
      <c r="B10" s="83"/>
      <c r="C10" s="83"/>
      <c r="D10" s="83"/>
      <c r="E10" s="83"/>
      <c r="F10" s="83"/>
      <c r="G10" s="83"/>
      <c r="H10" s="83"/>
      <c r="I10" s="83"/>
      <c r="J10" s="83"/>
      <c r="K10" s="83"/>
    </row>
    <row r="11" spans="1:11">
      <c r="A11" s="83"/>
      <c r="B11" s="83"/>
      <c r="C11" s="83"/>
      <c r="D11" s="83"/>
      <c r="E11" s="83"/>
      <c r="F11" s="83"/>
      <c r="G11" s="83"/>
      <c r="H11" s="83"/>
      <c r="I11" s="83"/>
      <c r="J11" s="83"/>
      <c r="K11" s="83"/>
    </row>
    <row r="12" spans="1:11">
      <c r="A12" s="83"/>
      <c r="B12" s="83"/>
      <c r="C12" s="83"/>
      <c r="D12" s="83"/>
      <c r="E12" s="83"/>
      <c r="F12" s="83"/>
      <c r="G12" s="83"/>
      <c r="H12" s="83"/>
      <c r="I12" s="83"/>
      <c r="J12" s="83"/>
      <c r="K12" s="83"/>
    </row>
    <row r="13" spans="1:11">
      <c r="A13" s="83"/>
      <c r="B13" s="83"/>
      <c r="C13" s="83"/>
      <c r="D13" s="83"/>
      <c r="E13" s="83"/>
      <c r="F13" s="83"/>
      <c r="G13" s="83"/>
      <c r="H13" s="83"/>
      <c r="I13" s="83"/>
      <c r="J13" s="83"/>
      <c r="K13" s="83"/>
    </row>
    <row r="14" spans="1:11">
      <c r="A14" s="83"/>
      <c r="B14" s="83"/>
      <c r="C14" s="83"/>
      <c r="D14" s="83"/>
      <c r="E14" s="83"/>
      <c r="F14" s="83"/>
      <c r="G14" s="83"/>
      <c r="H14" s="83"/>
      <c r="I14" s="83"/>
      <c r="J14" s="83"/>
      <c r="K14" s="83"/>
    </row>
    <row r="15" spans="1:11">
      <c r="A15" s="83"/>
      <c r="B15" s="83"/>
      <c r="C15" s="83"/>
      <c r="D15" s="83"/>
      <c r="E15" s="83"/>
      <c r="F15" s="83"/>
      <c r="G15" s="83"/>
      <c r="H15" s="83"/>
      <c r="I15" s="83"/>
      <c r="J15" s="83"/>
      <c r="K15" s="83"/>
    </row>
    <row r="16" spans="1:11">
      <c r="A16" s="83"/>
      <c r="B16" s="83"/>
      <c r="C16" s="83"/>
      <c r="D16" s="83"/>
      <c r="E16" s="83"/>
      <c r="F16" s="83"/>
      <c r="G16" s="83"/>
      <c r="H16" s="83"/>
      <c r="I16" s="83"/>
      <c r="J16" s="83"/>
      <c r="K16" s="83"/>
    </row>
    <row r="17" spans="1:11">
      <c r="A17" s="83"/>
      <c r="B17" s="83"/>
      <c r="C17" s="83"/>
      <c r="D17" s="83"/>
      <c r="E17" s="83"/>
      <c r="F17" s="83"/>
      <c r="G17" s="83"/>
      <c r="H17" s="83"/>
      <c r="I17" s="83"/>
      <c r="J17" s="83"/>
      <c r="K17" s="83"/>
    </row>
    <row r="18" spans="1:11">
      <c r="A18" s="83"/>
      <c r="B18" s="83"/>
      <c r="C18" s="83"/>
      <c r="D18" s="83"/>
      <c r="E18" s="83"/>
      <c r="F18" s="83"/>
      <c r="G18" s="83"/>
      <c r="H18" s="83"/>
      <c r="I18" s="83"/>
      <c r="J18" s="83"/>
      <c r="K18" s="83"/>
    </row>
    <row r="19" spans="1:11">
      <c r="A19" s="83"/>
      <c r="B19" s="83"/>
      <c r="C19" s="83"/>
      <c r="D19" s="83"/>
      <c r="E19" s="83"/>
      <c r="F19" s="83"/>
      <c r="G19" s="83"/>
      <c r="H19" s="83"/>
      <c r="I19" s="83"/>
      <c r="J19" s="83"/>
      <c r="K19" s="83"/>
    </row>
    <row r="20" spans="1:11">
      <c r="A20" s="83"/>
      <c r="B20" s="83"/>
      <c r="C20" s="83"/>
      <c r="D20" s="83"/>
      <c r="E20" s="83"/>
      <c r="F20" s="83"/>
      <c r="G20" s="83"/>
      <c r="H20" s="83"/>
      <c r="I20" s="83"/>
      <c r="J20" s="83"/>
      <c r="K20" s="83"/>
    </row>
    <row r="21" spans="1:11">
      <c r="A21" s="83"/>
      <c r="B21" s="83"/>
      <c r="C21" s="83"/>
      <c r="D21" s="83"/>
      <c r="E21" s="83"/>
      <c r="F21" s="83"/>
      <c r="G21" s="83"/>
      <c r="H21" s="83"/>
      <c r="I21" s="83"/>
      <c r="J21" s="83"/>
      <c r="K21" s="83"/>
    </row>
    <row r="22" spans="1:11">
      <c r="A22" s="83"/>
      <c r="B22" s="83"/>
      <c r="C22" s="83"/>
      <c r="D22" s="83"/>
      <c r="E22" s="83"/>
      <c r="F22" s="83"/>
      <c r="G22" s="83"/>
      <c r="H22" s="83"/>
      <c r="I22" s="83"/>
      <c r="J22" s="83"/>
      <c r="K22" s="83"/>
    </row>
    <row r="23" spans="1:11">
      <c r="A23" s="83"/>
      <c r="B23" s="83"/>
      <c r="C23" s="83"/>
      <c r="D23" s="83"/>
      <c r="E23" s="83"/>
      <c r="F23" s="83"/>
      <c r="G23" s="83"/>
      <c r="H23" s="83"/>
      <c r="I23" s="83"/>
      <c r="J23" s="83"/>
      <c r="K23" s="83"/>
    </row>
    <row r="24" spans="1:11">
      <c r="A24" s="83"/>
      <c r="B24" s="83"/>
      <c r="C24" s="83"/>
      <c r="D24" s="83"/>
      <c r="E24" s="83"/>
      <c r="F24" s="83"/>
      <c r="G24" s="83"/>
      <c r="H24" s="83"/>
      <c r="I24" s="83"/>
      <c r="J24" s="83"/>
      <c r="K24" s="83"/>
    </row>
    <row r="25" spans="1:11">
      <c r="A25" s="83"/>
      <c r="B25" s="83"/>
      <c r="C25" s="83"/>
      <c r="D25" s="83"/>
      <c r="E25" s="83"/>
      <c r="F25" s="83"/>
      <c r="G25" s="83"/>
      <c r="H25" s="83"/>
      <c r="I25" s="83"/>
      <c r="J25" s="83"/>
      <c r="K25" s="83"/>
    </row>
    <row r="26" spans="1:11">
      <c r="A26" s="83"/>
      <c r="B26" s="83"/>
      <c r="C26" s="83"/>
      <c r="D26" s="83"/>
      <c r="E26" s="83"/>
      <c r="F26" s="83"/>
      <c r="G26" s="83"/>
      <c r="H26" s="83"/>
      <c r="I26" s="83"/>
      <c r="J26" s="83"/>
      <c r="K26" s="83"/>
    </row>
    <row r="27" spans="1:11">
      <c r="A27" s="83"/>
      <c r="B27" s="83"/>
      <c r="C27" s="83"/>
      <c r="D27" s="83"/>
      <c r="E27" s="83"/>
      <c r="F27" s="83"/>
      <c r="G27" s="83"/>
      <c r="H27" s="83"/>
      <c r="I27" s="83"/>
      <c r="J27" s="83"/>
      <c r="K27" s="83"/>
    </row>
    <row r="28" spans="1:11">
      <c r="A28" s="83"/>
      <c r="B28" s="83"/>
      <c r="C28" s="83"/>
      <c r="D28" s="83"/>
      <c r="E28" s="83"/>
      <c r="F28" s="83"/>
      <c r="G28" s="83"/>
      <c r="H28" s="83"/>
      <c r="I28" s="83"/>
      <c r="J28" s="83"/>
      <c r="K28" s="83"/>
    </row>
    <row r="29" spans="1:11">
      <c r="A29" s="83"/>
      <c r="B29" s="83"/>
      <c r="C29" s="83"/>
      <c r="D29" s="83"/>
      <c r="E29" s="83"/>
      <c r="F29" s="83"/>
      <c r="G29" s="83"/>
      <c r="H29" s="83"/>
      <c r="I29" s="83"/>
      <c r="J29" s="83"/>
      <c r="K29" s="83"/>
    </row>
    <row r="30" spans="1:11">
      <c r="A30" s="83"/>
      <c r="B30" s="83"/>
      <c r="C30" s="83"/>
      <c r="D30" s="83"/>
      <c r="E30" s="83"/>
      <c r="F30" s="83"/>
      <c r="G30" s="83"/>
      <c r="H30" s="83"/>
      <c r="I30" s="83"/>
      <c r="J30" s="83"/>
      <c r="K30" s="83"/>
    </row>
    <row r="31" spans="1:11">
      <c r="A31" s="83"/>
      <c r="B31" s="83"/>
      <c r="C31" s="83"/>
      <c r="D31" s="83"/>
      <c r="E31" s="83"/>
      <c r="F31" s="83"/>
      <c r="G31" s="83"/>
      <c r="H31" s="83"/>
      <c r="I31" s="83"/>
      <c r="J31" s="83"/>
      <c r="K31" s="83"/>
    </row>
    <row r="32" spans="1:11">
      <c r="A32" s="83"/>
      <c r="B32" s="83"/>
      <c r="C32" s="83"/>
      <c r="D32" s="83"/>
      <c r="E32" s="83"/>
      <c r="F32" s="83"/>
      <c r="G32" s="83"/>
      <c r="H32" s="83"/>
      <c r="I32" s="83"/>
      <c r="J32" s="83"/>
      <c r="K32" s="83"/>
    </row>
    <row r="33" spans="1:11">
      <c r="A33" s="83"/>
      <c r="B33" s="83"/>
      <c r="C33" s="83"/>
      <c r="D33" s="83"/>
      <c r="E33" s="83"/>
      <c r="F33" s="83"/>
      <c r="G33" s="83"/>
      <c r="H33" s="83"/>
      <c r="I33" s="83"/>
      <c r="J33" s="83"/>
      <c r="K33" s="83"/>
    </row>
    <row r="34" spans="1:11">
      <c r="A34" s="83"/>
      <c r="B34" s="83"/>
      <c r="C34" s="83"/>
      <c r="D34" s="83"/>
      <c r="E34" s="83"/>
      <c r="F34" s="83"/>
      <c r="G34" s="83"/>
      <c r="H34" s="83"/>
      <c r="I34" s="83"/>
      <c r="J34" s="83"/>
      <c r="K34" s="83"/>
    </row>
    <row r="35" spans="1:11">
      <c r="A35" s="83"/>
      <c r="B35" s="83"/>
      <c r="C35" s="83"/>
      <c r="D35" s="83"/>
      <c r="E35" s="83"/>
      <c r="F35" s="83"/>
      <c r="G35" s="83"/>
      <c r="H35" s="83"/>
      <c r="I35" s="83"/>
      <c r="J35" s="83"/>
      <c r="K35" s="83"/>
    </row>
    <row r="36" spans="1:11">
      <c r="A36" s="83"/>
      <c r="B36" s="83"/>
      <c r="C36" s="83"/>
      <c r="D36" s="83"/>
      <c r="E36" s="83"/>
      <c r="F36" s="83"/>
      <c r="G36" s="83"/>
      <c r="H36" s="83"/>
      <c r="I36" s="83"/>
      <c r="J36" s="83"/>
      <c r="K36" s="83"/>
    </row>
    <row r="37" spans="1:11">
      <c r="A37" s="83"/>
      <c r="B37" s="83"/>
      <c r="C37" s="83"/>
      <c r="D37" s="83"/>
      <c r="E37" s="83"/>
      <c r="F37" s="83"/>
      <c r="G37" s="83"/>
      <c r="H37" s="83"/>
      <c r="I37" s="83"/>
      <c r="J37" s="83"/>
      <c r="K37" s="83"/>
    </row>
  </sheetData>
  <mergeCells count="1">
    <mergeCell ref="A1:K3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787E4-186B-4B04-B34E-AF4451BA548B}">
  <dimension ref="A1:E3"/>
  <sheetViews>
    <sheetView tabSelected="1" workbookViewId="0">
      <selection activeCell="E1" sqref="A1:E1"/>
    </sheetView>
  </sheetViews>
  <sheetFormatPr defaultRowHeight="15"/>
  <cols>
    <col min="1" max="5" width="15" customWidth="1"/>
  </cols>
  <sheetData>
    <row r="1" spans="1:5" ht="216.75">
      <c r="A1" s="62" t="s">
        <v>631</v>
      </c>
      <c r="B1" s="62" t="s">
        <v>634</v>
      </c>
      <c r="C1" s="62" t="s">
        <v>638</v>
      </c>
      <c r="D1" s="62" t="s">
        <v>640</v>
      </c>
      <c r="E1" s="63" t="s">
        <v>642</v>
      </c>
    </row>
    <row r="2" spans="1:5">
      <c r="A2" s="70">
        <v>69.566699999999997</v>
      </c>
      <c r="B2" s="70">
        <v>6.2</v>
      </c>
      <c r="C2" s="70">
        <v>1.63</v>
      </c>
      <c r="D2" s="70">
        <v>1.895</v>
      </c>
      <c r="E2" s="71">
        <v>2.7759999999999998</v>
      </c>
    </row>
    <row r="3" spans="1:5">
      <c r="A3" s="70">
        <v>63.1877</v>
      </c>
      <c r="B3" s="70">
        <v>5.7</v>
      </c>
      <c r="C3" s="70">
        <v>2.548</v>
      </c>
      <c r="D3" s="70">
        <v>2.625</v>
      </c>
      <c r="E3" s="71">
        <v>2.98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240"/>
  <sheetViews>
    <sheetView workbookViewId="0">
      <pane xSplit="4" ySplit="1" topLeftCell="E2" activePane="bottomRight" state="frozen"/>
      <selection pane="topRight" activeCell="I1" sqref="I1"/>
      <selection pane="bottomLeft" activeCell="A2" sqref="A2"/>
      <selection pane="bottomRight" activeCell="B1" sqref="B1"/>
    </sheetView>
  </sheetViews>
  <sheetFormatPr defaultColWidth="8.85546875" defaultRowHeight="15"/>
  <cols>
    <col min="1" max="1" width="8.85546875" style="26"/>
    <col min="2" max="2" width="11.85546875" customWidth="1"/>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664</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c r="A2" s="27"/>
      <c r="B2" s="24" t="s">
        <v>672</v>
      </c>
      <c r="C2" s="24" t="s">
        <v>673</v>
      </c>
      <c r="E2" s="73">
        <v>64.47</v>
      </c>
      <c r="F2" s="29">
        <v>74.400000000000006</v>
      </c>
      <c r="G2" s="32">
        <v>67.5</v>
      </c>
      <c r="H2" s="35">
        <v>51.52</v>
      </c>
      <c r="I2" s="29">
        <v>82.86</v>
      </c>
      <c r="J2" s="29">
        <v>76.95</v>
      </c>
      <c r="K2" s="29">
        <v>75.989999999999995</v>
      </c>
      <c r="L2" s="29">
        <v>61.82</v>
      </c>
      <c r="M2" s="32">
        <v>79.510000000000005</v>
      </c>
      <c r="N2" s="32">
        <v>71.739999999999995</v>
      </c>
      <c r="O2" s="32">
        <v>59.89</v>
      </c>
      <c r="P2" s="32">
        <v>58.86</v>
      </c>
      <c r="Q2" s="38">
        <v>61.44</v>
      </c>
      <c r="R2" s="38">
        <v>60.550000000000004</v>
      </c>
      <c r="S2" s="38">
        <v>41.51</v>
      </c>
      <c r="T2" s="35">
        <v>42.59</v>
      </c>
      <c r="U2" s="42">
        <v>11.135040225708508</v>
      </c>
      <c r="V2" s="43">
        <v>102.51905664851802</v>
      </c>
      <c r="W2" s="42">
        <v>28.722685367189115</v>
      </c>
      <c r="X2" s="43">
        <v>22.690159562589542</v>
      </c>
      <c r="Y2" s="44">
        <v>133.02428995701484</v>
      </c>
      <c r="Z2" s="45">
        <v>89.52504027482064</v>
      </c>
      <c r="AA2" s="45">
        <v>63.251892067368317</v>
      </c>
      <c r="AB2" s="45">
        <v>73.313586651762307</v>
      </c>
      <c r="AC2" s="44">
        <v>13.428853098095715</v>
      </c>
      <c r="AD2" s="45">
        <v>88.712553548801225</v>
      </c>
      <c r="AE2" s="46">
        <v>4.5501002749224426</v>
      </c>
      <c r="AF2" s="46">
        <v>32.204589917957605</v>
      </c>
      <c r="AG2" s="47">
        <v>59.332762400314095</v>
      </c>
      <c r="AH2" s="48">
        <v>5.3182368958255211</v>
      </c>
      <c r="AI2" s="49">
        <v>3.6314573566378385</v>
      </c>
      <c r="AJ2" s="43">
        <v>0.5584045775276536</v>
      </c>
      <c r="AK2" s="44">
        <v>18.058399405694217</v>
      </c>
      <c r="AL2" s="54">
        <v>83.454437404201599</v>
      </c>
      <c r="AM2" s="54">
        <v>94.334579583679442</v>
      </c>
      <c r="AN2" s="54">
        <v>70.674528214040038</v>
      </c>
      <c r="AO2" s="55">
        <v>0.99200672473318718</v>
      </c>
      <c r="AP2" s="56">
        <v>1.6452674560823652</v>
      </c>
      <c r="AQ2" s="57">
        <v>102.84752124130318</v>
      </c>
      <c r="AR2" s="54">
        <v>48.150264162672102</v>
      </c>
      <c r="AS2" s="54">
        <v>0.77302235083251958</v>
      </c>
      <c r="AT2" s="56">
        <v>1.8470935615678172</v>
      </c>
      <c r="AU2" s="54">
        <v>20.154669080926396</v>
      </c>
      <c r="AV2" s="58">
        <v>399.16732123726979</v>
      </c>
      <c r="AW2" s="58">
        <v>68.52054381617927</v>
      </c>
      <c r="AX2" s="56">
        <v>1.706815479315992</v>
      </c>
      <c r="AY2" s="54">
        <v>42.17827503796434</v>
      </c>
      <c r="AZ2" s="58">
        <v>483.64126049686456</v>
      </c>
      <c r="BA2" s="59">
        <v>10.400444084360515</v>
      </c>
      <c r="BB2" s="64">
        <v>20.013264202803839</v>
      </c>
      <c r="BC2" s="65">
        <v>0.55982747518510223</v>
      </c>
      <c r="BD2" s="65">
        <v>2.4155741305221454</v>
      </c>
      <c r="BE2" s="65">
        <v>0.60032151293034985</v>
      </c>
      <c r="BF2" s="66">
        <v>3.8083457458815246</v>
      </c>
      <c r="BG2" s="65">
        <v>46.848181702363945</v>
      </c>
      <c r="BH2" s="64">
        <v>13.407958705322187</v>
      </c>
      <c r="BI2" s="67">
        <v>72.837476807355415</v>
      </c>
      <c r="BJ2" s="68">
        <v>40.415055321762338</v>
      </c>
      <c r="BK2" s="69">
        <v>31.846298367008785</v>
      </c>
      <c r="BL2" s="67">
        <v>7.2707480552890047</v>
      </c>
      <c r="BM2" s="65">
        <v>1.906457183898965</v>
      </c>
      <c r="BN2" s="65">
        <v>1.8047995724373322</v>
      </c>
      <c r="BO2" s="66">
        <v>1.8896932171828666</v>
      </c>
      <c r="BP2" s="69">
        <v>2.0391453403626656</v>
      </c>
      <c r="BQ2" s="67">
        <v>7.3811885574687039</v>
      </c>
      <c r="BR2" s="64">
        <v>71.167847077726037</v>
      </c>
      <c r="BS2" s="64">
        <v>13.290865732589737</v>
      </c>
    </row>
    <row r="3" spans="1:71">
      <c r="A3" s="26">
        <v>143</v>
      </c>
      <c r="B3" t="s">
        <v>0</v>
      </c>
      <c r="C3" t="s">
        <v>238</v>
      </c>
      <c r="D3" t="s">
        <v>477</v>
      </c>
      <c r="E3" s="74">
        <v>38.6</v>
      </c>
      <c r="F3" s="30">
        <v>51.72</v>
      </c>
      <c r="G3" s="33">
        <v>38.910000000000004</v>
      </c>
      <c r="H3" s="36">
        <v>25.17</v>
      </c>
      <c r="I3" s="30">
        <v>58.74</v>
      </c>
      <c r="J3" s="30">
        <v>49.480000000000004</v>
      </c>
      <c r="K3" s="30">
        <v>51.82</v>
      </c>
      <c r="L3" s="30">
        <v>46.85</v>
      </c>
      <c r="M3" s="33">
        <v>37.1</v>
      </c>
      <c r="N3" s="33">
        <v>43.04</v>
      </c>
      <c r="O3" s="33">
        <v>29.96</v>
      </c>
      <c r="P3" s="33">
        <v>45.550000000000004</v>
      </c>
      <c r="Q3" s="39">
        <v>41.84</v>
      </c>
      <c r="R3" s="39">
        <v>28.26</v>
      </c>
      <c r="S3" s="39">
        <v>26.35</v>
      </c>
      <c r="T3" s="36">
        <v>4.24</v>
      </c>
      <c r="U3" s="50">
        <v>30.3</v>
      </c>
      <c r="V3" s="50">
        <v>299.06900000000002</v>
      </c>
      <c r="W3" s="50">
        <v>67.900000000000006</v>
      </c>
      <c r="X3" s="50">
        <v>49.006999999999998</v>
      </c>
      <c r="Y3" s="51">
        <v>154.959</v>
      </c>
      <c r="Z3" s="50">
        <v>67.064599999999999</v>
      </c>
      <c r="AA3" s="50">
        <v>21.672699999999999</v>
      </c>
      <c r="AB3" s="50">
        <v>43.4176</v>
      </c>
      <c r="AC3" s="51">
        <v>17.043700000000001</v>
      </c>
      <c r="AD3" s="50">
        <v>97.7</v>
      </c>
      <c r="AF3" s="50">
        <v>134.994</v>
      </c>
      <c r="AG3" s="51">
        <v>32.44</v>
      </c>
      <c r="AH3" s="50">
        <v>6.3459099999999999</v>
      </c>
      <c r="AI3" s="50">
        <v>5</v>
      </c>
      <c r="AJ3" s="50">
        <v>0.54900000000000004</v>
      </c>
      <c r="AK3" s="51">
        <v>34.161799999999999</v>
      </c>
      <c r="AL3" s="60">
        <v>31.741099999999999</v>
      </c>
      <c r="AN3" s="60">
        <v>49.515500000000003</v>
      </c>
      <c r="AO3" s="60">
        <v>0.57338999999999996</v>
      </c>
      <c r="AP3" s="61">
        <v>0.67</v>
      </c>
      <c r="AQ3" s="60">
        <v>67.3506</v>
      </c>
      <c r="AR3" s="60">
        <v>11.447699999999999</v>
      </c>
      <c r="AS3" s="60">
        <v>0.32019999999999998</v>
      </c>
      <c r="AT3" s="61">
        <v>2.65</v>
      </c>
      <c r="AU3" s="60">
        <v>15.2592</v>
      </c>
      <c r="AV3" s="60">
        <v>965.24099999999999</v>
      </c>
      <c r="AW3" s="60">
        <v>46.014000000000003</v>
      </c>
      <c r="AX3" s="61">
        <v>1.161</v>
      </c>
      <c r="AY3" s="60">
        <v>45.737699999999997</v>
      </c>
      <c r="AZ3" s="60">
        <v>554.93899999999996</v>
      </c>
      <c r="BA3" s="61">
        <v>0.104392</v>
      </c>
      <c r="BB3" s="70">
        <v>13</v>
      </c>
      <c r="BC3" s="70">
        <v>0.57299999999999995</v>
      </c>
      <c r="BD3" s="70">
        <v>1.8680000000000001</v>
      </c>
      <c r="BE3" s="70">
        <v>0.16700000000000001</v>
      </c>
      <c r="BF3" s="71">
        <v>2.5830000000000002</v>
      </c>
      <c r="BG3" s="70">
        <v>89.379000000000005</v>
      </c>
      <c r="BH3" s="70">
        <v>35</v>
      </c>
      <c r="BI3" s="70">
        <v>46.4</v>
      </c>
      <c r="BJ3" s="71">
        <v>16</v>
      </c>
      <c r="BK3" s="70">
        <v>3.2347000000000001</v>
      </c>
      <c r="BL3" s="70">
        <v>7.8</v>
      </c>
      <c r="BM3" s="70">
        <v>1.1719999999999999</v>
      </c>
      <c r="BN3" s="70">
        <v>0.996</v>
      </c>
      <c r="BO3" s="71">
        <v>1.8340000000000001</v>
      </c>
      <c r="BP3" s="70">
        <v>0.49961</v>
      </c>
      <c r="BQ3" s="70">
        <v>1.9</v>
      </c>
      <c r="BR3" s="70">
        <v>0</v>
      </c>
      <c r="BS3" s="70">
        <v>0</v>
      </c>
    </row>
    <row r="4" spans="1:71">
      <c r="A4" s="26">
        <v>54</v>
      </c>
      <c r="B4" t="s">
        <v>1</v>
      </c>
      <c r="C4" t="s">
        <v>239</v>
      </c>
      <c r="D4" t="s">
        <v>477</v>
      </c>
      <c r="E4" s="74">
        <v>71.570000000000007</v>
      </c>
      <c r="F4" s="30">
        <v>85.03</v>
      </c>
      <c r="G4" s="33">
        <v>79.03</v>
      </c>
      <c r="H4" s="36">
        <v>50.65</v>
      </c>
      <c r="I4" s="30">
        <v>91.62</v>
      </c>
      <c r="J4" s="30">
        <v>92.56</v>
      </c>
      <c r="K4" s="30">
        <v>83.83</v>
      </c>
      <c r="L4" s="30">
        <v>72.13</v>
      </c>
      <c r="M4" s="33">
        <v>90.43</v>
      </c>
      <c r="N4" s="33">
        <v>77.320000000000007</v>
      </c>
      <c r="O4" s="33">
        <v>71.900000000000006</v>
      </c>
      <c r="P4" s="33">
        <v>76.489999999999995</v>
      </c>
      <c r="Q4" s="39">
        <v>82.850000000000009</v>
      </c>
      <c r="R4" s="39">
        <v>43.58</v>
      </c>
      <c r="S4" s="39">
        <v>46.410000000000004</v>
      </c>
      <c r="T4" s="36">
        <v>29.77</v>
      </c>
      <c r="U4" s="50">
        <v>5.5</v>
      </c>
      <c r="V4" s="50">
        <v>9.3019999999999996</v>
      </c>
      <c r="W4" s="50">
        <v>8.8000000000000007</v>
      </c>
      <c r="X4" s="50">
        <v>21.841000000000001</v>
      </c>
      <c r="Y4" s="51">
        <v>15.814399999999999</v>
      </c>
      <c r="Z4" s="50">
        <v>91.039199999999994</v>
      </c>
      <c r="AA4" s="50">
        <v>86.269199999999998</v>
      </c>
      <c r="AB4" s="50">
        <v>97.718400000000003</v>
      </c>
      <c r="AC4" s="51">
        <v>0</v>
      </c>
      <c r="AD4" s="50">
        <v>100</v>
      </c>
      <c r="AE4" s="50">
        <v>4.6073599999999999</v>
      </c>
      <c r="AF4" s="50">
        <v>18.280799999999999</v>
      </c>
      <c r="AG4" s="51">
        <v>77.42</v>
      </c>
      <c r="AH4" s="50">
        <v>2.6989299999999998</v>
      </c>
      <c r="AI4" s="50">
        <v>4</v>
      </c>
      <c r="AJ4" s="50">
        <v>0.94499999999999995</v>
      </c>
      <c r="AK4" s="51">
        <v>8.9232499999999995</v>
      </c>
      <c r="AL4" s="60">
        <v>97.247</v>
      </c>
      <c r="AM4" s="60">
        <v>99.323300000000003</v>
      </c>
      <c r="AN4" s="60">
        <v>87.451700000000002</v>
      </c>
      <c r="AO4" s="60">
        <v>0.94045000000000001</v>
      </c>
      <c r="AP4" s="61">
        <v>2.5590000000000002</v>
      </c>
      <c r="AQ4" s="60">
        <v>123.736</v>
      </c>
      <c r="AR4" s="60">
        <v>71.846999999999994</v>
      </c>
      <c r="AS4" s="60">
        <v>0.75839999999999996</v>
      </c>
      <c r="AT4" s="61">
        <v>1.7889999999999999</v>
      </c>
      <c r="AU4" s="60">
        <v>22.073599999999999</v>
      </c>
      <c r="AV4" s="60">
        <v>283.846</v>
      </c>
      <c r="AW4" s="60">
        <v>80.257999999999996</v>
      </c>
      <c r="AX4" s="61">
        <v>2.4929999999999999</v>
      </c>
      <c r="AY4" s="60">
        <v>20.837399999999999</v>
      </c>
      <c r="AZ4" s="60">
        <v>304.31900000000002</v>
      </c>
      <c r="BA4" s="61">
        <v>16.058299999999999</v>
      </c>
      <c r="BB4" s="70">
        <v>28</v>
      </c>
      <c r="BC4" s="70">
        <v>0.70499999999999996</v>
      </c>
      <c r="BD4" s="70">
        <v>3.8410000000000002</v>
      </c>
      <c r="BE4" s="70">
        <v>0.876</v>
      </c>
      <c r="BF4" s="71">
        <v>4.3550000000000004</v>
      </c>
      <c r="BG4" s="70">
        <v>54.853999999999999</v>
      </c>
      <c r="BH4" s="70">
        <v>7.0000000000000009</v>
      </c>
      <c r="BI4" s="70">
        <v>7.1</v>
      </c>
      <c r="BJ4" s="71">
        <v>36</v>
      </c>
      <c r="BK4" s="70">
        <v>9.7464999999999993</v>
      </c>
      <c r="BL4" s="70">
        <v>4.3</v>
      </c>
      <c r="BM4" s="70">
        <v>2.34</v>
      </c>
      <c r="BN4" s="70">
        <v>1.343</v>
      </c>
      <c r="BO4" s="71">
        <v>2.5059999999999998</v>
      </c>
      <c r="BP4" s="70">
        <v>3.04054</v>
      </c>
      <c r="BQ4" s="70">
        <v>9.8000000000000007</v>
      </c>
      <c r="BR4" s="70">
        <v>0</v>
      </c>
      <c r="BS4" s="70">
        <v>0</v>
      </c>
    </row>
    <row r="5" spans="1:71">
      <c r="A5" s="26">
        <v>79</v>
      </c>
      <c r="B5" t="s">
        <v>2</v>
      </c>
      <c r="C5" t="s">
        <v>240</v>
      </c>
      <c r="D5" t="s">
        <v>477</v>
      </c>
      <c r="E5" s="74">
        <v>67.06</v>
      </c>
      <c r="F5" s="30">
        <v>82.75</v>
      </c>
      <c r="G5" s="33">
        <v>67.739999999999995</v>
      </c>
      <c r="H5" s="36">
        <v>50.68</v>
      </c>
      <c r="I5" s="30">
        <v>90.52</v>
      </c>
      <c r="J5" s="30">
        <v>88.25</v>
      </c>
      <c r="K5" s="30">
        <v>87.41</v>
      </c>
      <c r="L5" s="30">
        <v>64.81</v>
      </c>
      <c r="M5" s="33">
        <v>86.600000000000009</v>
      </c>
      <c r="N5" s="33">
        <v>55.64</v>
      </c>
      <c r="O5" s="33">
        <v>71.56</v>
      </c>
      <c r="P5" s="33">
        <v>57.18</v>
      </c>
      <c r="Q5" s="39">
        <v>55.94</v>
      </c>
      <c r="R5" s="39">
        <v>68.260000000000005</v>
      </c>
      <c r="S5" s="39">
        <v>43.14</v>
      </c>
      <c r="T5" s="36">
        <v>35.36</v>
      </c>
      <c r="U5" s="50">
        <v>4.7</v>
      </c>
      <c r="V5" s="50">
        <v>65.135000000000005</v>
      </c>
      <c r="W5" s="50">
        <v>24</v>
      </c>
      <c r="X5" s="50">
        <v>13.592000000000001</v>
      </c>
      <c r="Y5" s="51">
        <v>22.550899999999999</v>
      </c>
      <c r="Z5" s="50">
        <v>93.555899999999994</v>
      </c>
      <c r="AA5" s="50">
        <v>76.776799999999994</v>
      </c>
      <c r="AB5" s="50">
        <v>87.586600000000004</v>
      </c>
      <c r="AC5" s="51">
        <v>2.2769599999999999</v>
      </c>
      <c r="AD5" s="50">
        <v>100</v>
      </c>
      <c r="AE5" s="50">
        <v>4.1974099999999996</v>
      </c>
      <c r="AF5" s="50">
        <v>0.19176699999999999</v>
      </c>
      <c r="AG5" s="51">
        <v>92.62</v>
      </c>
      <c r="AH5" s="50">
        <v>1.35937</v>
      </c>
      <c r="AI5" s="50">
        <v>4</v>
      </c>
      <c r="AJ5" s="50">
        <v>0.58599999999999997</v>
      </c>
      <c r="AK5" s="51">
        <v>18.043900000000001</v>
      </c>
      <c r="AM5" s="60">
        <v>99.442899999999995</v>
      </c>
      <c r="AO5" s="60">
        <v>1.03799</v>
      </c>
      <c r="AP5" s="61">
        <v>2.9449999999999998</v>
      </c>
      <c r="AQ5" s="60">
        <v>110.958</v>
      </c>
      <c r="AR5" s="60">
        <v>47.691099999999999</v>
      </c>
      <c r="AS5" s="60">
        <v>0.20219999999999999</v>
      </c>
      <c r="AT5" s="61">
        <v>1.659</v>
      </c>
      <c r="AU5" s="60">
        <v>22.744499999999999</v>
      </c>
      <c r="AV5" s="60">
        <v>276.47800000000001</v>
      </c>
      <c r="AW5" s="60">
        <v>72.331999999999994</v>
      </c>
      <c r="AX5" s="61">
        <v>2.6720000000000002</v>
      </c>
      <c r="AY5" s="60">
        <v>41.976199999999999</v>
      </c>
      <c r="AZ5" s="60">
        <v>406.875</v>
      </c>
      <c r="BA5" s="61">
        <v>7.3791599999999997</v>
      </c>
      <c r="BB5" s="70">
        <v>10</v>
      </c>
      <c r="BC5" s="70">
        <v>0.63900000000000001</v>
      </c>
      <c r="BD5" s="70">
        <v>1.27</v>
      </c>
      <c r="BE5" s="70">
        <v>0.66600000000000004</v>
      </c>
      <c r="BF5" s="71">
        <v>4.1929999999999996</v>
      </c>
      <c r="BG5" s="70">
        <v>26.762</v>
      </c>
      <c r="BH5" s="70">
        <v>3</v>
      </c>
      <c r="BI5" s="70">
        <v>74.7</v>
      </c>
      <c r="BJ5" s="71">
        <v>35</v>
      </c>
      <c r="BK5" s="70">
        <v>20.578399999999998</v>
      </c>
      <c r="BL5" s="70">
        <v>7.4</v>
      </c>
      <c r="BM5" s="70">
        <v>1.853</v>
      </c>
      <c r="BN5" s="70">
        <v>2.2080000000000002</v>
      </c>
      <c r="BO5" s="71">
        <v>2.226</v>
      </c>
      <c r="BP5" s="70">
        <v>2.38605</v>
      </c>
      <c r="BQ5" s="70">
        <v>7.6</v>
      </c>
      <c r="BR5" s="70">
        <v>6</v>
      </c>
      <c r="BS5" s="70">
        <v>15</v>
      </c>
    </row>
    <row r="6" spans="1:71">
      <c r="A6" s="26">
        <v>137</v>
      </c>
      <c r="B6" t="s">
        <v>3</v>
      </c>
      <c r="C6" t="s">
        <v>241</v>
      </c>
      <c r="D6" t="s">
        <v>477</v>
      </c>
      <c r="E6" s="74">
        <v>42.58</v>
      </c>
      <c r="F6" s="30">
        <v>49</v>
      </c>
      <c r="G6" s="33">
        <v>45.050000000000004</v>
      </c>
      <c r="H6" s="36">
        <v>33.700000000000003</v>
      </c>
      <c r="I6" s="30">
        <v>59.03</v>
      </c>
      <c r="J6" s="30">
        <v>39.880000000000003</v>
      </c>
      <c r="K6" s="30">
        <v>47.49</v>
      </c>
      <c r="L6" s="30">
        <v>49.6</v>
      </c>
      <c r="M6" s="33">
        <v>41.980000000000004</v>
      </c>
      <c r="N6" s="33">
        <v>37.619999999999997</v>
      </c>
      <c r="O6" s="33">
        <v>43.01</v>
      </c>
      <c r="P6" s="33">
        <v>57.6</v>
      </c>
      <c r="Q6" s="39">
        <v>56.86</v>
      </c>
      <c r="R6" s="39">
        <v>34.86</v>
      </c>
      <c r="S6" s="39">
        <v>33.31</v>
      </c>
      <c r="T6" s="36">
        <v>9.75</v>
      </c>
      <c r="U6" s="50">
        <v>23.9</v>
      </c>
      <c r="V6" s="50">
        <v>200.69</v>
      </c>
      <c r="W6" s="50">
        <v>81.099999999999994</v>
      </c>
      <c r="X6" s="50">
        <v>42.597000000000001</v>
      </c>
      <c r="Y6" s="51">
        <v>418.90300000000002</v>
      </c>
      <c r="Z6" s="50">
        <v>55.8429</v>
      </c>
      <c r="AA6" s="50">
        <v>40.552</v>
      </c>
      <c r="AB6" s="50">
        <v>49.877000000000002</v>
      </c>
      <c r="AC6" s="51">
        <v>54.859499999999997</v>
      </c>
      <c r="AD6" s="50">
        <v>41.886200000000002</v>
      </c>
      <c r="AE6" s="50">
        <v>1.7144999999999999</v>
      </c>
      <c r="AF6" s="50">
        <v>62.199100000000001</v>
      </c>
      <c r="AG6" s="51">
        <v>48.05</v>
      </c>
      <c r="AH6" s="50">
        <v>4.8493500000000003</v>
      </c>
      <c r="AI6" s="50">
        <v>5</v>
      </c>
      <c r="AJ6" s="50">
        <v>0.54200000000000004</v>
      </c>
      <c r="AK6" s="51">
        <v>29.44</v>
      </c>
      <c r="AL6" s="60">
        <v>66.030100000000004</v>
      </c>
      <c r="AM6" s="60">
        <v>80.999600000000001</v>
      </c>
      <c r="AN6" s="60">
        <v>11.389699999999999</v>
      </c>
      <c r="AO6" s="60">
        <v>0.63441999999999998</v>
      </c>
      <c r="AP6" s="61">
        <v>0.748</v>
      </c>
      <c r="AQ6" s="60">
        <v>44.734999999999999</v>
      </c>
      <c r="AR6" s="60">
        <v>14.3391</v>
      </c>
      <c r="AS6" s="60">
        <v>0.43259999999999998</v>
      </c>
      <c r="AT6" s="61">
        <v>2.1120000000000001</v>
      </c>
      <c r="AU6" s="60">
        <v>16.882999999999999</v>
      </c>
      <c r="AV6" s="60">
        <v>444.00400000000002</v>
      </c>
      <c r="AW6" s="60">
        <v>43.173999999999999</v>
      </c>
      <c r="AX6" s="61">
        <v>0.91100000000000003</v>
      </c>
      <c r="AY6" s="60">
        <v>29.7593</v>
      </c>
      <c r="AZ6" s="60">
        <v>544.02300000000002</v>
      </c>
      <c r="BA6" s="61">
        <v>5.8038299999999996</v>
      </c>
      <c r="BB6" s="70">
        <v>11</v>
      </c>
      <c r="BC6" s="70">
        <v>0.621</v>
      </c>
      <c r="BD6" s="70">
        <v>2.778</v>
      </c>
      <c r="BE6" s="70">
        <v>0.50800000000000001</v>
      </c>
      <c r="BF6" s="71">
        <v>3.371</v>
      </c>
      <c r="BG6" s="70">
        <v>67.088999999999999</v>
      </c>
      <c r="BH6" s="70">
        <v>25</v>
      </c>
      <c r="BI6" s="70">
        <v>33.299999999999997</v>
      </c>
      <c r="BJ6" s="71">
        <v>19</v>
      </c>
      <c r="BK6" s="70">
        <v>12.626999999999999</v>
      </c>
      <c r="BL6" s="70">
        <v>7.5</v>
      </c>
      <c r="BM6" s="70">
        <v>2.4449999999999998</v>
      </c>
      <c r="BN6" s="70">
        <v>0.72599999999999998</v>
      </c>
      <c r="BO6" s="71">
        <v>1.389</v>
      </c>
      <c r="BP6" s="70">
        <v>0.50680999999999998</v>
      </c>
      <c r="BR6" s="70">
        <v>0</v>
      </c>
      <c r="BS6" s="70">
        <v>0</v>
      </c>
    </row>
    <row r="7" spans="1:71">
      <c r="A7" s="26">
        <v>42</v>
      </c>
      <c r="B7" t="s">
        <v>4</v>
      </c>
      <c r="C7" t="s">
        <v>242</v>
      </c>
      <c r="D7" t="s">
        <v>477</v>
      </c>
      <c r="E7" s="74">
        <v>76.86</v>
      </c>
      <c r="F7" s="30">
        <v>84.43</v>
      </c>
      <c r="G7" s="33">
        <v>76.11</v>
      </c>
      <c r="H7" s="36">
        <v>70.05</v>
      </c>
      <c r="I7" s="30">
        <v>93.61</v>
      </c>
      <c r="J7" s="30">
        <v>95.210000000000008</v>
      </c>
      <c r="K7" s="30">
        <v>83.39</v>
      </c>
      <c r="L7" s="30">
        <v>65.5</v>
      </c>
      <c r="M7" s="33">
        <v>92.49</v>
      </c>
      <c r="N7" s="33">
        <v>80.900000000000006</v>
      </c>
      <c r="O7" s="33">
        <v>68.600000000000009</v>
      </c>
      <c r="P7" s="33">
        <v>62.47</v>
      </c>
      <c r="Q7" s="39">
        <v>92.13</v>
      </c>
      <c r="R7" s="39">
        <v>68.47</v>
      </c>
      <c r="S7" s="39">
        <v>63.65</v>
      </c>
      <c r="T7" s="36">
        <v>55.93</v>
      </c>
      <c r="U7" s="50">
        <v>3.8</v>
      </c>
      <c r="V7" s="50">
        <v>50.677</v>
      </c>
      <c r="W7" s="50">
        <v>10.4</v>
      </c>
      <c r="X7" s="50">
        <v>7.7939999999999996</v>
      </c>
      <c r="Y7" s="51">
        <v>67.392499999999998</v>
      </c>
      <c r="Z7" s="50">
        <v>99.078400000000002</v>
      </c>
      <c r="AA7" s="50">
        <v>96.644999999999996</v>
      </c>
      <c r="AB7" s="50">
        <v>94.258499999999998</v>
      </c>
      <c r="AC7" s="51">
        <v>7.6887400000000001</v>
      </c>
      <c r="AD7" s="50">
        <v>100</v>
      </c>
      <c r="AE7" s="50">
        <v>3.0072100000000002</v>
      </c>
      <c r="AF7" s="50">
        <v>2.2602000000000002</v>
      </c>
      <c r="AG7" s="51">
        <v>98.4</v>
      </c>
      <c r="AH7" s="50">
        <v>5.9425600000000003</v>
      </c>
      <c r="AI7" s="50">
        <v>4</v>
      </c>
      <c r="AJ7" s="50">
        <v>0.86699999999999999</v>
      </c>
      <c r="AK7" s="51">
        <v>14.5175</v>
      </c>
      <c r="AL7" s="60">
        <v>99.125</v>
      </c>
      <c r="AM7" s="60">
        <v>99.439400000000006</v>
      </c>
      <c r="AN7" s="60">
        <v>89.514200000000002</v>
      </c>
      <c r="AO7" s="60">
        <v>1.04409</v>
      </c>
      <c r="AP7" s="61">
        <v>2.7189999999999999</v>
      </c>
      <c r="AQ7" s="60">
        <v>139.815</v>
      </c>
      <c r="AR7" s="60">
        <v>75.809799999999996</v>
      </c>
      <c r="AS7" s="60">
        <v>0.62360000000000004</v>
      </c>
      <c r="AT7" s="61">
        <v>3.3210000000000002</v>
      </c>
      <c r="AU7" s="60">
        <v>21.386800000000001</v>
      </c>
      <c r="AV7" s="60">
        <v>333.42200000000003</v>
      </c>
      <c r="AW7" s="60">
        <v>74.655000000000001</v>
      </c>
      <c r="AX7" s="61">
        <v>2.63</v>
      </c>
      <c r="AY7" s="60">
        <v>27.338100000000001</v>
      </c>
      <c r="AZ7" s="60">
        <v>410.952</v>
      </c>
      <c r="BA7" s="61">
        <v>7.3881300000000003</v>
      </c>
      <c r="BB7" s="70">
        <v>34</v>
      </c>
      <c r="BC7" s="70">
        <v>0.92900000000000005</v>
      </c>
      <c r="BD7" s="70">
        <v>3.8380000000000001</v>
      </c>
      <c r="BE7" s="70">
        <v>0.88600000000000001</v>
      </c>
      <c r="BF7" s="71">
        <v>4.806</v>
      </c>
      <c r="BG7" s="70">
        <v>21.501999999999999</v>
      </c>
      <c r="BH7" s="70">
        <v>13</v>
      </c>
      <c r="BI7" s="70">
        <v>83.3</v>
      </c>
      <c r="BJ7" s="71">
        <v>40</v>
      </c>
      <c r="BK7" s="70">
        <v>66.486000000000004</v>
      </c>
      <c r="BL7" s="70">
        <v>4.4000000000000004</v>
      </c>
      <c r="BM7" s="70">
        <v>2.2040000000000002</v>
      </c>
      <c r="BN7" s="70">
        <v>2.6829999999999998</v>
      </c>
      <c r="BO7" s="71">
        <v>2.8210000000000002</v>
      </c>
      <c r="BP7" s="70">
        <v>4.5216000000000003</v>
      </c>
      <c r="BQ7" s="70">
        <v>10.1</v>
      </c>
      <c r="BR7" s="70">
        <v>21</v>
      </c>
      <c r="BS7" s="70">
        <v>20</v>
      </c>
    </row>
    <row r="8" spans="1:71">
      <c r="A8" s="26">
        <v>59</v>
      </c>
      <c r="B8" t="s">
        <v>5</v>
      </c>
      <c r="C8" t="s">
        <v>243</v>
      </c>
      <c r="D8" t="s">
        <v>477</v>
      </c>
      <c r="E8" s="74">
        <v>71.14</v>
      </c>
      <c r="F8" s="30">
        <v>87.97</v>
      </c>
      <c r="G8" s="33">
        <v>73.52</v>
      </c>
      <c r="H8" s="36">
        <v>51.95</v>
      </c>
      <c r="I8" s="30">
        <v>93.47</v>
      </c>
      <c r="J8" s="30">
        <v>98.17</v>
      </c>
      <c r="K8" s="30">
        <v>88.89</v>
      </c>
      <c r="L8" s="30">
        <v>71.34</v>
      </c>
      <c r="M8" s="33">
        <v>90.67</v>
      </c>
      <c r="N8" s="33">
        <v>74.02</v>
      </c>
      <c r="O8" s="33">
        <v>66.37</v>
      </c>
      <c r="P8" s="33">
        <v>63.01</v>
      </c>
      <c r="Q8" s="39">
        <v>75.710000000000008</v>
      </c>
      <c r="R8" s="39">
        <v>55.59</v>
      </c>
      <c r="S8" s="39">
        <v>45.47</v>
      </c>
      <c r="T8" s="36">
        <v>31.03</v>
      </c>
      <c r="U8" s="50">
        <v>4.3</v>
      </c>
      <c r="V8" s="50">
        <v>23.893999999999998</v>
      </c>
      <c r="W8" s="50">
        <v>12.6</v>
      </c>
      <c r="X8" s="50">
        <v>12.805</v>
      </c>
      <c r="Y8" s="51">
        <v>19.508700000000001</v>
      </c>
      <c r="Z8" s="50">
        <v>99.913399999999996</v>
      </c>
      <c r="AA8" s="50">
        <v>98.923900000000003</v>
      </c>
      <c r="AB8" s="50">
        <v>93.642300000000006</v>
      </c>
      <c r="AC8" s="51">
        <v>0</v>
      </c>
      <c r="AD8" s="50">
        <v>100</v>
      </c>
      <c r="AE8" s="50">
        <v>4.7801799999999997</v>
      </c>
      <c r="AF8" s="50">
        <v>11.904</v>
      </c>
      <c r="AG8" s="51">
        <v>96.9</v>
      </c>
      <c r="AH8" s="50">
        <v>2.9781300000000002</v>
      </c>
      <c r="AI8" s="50">
        <v>4</v>
      </c>
      <c r="AJ8" s="50">
        <v>0.89</v>
      </c>
      <c r="AK8" s="51">
        <v>7.4068800000000001</v>
      </c>
      <c r="AL8" s="60">
        <v>99.744399999999999</v>
      </c>
      <c r="AM8" s="60">
        <v>92.397599999999997</v>
      </c>
      <c r="AN8" s="60">
        <v>87.741200000000006</v>
      </c>
      <c r="AO8" s="60">
        <v>1.0515099999999999</v>
      </c>
      <c r="AP8" s="61">
        <v>3.1739999999999999</v>
      </c>
      <c r="AQ8" s="60">
        <v>119.044</v>
      </c>
      <c r="AR8" s="60">
        <v>69.718100000000007</v>
      </c>
      <c r="AS8" s="60">
        <v>0.56740000000000002</v>
      </c>
      <c r="AT8" s="61">
        <v>2.375</v>
      </c>
      <c r="AU8" s="60">
        <v>19.874099999999999</v>
      </c>
      <c r="AV8" s="60">
        <v>420.34100000000001</v>
      </c>
      <c r="AW8" s="60">
        <v>75.850999999999999</v>
      </c>
      <c r="AX8" s="61">
        <v>3.0870000000000002</v>
      </c>
      <c r="AY8" s="60">
        <v>50.0747</v>
      </c>
      <c r="AZ8" s="60">
        <v>480.06799999999998</v>
      </c>
      <c r="BA8" s="61">
        <v>16.999099999999999</v>
      </c>
      <c r="BB8" s="70">
        <v>20</v>
      </c>
      <c r="BC8" s="70">
        <v>0.76800000000000002</v>
      </c>
      <c r="BD8" s="70">
        <v>3.1309999999999998</v>
      </c>
      <c r="BE8" s="70">
        <v>0.70699999999999996</v>
      </c>
      <c r="BF8" s="71">
        <v>4.7510000000000003</v>
      </c>
      <c r="BG8" s="70">
        <v>40.21</v>
      </c>
      <c r="BH8" s="70">
        <v>5</v>
      </c>
      <c r="BI8" s="70">
        <v>39.700000000000003</v>
      </c>
      <c r="BJ8" s="71">
        <v>35</v>
      </c>
      <c r="BK8" s="70">
        <v>2.7395999999999998</v>
      </c>
      <c r="BL8" s="70">
        <v>5.5</v>
      </c>
      <c r="BM8" s="70">
        <v>1.379</v>
      </c>
      <c r="BN8" s="70">
        <v>2.0190000000000001</v>
      </c>
      <c r="BO8" s="71">
        <v>3.56</v>
      </c>
      <c r="BP8" s="70">
        <v>2.61212</v>
      </c>
      <c r="BQ8" s="70">
        <v>11.7</v>
      </c>
      <c r="BR8" s="70">
        <v>0</v>
      </c>
      <c r="BS8" s="70">
        <v>0</v>
      </c>
    </row>
    <row r="9" spans="1:71">
      <c r="A9" s="26">
        <v>12</v>
      </c>
      <c r="B9" t="s">
        <v>6</v>
      </c>
      <c r="C9" t="s">
        <v>244</v>
      </c>
      <c r="D9" t="s">
        <v>477</v>
      </c>
      <c r="E9" s="74">
        <v>88.02</v>
      </c>
      <c r="F9" s="30">
        <v>95.88</v>
      </c>
      <c r="G9" s="33">
        <v>86.4</v>
      </c>
      <c r="H9" s="36">
        <v>81.790000000000006</v>
      </c>
      <c r="I9" s="30">
        <v>98</v>
      </c>
      <c r="J9" s="30">
        <v>97.93</v>
      </c>
      <c r="K9" s="30">
        <v>94.72</v>
      </c>
      <c r="L9" s="30">
        <v>92.88</v>
      </c>
      <c r="M9" s="33">
        <v>92.73</v>
      </c>
      <c r="N9" s="33">
        <v>92.86</v>
      </c>
      <c r="O9" s="33">
        <v>85.8</v>
      </c>
      <c r="P9" s="33">
        <v>74.2</v>
      </c>
      <c r="Q9" s="39">
        <v>96.64</v>
      </c>
      <c r="R9" s="39">
        <v>86.86</v>
      </c>
      <c r="S9" s="39">
        <v>69.02</v>
      </c>
      <c r="T9" s="36">
        <v>74.64</v>
      </c>
      <c r="U9" s="50">
        <v>2.5</v>
      </c>
      <c r="V9" s="50">
        <v>4.7089999999999996</v>
      </c>
      <c r="W9" s="50">
        <v>3.5</v>
      </c>
      <c r="X9" s="50">
        <v>4.6260000000000003</v>
      </c>
      <c r="Y9" s="51">
        <v>11.42</v>
      </c>
      <c r="Z9" s="50">
        <v>99.969899999999996</v>
      </c>
      <c r="AA9" s="50">
        <v>91.184299999999993</v>
      </c>
      <c r="AB9" s="50">
        <v>99.991100000000003</v>
      </c>
      <c r="AD9" s="50">
        <v>100</v>
      </c>
      <c r="AE9" s="50">
        <v>5.6858000000000004</v>
      </c>
      <c r="AF9" s="50">
        <v>8.3363000000000007E-2</v>
      </c>
      <c r="AG9" s="51">
        <v>100</v>
      </c>
      <c r="AH9" s="50">
        <v>0.94115599999999999</v>
      </c>
      <c r="AI9" s="50">
        <v>1</v>
      </c>
      <c r="AJ9" s="50">
        <v>0.92600000000000005</v>
      </c>
      <c r="AK9" s="51">
        <v>6.6642400000000004</v>
      </c>
      <c r="AL9" s="60">
        <v>99</v>
      </c>
      <c r="AM9" s="60">
        <v>99.988799999999998</v>
      </c>
      <c r="AN9" s="60">
        <v>92.700500000000005</v>
      </c>
      <c r="AO9" s="60">
        <v>0.88729000000000002</v>
      </c>
      <c r="AP9" s="61">
        <v>3.278</v>
      </c>
      <c r="AQ9" s="60">
        <v>112.68899999999999</v>
      </c>
      <c r="AR9" s="60">
        <v>86.544700000000006</v>
      </c>
      <c r="AS9" s="60">
        <v>0.98309999999999997</v>
      </c>
      <c r="AT9" s="61">
        <v>3.2130000000000001</v>
      </c>
      <c r="AU9" s="60">
        <v>25.145499999999998</v>
      </c>
      <c r="AV9" s="60">
        <v>190.81399999999999</v>
      </c>
      <c r="AW9" s="60">
        <v>95.177000000000007</v>
      </c>
      <c r="AX9" s="61">
        <v>3.1459999999999999</v>
      </c>
      <c r="AY9" s="60">
        <v>10.1281</v>
      </c>
      <c r="AZ9" s="60">
        <v>511.56099999999998</v>
      </c>
      <c r="BA9" s="61">
        <v>14.2219</v>
      </c>
      <c r="BB9" s="70">
        <v>40</v>
      </c>
      <c r="BC9" s="70">
        <v>0.93200000000000005</v>
      </c>
      <c r="BD9" s="70">
        <v>3.8460000000000001</v>
      </c>
      <c r="BE9" s="70">
        <v>0.96899999999999997</v>
      </c>
      <c r="BF9" s="71">
        <v>4.867</v>
      </c>
      <c r="BG9" s="70">
        <v>10.728999999999999</v>
      </c>
      <c r="BH9" s="70">
        <v>1</v>
      </c>
      <c r="BI9" s="70">
        <v>84.5</v>
      </c>
      <c r="BJ9" s="71">
        <v>77</v>
      </c>
      <c r="BK9" s="70">
        <v>77.874499999999998</v>
      </c>
      <c r="BL9" s="70">
        <v>3.3</v>
      </c>
      <c r="BM9" s="70">
        <v>2.4180000000000001</v>
      </c>
      <c r="BN9" s="70">
        <v>2.524</v>
      </c>
      <c r="BO9" s="71">
        <v>3.052</v>
      </c>
      <c r="BP9" s="70">
        <v>5.4075800000000003</v>
      </c>
      <c r="BQ9" s="70">
        <v>12.9</v>
      </c>
      <c r="BR9" s="70">
        <v>63</v>
      </c>
      <c r="BS9" s="70">
        <v>45</v>
      </c>
    </row>
    <row r="10" spans="1:71">
      <c r="A10" s="26">
        <v>20</v>
      </c>
      <c r="B10" t="s">
        <v>7</v>
      </c>
      <c r="C10" t="s">
        <v>245</v>
      </c>
      <c r="D10" t="s">
        <v>477</v>
      </c>
      <c r="E10" s="74">
        <v>86.4</v>
      </c>
      <c r="F10" s="30">
        <v>96.38</v>
      </c>
      <c r="G10" s="33">
        <v>87.41</v>
      </c>
      <c r="H10" s="36">
        <v>75.42</v>
      </c>
      <c r="I10" s="30">
        <v>98.570000000000007</v>
      </c>
      <c r="J10" s="30">
        <v>99.990000000000009</v>
      </c>
      <c r="K10" s="30">
        <v>98.26</v>
      </c>
      <c r="L10" s="30">
        <v>88.710000000000008</v>
      </c>
      <c r="M10" s="33">
        <v>93.64</v>
      </c>
      <c r="N10" s="33">
        <v>87.54</v>
      </c>
      <c r="O10" s="33">
        <v>85.79</v>
      </c>
      <c r="P10" s="33">
        <v>82.68</v>
      </c>
      <c r="Q10" s="39">
        <v>91.48</v>
      </c>
      <c r="R10" s="39">
        <v>86.51</v>
      </c>
      <c r="S10" s="39">
        <v>65.44</v>
      </c>
      <c r="T10" s="36">
        <v>58.22</v>
      </c>
      <c r="U10" s="50">
        <v>2.5</v>
      </c>
      <c r="V10" s="50">
        <v>4.2729999999999997</v>
      </c>
      <c r="W10" s="50">
        <v>3.6</v>
      </c>
      <c r="X10" s="50">
        <v>2.8069999999999999</v>
      </c>
      <c r="Y10" s="51">
        <v>6.7222299999999997</v>
      </c>
      <c r="Z10" s="50">
        <v>100</v>
      </c>
      <c r="AB10" s="50">
        <v>99.972899999999996</v>
      </c>
      <c r="AC10" s="51">
        <v>0</v>
      </c>
      <c r="AD10" s="50">
        <v>100</v>
      </c>
      <c r="AE10" s="50">
        <v>6.5761599999999998</v>
      </c>
      <c r="AF10" s="50">
        <v>0.26658300000000001</v>
      </c>
      <c r="AG10" s="51">
        <v>100</v>
      </c>
      <c r="AH10" s="50">
        <v>0.65522000000000002</v>
      </c>
      <c r="AI10" s="50">
        <v>2</v>
      </c>
      <c r="AJ10" s="50">
        <v>0.92900000000000005</v>
      </c>
      <c r="AK10" s="51">
        <v>4.9779600000000004</v>
      </c>
      <c r="AL10" s="60">
        <v>99</v>
      </c>
      <c r="AN10" s="60">
        <v>88.201300000000003</v>
      </c>
      <c r="AO10" s="60">
        <v>0.95557000000000003</v>
      </c>
      <c r="AP10" s="61">
        <v>3.2949999999999999</v>
      </c>
      <c r="AQ10" s="60">
        <v>170.84800000000001</v>
      </c>
      <c r="AR10" s="60">
        <v>87.935599999999994</v>
      </c>
      <c r="AS10" s="60">
        <v>0.82579999999999998</v>
      </c>
      <c r="AT10" s="61">
        <v>2.8359999999999999</v>
      </c>
      <c r="AU10" s="60">
        <v>24.2788</v>
      </c>
      <c r="AV10" s="60">
        <v>208.88900000000001</v>
      </c>
      <c r="AW10" s="60">
        <v>92.156000000000006</v>
      </c>
      <c r="AX10" s="61">
        <v>3.8029999999999999</v>
      </c>
      <c r="AY10" s="60">
        <v>15.519299999999999</v>
      </c>
      <c r="AZ10" s="60">
        <v>205.24100000000001</v>
      </c>
      <c r="BA10" s="61">
        <v>17</v>
      </c>
      <c r="BB10" s="70">
        <v>37</v>
      </c>
      <c r="BC10" s="70">
        <v>0.89400000000000002</v>
      </c>
      <c r="BD10" s="70">
        <v>3.371</v>
      </c>
      <c r="BE10" s="70">
        <v>0.92600000000000005</v>
      </c>
      <c r="BF10" s="71">
        <v>4.8949999999999996</v>
      </c>
      <c r="BG10" s="70">
        <v>7.6660000000000004</v>
      </c>
      <c r="BH10" s="70">
        <v>3</v>
      </c>
      <c r="BI10" s="70">
        <v>85.3</v>
      </c>
      <c r="BJ10" s="71">
        <v>76</v>
      </c>
      <c r="BK10" s="70">
        <v>70.081199999999995</v>
      </c>
      <c r="BL10" s="70">
        <v>4.5</v>
      </c>
      <c r="BM10" s="70">
        <v>2.62</v>
      </c>
      <c r="BN10" s="70">
        <v>2.492</v>
      </c>
      <c r="BO10" s="71">
        <v>2.754</v>
      </c>
      <c r="BP10" s="70">
        <v>3.9549099999999999</v>
      </c>
      <c r="BQ10" s="70">
        <v>11.8</v>
      </c>
      <c r="BR10" s="70">
        <v>17</v>
      </c>
      <c r="BS10" s="70">
        <v>30</v>
      </c>
    </row>
    <row r="11" spans="1:71">
      <c r="A11" s="26">
        <v>108</v>
      </c>
      <c r="B11" t="s">
        <v>8</v>
      </c>
      <c r="C11" t="s">
        <v>246</v>
      </c>
      <c r="D11" t="s">
        <v>477</v>
      </c>
      <c r="E11" s="74">
        <v>54.11</v>
      </c>
      <c r="F11" s="30">
        <v>66.41</v>
      </c>
      <c r="G11" s="33">
        <v>60.03</v>
      </c>
      <c r="H11" s="36">
        <v>35.880000000000003</v>
      </c>
      <c r="I11" s="30">
        <v>75.23</v>
      </c>
      <c r="J11" s="30">
        <v>66.33</v>
      </c>
      <c r="K11" s="30">
        <v>60.47</v>
      </c>
      <c r="L11" s="30">
        <v>63.620000000000005</v>
      </c>
      <c r="M11" s="33">
        <v>68.78</v>
      </c>
      <c r="N11" s="33">
        <v>64.05</v>
      </c>
      <c r="O11" s="33">
        <v>51.19</v>
      </c>
      <c r="P11" s="33">
        <v>56.08</v>
      </c>
      <c r="Q11" s="39">
        <v>57.410000000000004</v>
      </c>
      <c r="R11" s="39">
        <v>40.869999999999997</v>
      </c>
      <c r="S11" s="39">
        <v>29</v>
      </c>
      <c r="T11" s="36">
        <v>16.25</v>
      </c>
      <c r="U11" s="50">
        <v>15.2</v>
      </c>
      <c r="V11" s="50">
        <v>164.053</v>
      </c>
      <c r="W11" s="50">
        <v>32.4</v>
      </c>
      <c r="X11" s="50">
        <v>39.088999999999999</v>
      </c>
      <c r="Y11" s="51">
        <v>99.203900000000004</v>
      </c>
      <c r="Z11" s="50">
        <v>97.016000000000005</v>
      </c>
      <c r="AA11" s="50">
        <v>14.9026</v>
      </c>
      <c r="AB11" s="50">
        <v>48.233199999999997</v>
      </c>
      <c r="AC11" s="51">
        <v>0</v>
      </c>
      <c r="AD11" s="50">
        <v>88</v>
      </c>
      <c r="AE11" s="50">
        <v>3.6510500000000001</v>
      </c>
      <c r="AF11" s="50">
        <v>61.985399999999998</v>
      </c>
      <c r="AG11" s="51">
        <v>17.72</v>
      </c>
      <c r="AH11" s="50">
        <v>2.5030899999999998</v>
      </c>
      <c r="AI11" s="50">
        <v>3</v>
      </c>
      <c r="AJ11" s="50">
        <v>0.184</v>
      </c>
      <c r="AK11" s="51">
        <v>11.6905</v>
      </c>
      <c r="AL11" s="60">
        <v>72.893000000000001</v>
      </c>
      <c r="AM11" s="60">
        <v>96.870699999999999</v>
      </c>
      <c r="AN11" s="60">
        <v>61.551900000000003</v>
      </c>
      <c r="AO11" s="60">
        <v>1.1701699999999999</v>
      </c>
      <c r="AP11" s="61">
        <v>1.0840000000000001</v>
      </c>
      <c r="AQ11" s="60">
        <v>91.665300000000002</v>
      </c>
      <c r="AR11" s="60">
        <v>18.02</v>
      </c>
      <c r="AS11" s="60">
        <v>0.8034</v>
      </c>
      <c r="AT11" s="61">
        <v>2.3650000000000002</v>
      </c>
      <c r="AU11" s="60">
        <v>20.2896</v>
      </c>
      <c r="AV11" s="60">
        <v>453.66500000000002</v>
      </c>
      <c r="AW11" s="60">
        <v>59.761000000000003</v>
      </c>
      <c r="AX11" s="61">
        <v>0.499</v>
      </c>
      <c r="AY11" s="60">
        <v>41.485399999999998</v>
      </c>
      <c r="AZ11" s="60">
        <v>281.01600000000002</v>
      </c>
      <c r="BA11" s="61">
        <v>3.2901199999999999</v>
      </c>
      <c r="BB11" s="70">
        <v>17</v>
      </c>
      <c r="BC11" s="70">
        <v>0.41299999999999998</v>
      </c>
      <c r="BD11" s="70">
        <v>2.7749999999999999</v>
      </c>
      <c r="BE11" s="70">
        <v>0.35799999999999998</v>
      </c>
      <c r="BF11" s="71">
        <v>4.4379999999999997</v>
      </c>
      <c r="BG11" s="70">
        <v>55.491999999999997</v>
      </c>
      <c r="BH11" s="70">
        <v>45</v>
      </c>
      <c r="BI11" s="70">
        <v>74.7</v>
      </c>
      <c r="BJ11" s="71">
        <v>26</v>
      </c>
      <c r="BK11" s="70">
        <v>28.045500000000001</v>
      </c>
      <c r="BL11" s="70">
        <v>8</v>
      </c>
      <c r="BM11" s="70">
        <v>1.5149999999999999</v>
      </c>
      <c r="BN11" s="70">
        <v>0.27100000000000002</v>
      </c>
      <c r="BO11" s="71">
        <v>2.008</v>
      </c>
      <c r="BP11" s="70">
        <v>0.86702999999999997</v>
      </c>
      <c r="BQ11" s="70">
        <v>5.2</v>
      </c>
      <c r="BR11" s="70">
        <v>2</v>
      </c>
      <c r="BS11" s="70">
        <v>0</v>
      </c>
    </row>
    <row r="12" spans="1:71">
      <c r="A12" s="26">
        <v>40</v>
      </c>
      <c r="B12" t="s">
        <v>9</v>
      </c>
      <c r="C12" t="s">
        <v>247</v>
      </c>
      <c r="D12" t="s">
        <v>477</v>
      </c>
      <c r="E12" s="74">
        <v>77.89</v>
      </c>
      <c r="F12" s="30">
        <v>89.350000000000009</v>
      </c>
      <c r="G12" s="33">
        <v>76.78</v>
      </c>
      <c r="H12" s="36">
        <v>67.55</v>
      </c>
      <c r="I12" s="30">
        <v>92.91</v>
      </c>
      <c r="J12" s="30">
        <v>97.990000000000009</v>
      </c>
      <c r="K12" s="30">
        <v>96.06</v>
      </c>
      <c r="L12" s="30">
        <v>70.45</v>
      </c>
      <c r="M12" s="33">
        <v>93.93</v>
      </c>
      <c r="N12" s="33">
        <v>83.69</v>
      </c>
      <c r="O12" s="33">
        <v>74.41</v>
      </c>
      <c r="P12" s="33">
        <v>55.08</v>
      </c>
      <c r="Q12" s="39">
        <v>94.54</v>
      </c>
      <c r="R12" s="39">
        <v>81.2</v>
      </c>
      <c r="S12" s="39">
        <v>62.22</v>
      </c>
      <c r="T12" s="36">
        <v>32.230000000000004</v>
      </c>
      <c r="U12" s="50">
        <v>3.7</v>
      </c>
      <c r="V12" s="50">
        <v>79.783000000000001</v>
      </c>
      <c r="W12" s="50">
        <v>12.4</v>
      </c>
      <c r="X12" s="50">
        <v>7.4630000000000001</v>
      </c>
      <c r="Y12" s="51">
        <v>53.055500000000002</v>
      </c>
      <c r="Z12" s="50">
        <v>98.494399999999999</v>
      </c>
      <c r="AA12" s="50">
        <v>98.762</v>
      </c>
      <c r="AB12" s="50">
        <v>97.279399999999995</v>
      </c>
      <c r="AD12" s="50">
        <v>100</v>
      </c>
      <c r="AE12" s="50">
        <v>6.0447800000000003</v>
      </c>
      <c r="AF12" s="50">
        <v>4.2680000000000003E-2</v>
      </c>
      <c r="AG12" s="51">
        <v>99.44</v>
      </c>
      <c r="AH12" s="50">
        <v>10.9072</v>
      </c>
      <c r="AJ12" s="50">
        <v>0.879</v>
      </c>
      <c r="AK12" s="51">
        <v>9.3778900000000007</v>
      </c>
      <c r="AL12" s="60">
        <v>99.6</v>
      </c>
      <c r="AM12" s="60">
        <v>90.643000000000001</v>
      </c>
      <c r="AN12" s="60">
        <v>96.173299999999998</v>
      </c>
      <c r="AO12" s="60">
        <v>1.0413300000000001</v>
      </c>
      <c r="AP12" s="61">
        <v>3.694</v>
      </c>
      <c r="AQ12" s="60">
        <v>115.346</v>
      </c>
      <c r="AR12" s="60">
        <v>81.760800000000003</v>
      </c>
      <c r="AS12" s="60">
        <v>0.62360000000000004</v>
      </c>
      <c r="AT12" s="61">
        <v>3.6280000000000001</v>
      </c>
      <c r="AU12" s="60">
        <v>22.328800000000001</v>
      </c>
      <c r="AV12" s="60">
        <v>314.31</v>
      </c>
      <c r="AW12" s="60">
        <v>74.626000000000005</v>
      </c>
      <c r="AX12" s="61">
        <v>3.5990000000000002</v>
      </c>
      <c r="AY12" s="60">
        <v>34.915399999999998</v>
      </c>
      <c r="AZ12" s="60">
        <v>318.51400000000001</v>
      </c>
      <c r="BA12" s="61">
        <v>1.0341499999999999</v>
      </c>
      <c r="BB12" s="70">
        <v>38</v>
      </c>
      <c r="BC12" s="70">
        <v>0.91600000000000004</v>
      </c>
      <c r="BD12" s="70">
        <v>3.835</v>
      </c>
      <c r="BE12" s="70">
        <v>0.94</v>
      </c>
      <c r="BF12" s="71">
        <v>4.798</v>
      </c>
      <c r="BG12" s="70">
        <v>15.775</v>
      </c>
      <c r="BH12" s="70">
        <v>0</v>
      </c>
      <c r="BI12" s="70">
        <v>74.7</v>
      </c>
      <c r="BJ12" s="71">
        <v>68</v>
      </c>
      <c r="BK12" s="70" t="s">
        <v>476</v>
      </c>
      <c r="BL12" s="70">
        <v>3.5</v>
      </c>
      <c r="BM12" s="70">
        <v>2.8580000000000001</v>
      </c>
      <c r="BN12" s="70">
        <v>2.13</v>
      </c>
      <c r="BO12" s="71">
        <v>3.0350000000000001</v>
      </c>
      <c r="BP12" s="70">
        <v>3.2712699999999999</v>
      </c>
      <c r="BQ12" s="70">
        <v>10.6</v>
      </c>
      <c r="BR12" s="70">
        <v>0</v>
      </c>
      <c r="BS12" s="70">
        <v>0</v>
      </c>
    </row>
    <row r="13" spans="1:71">
      <c r="A13" s="26">
        <v>48</v>
      </c>
      <c r="B13" t="s">
        <v>10</v>
      </c>
      <c r="C13" t="s">
        <v>248</v>
      </c>
      <c r="D13" t="s">
        <v>477</v>
      </c>
      <c r="E13" s="74">
        <v>73.900000000000006</v>
      </c>
      <c r="F13" s="30">
        <v>90.16</v>
      </c>
      <c r="G13" s="33">
        <v>73.489999999999995</v>
      </c>
      <c r="H13" s="36">
        <v>58.06</v>
      </c>
      <c r="I13" s="30">
        <v>97.7</v>
      </c>
      <c r="J13" s="30">
        <v>96.36</v>
      </c>
      <c r="K13" s="30">
        <v>93.73</v>
      </c>
      <c r="L13" s="30">
        <v>72.86</v>
      </c>
      <c r="M13" s="33">
        <v>97.11</v>
      </c>
      <c r="N13" s="33">
        <v>75.040000000000006</v>
      </c>
      <c r="O13" s="33">
        <v>67.320000000000007</v>
      </c>
      <c r="P13" s="33">
        <v>54.49</v>
      </c>
      <c r="Q13" s="39">
        <v>55.92</v>
      </c>
      <c r="R13" s="39">
        <v>74.41</v>
      </c>
      <c r="S13" s="39">
        <v>54.02</v>
      </c>
      <c r="T13" s="36">
        <v>47.9</v>
      </c>
      <c r="U13" s="50">
        <v>2.5</v>
      </c>
      <c r="V13" s="50">
        <v>11.798</v>
      </c>
      <c r="W13" s="50">
        <v>3.7</v>
      </c>
      <c r="X13" s="50">
        <v>4.59</v>
      </c>
      <c r="Y13" s="51">
        <v>16.192299999999999</v>
      </c>
      <c r="Z13" s="50">
        <v>96.483999999999995</v>
      </c>
      <c r="AA13" s="50">
        <v>92.902500000000003</v>
      </c>
      <c r="AB13" s="50">
        <v>97.790999999999997</v>
      </c>
      <c r="AC13" s="51">
        <v>0</v>
      </c>
      <c r="AD13" s="50">
        <v>100</v>
      </c>
      <c r="AF13" s="50">
        <v>0.69261899999999998</v>
      </c>
      <c r="AG13" s="51">
        <v>98.18</v>
      </c>
      <c r="AH13" s="50">
        <v>3.58466</v>
      </c>
      <c r="AI13" s="50">
        <v>3</v>
      </c>
      <c r="AJ13" s="50">
        <v>0.74299999999999999</v>
      </c>
      <c r="AK13" s="51">
        <v>9.6310099999999998</v>
      </c>
      <c r="AL13" s="60">
        <v>99.617099999999994</v>
      </c>
      <c r="AM13" s="60">
        <v>99.229600000000005</v>
      </c>
      <c r="AN13" s="60">
        <v>95.847800000000007</v>
      </c>
      <c r="AO13" s="60">
        <v>0.98468</v>
      </c>
      <c r="AP13" s="61">
        <v>3.5169999999999999</v>
      </c>
      <c r="AQ13" s="60">
        <v>120.56100000000001</v>
      </c>
      <c r="AR13" s="60">
        <v>74.436400000000006</v>
      </c>
      <c r="AS13" s="60">
        <v>0.88200000000000001</v>
      </c>
      <c r="AT13" s="61">
        <v>0.223</v>
      </c>
      <c r="AU13" s="60">
        <v>19.472200000000001</v>
      </c>
      <c r="AV13" s="60">
        <v>486.44200000000001</v>
      </c>
      <c r="AW13" s="60">
        <v>83.563999999999993</v>
      </c>
      <c r="AX13" s="61">
        <v>3.319</v>
      </c>
      <c r="AY13" s="60">
        <v>49.2121</v>
      </c>
      <c r="AZ13" s="60">
        <v>613.40599999999995</v>
      </c>
      <c r="BA13" s="61">
        <v>10.5456</v>
      </c>
      <c r="BB13" s="70">
        <v>5</v>
      </c>
      <c r="BC13" s="70">
        <v>0.35399999999999998</v>
      </c>
      <c r="BD13" s="70">
        <v>3.0169999999999999</v>
      </c>
      <c r="BE13" s="70">
        <v>0.60299999999999998</v>
      </c>
      <c r="BF13" s="71">
        <v>4.1870000000000003</v>
      </c>
      <c r="BG13" s="70">
        <v>3.4609999999999999</v>
      </c>
      <c r="BH13" s="70">
        <v>8</v>
      </c>
      <c r="BI13" s="70">
        <v>78.7</v>
      </c>
      <c r="BJ13" s="71">
        <v>44</v>
      </c>
      <c r="BK13" s="70">
        <v>10.0646</v>
      </c>
      <c r="BL13" s="70">
        <v>6.5</v>
      </c>
      <c r="BM13" s="70">
        <v>1.996</v>
      </c>
      <c r="BN13" s="70">
        <v>3.1739999999999999</v>
      </c>
      <c r="BO13" s="71">
        <v>3.2109999999999999</v>
      </c>
      <c r="BP13" s="70">
        <v>3.8679000000000001</v>
      </c>
      <c r="BQ13" s="70">
        <v>12.2</v>
      </c>
      <c r="BR13" s="70">
        <v>3</v>
      </c>
      <c r="BS13" s="70">
        <v>15</v>
      </c>
    </row>
    <row r="14" spans="1:71">
      <c r="A14" s="26">
        <v>19</v>
      </c>
      <c r="B14" t="s">
        <v>11</v>
      </c>
      <c r="C14" t="s">
        <v>249</v>
      </c>
      <c r="D14" t="s">
        <v>477</v>
      </c>
      <c r="E14" s="74">
        <v>86.77</v>
      </c>
      <c r="F14" s="30">
        <v>93.89</v>
      </c>
      <c r="G14" s="33">
        <v>87.29</v>
      </c>
      <c r="H14" s="36">
        <v>79.12</v>
      </c>
      <c r="I14" s="30">
        <v>98.210000000000008</v>
      </c>
      <c r="J14" s="30">
        <v>99.88</v>
      </c>
      <c r="K14" s="30">
        <v>97.9</v>
      </c>
      <c r="L14" s="30">
        <v>79.59</v>
      </c>
      <c r="M14" s="33">
        <v>93.4</v>
      </c>
      <c r="N14" s="33">
        <v>89.59</v>
      </c>
      <c r="O14" s="33">
        <v>85.65</v>
      </c>
      <c r="P14" s="33">
        <v>80.53</v>
      </c>
      <c r="Q14" s="39">
        <v>96.2</v>
      </c>
      <c r="R14" s="39">
        <v>86.93</v>
      </c>
      <c r="S14" s="39">
        <v>74</v>
      </c>
      <c r="T14" s="36">
        <v>59.35</v>
      </c>
      <c r="U14" s="50">
        <v>2.5</v>
      </c>
      <c r="V14" s="50">
        <v>6.609</v>
      </c>
      <c r="W14" s="50">
        <v>3.8</v>
      </c>
      <c r="X14" s="50">
        <v>2.6539999999999999</v>
      </c>
      <c r="Y14" s="51">
        <v>24.630099999999999</v>
      </c>
      <c r="Z14" s="50">
        <v>100</v>
      </c>
      <c r="AA14" s="50">
        <v>100</v>
      </c>
      <c r="AB14" s="50">
        <v>99.486099999999993</v>
      </c>
      <c r="AC14" s="51">
        <v>0</v>
      </c>
      <c r="AD14" s="50">
        <v>100</v>
      </c>
      <c r="AE14" s="50">
        <v>6.4794799999999997</v>
      </c>
      <c r="AF14" s="50">
        <v>0.104423</v>
      </c>
      <c r="AG14" s="51">
        <v>100</v>
      </c>
      <c r="AH14" s="50">
        <v>1.9489799999999999</v>
      </c>
      <c r="AI14" s="50">
        <v>3</v>
      </c>
      <c r="AJ14" s="50">
        <v>0.95299999999999996</v>
      </c>
      <c r="AK14" s="51">
        <v>7.53918</v>
      </c>
      <c r="AL14" s="60">
        <v>99</v>
      </c>
      <c r="AM14" s="60">
        <v>99.293700000000001</v>
      </c>
      <c r="AN14" s="60">
        <v>94.117599999999996</v>
      </c>
      <c r="AO14" s="60">
        <v>1.11991</v>
      </c>
      <c r="AP14" s="61">
        <v>3.5379999999999998</v>
      </c>
      <c r="AQ14" s="60">
        <v>104.652</v>
      </c>
      <c r="AR14" s="60">
        <v>87.679699999999997</v>
      </c>
      <c r="AS14" s="60">
        <v>0.75839999999999996</v>
      </c>
      <c r="AT14" s="61">
        <v>3.8159999999999998</v>
      </c>
      <c r="AU14" s="60">
        <v>24.144600000000001</v>
      </c>
      <c r="AV14" s="60">
        <v>217.435</v>
      </c>
      <c r="AW14" s="60">
        <v>93.478999999999999</v>
      </c>
      <c r="AX14" s="61">
        <v>3.774</v>
      </c>
      <c r="AY14" s="60">
        <v>17.060500000000001</v>
      </c>
      <c r="AZ14" s="60">
        <v>248.774</v>
      </c>
      <c r="BA14" s="61">
        <v>17</v>
      </c>
      <c r="BB14" s="70">
        <v>39</v>
      </c>
      <c r="BC14" s="70">
        <v>0.96099999999999997</v>
      </c>
      <c r="BD14" s="70">
        <v>3.6720000000000002</v>
      </c>
      <c r="BE14" s="70">
        <v>0.98</v>
      </c>
      <c r="BF14" s="71">
        <v>4.8860000000000001</v>
      </c>
      <c r="BG14" s="70">
        <v>10.201000000000001</v>
      </c>
      <c r="BH14" s="70">
        <v>2</v>
      </c>
      <c r="BI14" s="70">
        <v>88.3</v>
      </c>
      <c r="BJ14" s="71">
        <v>75</v>
      </c>
      <c r="BK14" s="70">
        <v>77.648600000000002</v>
      </c>
      <c r="BL14" s="70">
        <v>4.7</v>
      </c>
      <c r="BM14" s="70">
        <v>2.8660000000000001</v>
      </c>
      <c r="BN14" s="70">
        <v>3.125</v>
      </c>
      <c r="BO14" s="71">
        <v>3.278</v>
      </c>
      <c r="BP14" s="70">
        <v>3.70912</v>
      </c>
      <c r="BQ14" s="70">
        <v>11.6</v>
      </c>
      <c r="BR14" s="70">
        <v>16</v>
      </c>
      <c r="BS14" s="70">
        <v>40</v>
      </c>
    </row>
    <row r="15" spans="1:71">
      <c r="A15" s="26">
        <v>116</v>
      </c>
      <c r="B15" t="s">
        <v>12</v>
      </c>
      <c r="C15" t="s">
        <v>250</v>
      </c>
      <c r="D15" t="s">
        <v>477</v>
      </c>
      <c r="E15" s="74">
        <v>51.07</v>
      </c>
      <c r="F15" s="30">
        <v>46.03</v>
      </c>
      <c r="G15" s="33">
        <v>57.160000000000004</v>
      </c>
      <c r="H15" s="36">
        <v>50.03</v>
      </c>
      <c r="I15" s="30">
        <v>60.88</v>
      </c>
      <c r="J15" s="30">
        <v>29.98</v>
      </c>
      <c r="K15" s="30">
        <v>37.93</v>
      </c>
      <c r="L15" s="30">
        <v>55.35</v>
      </c>
      <c r="M15" s="33">
        <v>60.06</v>
      </c>
      <c r="N15" s="33">
        <v>47.63</v>
      </c>
      <c r="O15" s="33">
        <v>51.11</v>
      </c>
      <c r="P15" s="33">
        <v>69.83</v>
      </c>
      <c r="Q15" s="39">
        <v>90.59</v>
      </c>
      <c r="R15" s="39">
        <v>39.68</v>
      </c>
      <c r="S15" s="39">
        <v>62.7</v>
      </c>
      <c r="T15" s="36">
        <v>7.1400000000000006</v>
      </c>
      <c r="U15" s="50">
        <v>10.4</v>
      </c>
      <c r="V15" s="50">
        <v>267.47199999999998</v>
      </c>
      <c r="W15" s="50">
        <v>98.3</v>
      </c>
      <c r="X15" s="50">
        <v>38.244999999999997</v>
      </c>
      <c r="Y15" s="51">
        <v>391.50700000000001</v>
      </c>
      <c r="Z15" s="50">
        <v>66.414699999999996</v>
      </c>
      <c r="AA15" s="50">
        <v>39.793900000000001</v>
      </c>
      <c r="AB15" s="50">
        <v>16.4529</v>
      </c>
      <c r="AC15" s="51">
        <v>75.411100000000005</v>
      </c>
      <c r="AD15" s="50">
        <v>43.0777</v>
      </c>
      <c r="AE15" s="50">
        <v>2.06101</v>
      </c>
      <c r="AF15" s="50">
        <v>89.364000000000004</v>
      </c>
      <c r="AG15" s="51">
        <v>6.44</v>
      </c>
      <c r="AH15" s="50">
        <v>6.18276</v>
      </c>
      <c r="AI15" s="50">
        <v>4</v>
      </c>
      <c r="AJ15" s="50">
        <v>0.91700000000000004</v>
      </c>
      <c r="AK15" s="51">
        <v>44.590699999999998</v>
      </c>
      <c r="AL15" s="60">
        <v>32.948799999999999</v>
      </c>
      <c r="AM15" s="60">
        <v>97.033699999999996</v>
      </c>
      <c r="AN15" s="60">
        <v>46.581000000000003</v>
      </c>
      <c r="AO15" s="60">
        <v>0.75558999999999998</v>
      </c>
      <c r="AP15" s="61">
        <v>2.93</v>
      </c>
      <c r="AQ15" s="60">
        <v>78.501099999999994</v>
      </c>
      <c r="AR15" s="60">
        <v>14.119</v>
      </c>
      <c r="AS15" s="60">
        <v>0.37080000000000002</v>
      </c>
      <c r="AT15" s="61">
        <v>2.4180000000000001</v>
      </c>
      <c r="AU15" s="60">
        <v>17.4435</v>
      </c>
      <c r="AV15" s="60">
        <v>393.09100000000001</v>
      </c>
      <c r="AW15" s="60">
        <v>50.6</v>
      </c>
      <c r="AX15" s="61">
        <v>1.8779999999999999</v>
      </c>
      <c r="AY15" s="60">
        <v>22.2681</v>
      </c>
      <c r="AZ15" s="60">
        <v>723.14</v>
      </c>
      <c r="BA15" s="61">
        <v>17</v>
      </c>
      <c r="BB15" s="70">
        <v>32</v>
      </c>
      <c r="BC15" s="70">
        <v>0.84099999999999997</v>
      </c>
      <c r="BD15" s="70">
        <v>3.871</v>
      </c>
      <c r="BE15" s="70">
        <v>0.94199999999999995</v>
      </c>
      <c r="BF15" s="71">
        <v>4.766</v>
      </c>
      <c r="BG15" s="70">
        <v>87.966999999999999</v>
      </c>
      <c r="BH15" s="70">
        <v>17</v>
      </c>
      <c r="BI15" s="70">
        <v>31.8</v>
      </c>
      <c r="BJ15" s="71">
        <v>40</v>
      </c>
      <c r="BK15" s="70">
        <v>33.720099999999995</v>
      </c>
      <c r="BL15" s="70">
        <v>2.8</v>
      </c>
      <c r="BM15" s="70">
        <v>2.35</v>
      </c>
      <c r="BN15" s="70">
        <v>2.488</v>
      </c>
      <c r="BO15" s="71">
        <v>3.1930000000000001</v>
      </c>
      <c r="BP15" s="70">
        <v>0.71497999999999995</v>
      </c>
      <c r="BQ15" s="70">
        <v>3</v>
      </c>
      <c r="BR15" s="70">
        <v>0</v>
      </c>
      <c r="BS15" s="70">
        <v>0</v>
      </c>
    </row>
    <row r="16" spans="1:71">
      <c r="A16" s="26">
        <v>76</v>
      </c>
      <c r="B16" t="s">
        <v>13</v>
      </c>
      <c r="C16" t="s">
        <v>251</v>
      </c>
      <c r="D16" t="s">
        <v>477</v>
      </c>
      <c r="E16" s="74">
        <v>67.260000000000005</v>
      </c>
      <c r="F16" s="30">
        <v>84.14</v>
      </c>
      <c r="G16" s="33">
        <v>68.37</v>
      </c>
      <c r="H16" s="36">
        <v>49.29</v>
      </c>
      <c r="I16" s="30">
        <v>76.91</v>
      </c>
      <c r="J16" s="30">
        <v>91.33</v>
      </c>
      <c r="K16" s="30">
        <v>82.93</v>
      </c>
      <c r="L16" s="30">
        <v>85.38</v>
      </c>
      <c r="M16" s="33">
        <v>71.27</v>
      </c>
      <c r="N16" s="33">
        <v>66</v>
      </c>
      <c r="O16" s="33">
        <v>67.22</v>
      </c>
      <c r="P16" s="33">
        <v>68.989999999999995</v>
      </c>
      <c r="Q16" s="39">
        <v>76.55</v>
      </c>
      <c r="R16" s="39">
        <v>64.59</v>
      </c>
      <c r="S16" s="39">
        <v>51.31</v>
      </c>
      <c r="T16" s="36">
        <v>4.71</v>
      </c>
      <c r="V16" s="50">
        <v>165.67099999999999</v>
      </c>
      <c r="W16" s="50">
        <v>30.8</v>
      </c>
      <c r="X16" s="50">
        <v>32.097999999999999</v>
      </c>
      <c r="Y16" s="51">
        <v>92.571299999999994</v>
      </c>
      <c r="Z16" s="50">
        <v>97.233400000000003</v>
      </c>
      <c r="AA16" s="50">
        <v>99.734399999999994</v>
      </c>
      <c r="AB16" s="50">
        <v>69.253900000000002</v>
      </c>
      <c r="AC16" s="51">
        <v>0</v>
      </c>
      <c r="AD16" s="50">
        <v>97.7</v>
      </c>
      <c r="AE16" s="50">
        <v>5.84762</v>
      </c>
      <c r="AF16" s="50">
        <v>24.590299999999999</v>
      </c>
      <c r="AG16" s="51">
        <v>52.5</v>
      </c>
      <c r="AH16" s="50">
        <v>1.1292899999999999</v>
      </c>
      <c r="AI16" s="50">
        <v>2</v>
      </c>
      <c r="AJ16" s="50">
        <v>0.88600000000000001</v>
      </c>
      <c r="AK16" s="51">
        <v>8.5148399999999995</v>
      </c>
      <c r="AL16" s="60">
        <v>57.0336</v>
      </c>
      <c r="AM16" s="60">
        <v>81.946600000000004</v>
      </c>
      <c r="AN16" s="60">
        <v>65.712999999999994</v>
      </c>
      <c r="AO16" s="60">
        <v>1.1006800000000001</v>
      </c>
      <c r="AP16" s="61">
        <v>3.5089999999999999</v>
      </c>
      <c r="AQ16" s="60">
        <v>90.467299999999994</v>
      </c>
      <c r="AR16" s="60">
        <v>48.106400000000001</v>
      </c>
      <c r="AS16" s="60">
        <v>0.52810000000000001</v>
      </c>
      <c r="AT16" s="61">
        <v>2.7959999999999998</v>
      </c>
      <c r="AU16" s="60">
        <v>20.376799999999999</v>
      </c>
      <c r="AV16" s="60">
        <v>345.48500000000001</v>
      </c>
      <c r="AW16" s="60">
        <v>64.057000000000002</v>
      </c>
      <c r="AX16" s="61">
        <v>3.5059999999999998</v>
      </c>
      <c r="AY16" s="60">
        <v>40.635899999999999</v>
      </c>
      <c r="AZ16" s="60">
        <v>353.61900000000003</v>
      </c>
      <c r="BA16" s="61">
        <v>17</v>
      </c>
      <c r="BB16" s="70">
        <v>29</v>
      </c>
      <c r="BC16" s="70">
        <v>0.74399999999999999</v>
      </c>
      <c r="BD16" s="70">
        <v>2.4620000000000002</v>
      </c>
      <c r="BE16" s="70">
        <v>0.875</v>
      </c>
      <c r="BF16" s="71">
        <v>4.274</v>
      </c>
      <c r="BG16" s="70">
        <v>71.352999999999994</v>
      </c>
      <c r="BH16" s="70">
        <v>16</v>
      </c>
      <c r="BI16" s="70">
        <v>82.9</v>
      </c>
      <c r="BJ16" s="71">
        <v>68</v>
      </c>
      <c r="BK16" s="70">
        <v>16.3779</v>
      </c>
      <c r="BL16" s="70">
        <v>8.5</v>
      </c>
      <c r="BM16" s="70">
        <v>2.3050000000000002</v>
      </c>
      <c r="BN16" s="70">
        <v>2.823</v>
      </c>
      <c r="BO16" s="71">
        <v>3.145</v>
      </c>
      <c r="BP16" s="70">
        <v>0.52573999999999999</v>
      </c>
      <c r="BQ16" s="70">
        <v>2.1</v>
      </c>
      <c r="BR16" s="70">
        <v>0</v>
      </c>
      <c r="BS16" s="70">
        <v>0</v>
      </c>
    </row>
    <row r="17" spans="1:71">
      <c r="A17" s="26">
        <v>93</v>
      </c>
      <c r="B17" t="s">
        <v>14</v>
      </c>
      <c r="C17" t="s">
        <v>252</v>
      </c>
      <c r="D17" t="s">
        <v>477</v>
      </c>
      <c r="E17" s="74">
        <v>63.660000000000004</v>
      </c>
      <c r="F17" s="30">
        <v>74.64</v>
      </c>
      <c r="G17" s="33">
        <v>65.75</v>
      </c>
      <c r="H17" s="36">
        <v>50.59</v>
      </c>
      <c r="I17" s="30">
        <v>79.41</v>
      </c>
      <c r="J17" s="30">
        <v>69.600000000000009</v>
      </c>
      <c r="K17" s="30">
        <v>80.92</v>
      </c>
      <c r="L17" s="30">
        <v>68.63</v>
      </c>
      <c r="M17" s="33">
        <v>79.89</v>
      </c>
      <c r="N17" s="33">
        <v>65.41</v>
      </c>
      <c r="O17" s="33">
        <v>56.35</v>
      </c>
      <c r="P17" s="33">
        <v>61.33</v>
      </c>
      <c r="Q17" s="39">
        <v>76.88</v>
      </c>
      <c r="R17" s="39">
        <v>51.22</v>
      </c>
      <c r="S17" s="39">
        <v>53.49</v>
      </c>
      <c r="T17" s="36">
        <v>20.78</v>
      </c>
      <c r="U17" s="50">
        <v>19.8</v>
      </c>
      <c r="V17" s="50">
        <v>153.643</v>
      </c>
      <c r="W17" s="50">
        <v>34.9</v>
      </c>
      <c r="X17" s="50">
        <v>17.614000000000001</v>
      </c>
      <c r="Y17" s="51">
        <v>106.95099999999999</v>
      </c>
      <c r="Z17" s="50">
        <v>92.848699999999994</v>
      </c>
      <c r="AA17" s="50">
        <v>71.021900000000002</v>
      </c>
      <c r="AB17" s="50">
        <v>60.716900000000003</v>
      </c>
      <c r="AC17" s="51">
        <v>38.473199999999999</v>
      </c>
      <c r="AD17" s="50">
        <v>91.8</v>
      </c>
      <c r="AE17" s="50">
        <v>5.00108</v>
      </c>
      <c r="AF17" s="50">
        <v>19.638400000000001</v>
      </c>
      <c r="AG17" s="51">
        <v>64</v>
      </c>
      <c r="AH17" s="50">
        <v>6.3001899999999997</v>
      </c>
      <c r="AI17" s="50">
        <v>3</v>
      </c>
      <c r="AJ17" s="50">
        <v>0.89500000000000002</v>
      </c>
      <c r="AK17" s="51">
        <v>22.155899999999999</v>
      </c>
      <c r="AL17" s="60">
        <v>92.455100000000002</v>
      </c>
      <c r="AM17" s="60">
        <v>92.580799999999996</v>
      </c>
      <c r="AN17" s="60">
        <v>77.619500000000002</v>
      </c>
      <c r="AO17" s="60">
        <v>0.96997999999999995</v>
      </c>
      <c r="AP17" s="61">
        <v>0.94799999999999995</v>
      </c>
      <c r="AQ17" s="60">
        <v>99.200299999999999</v>
      </c>
      <c r="AR17" s="60">
        <v>43.832299999999996</v>
      </c>
      <c r="AS17" s="60">
        <v>0.57869999999999999</v>
      </c>
      <c r="AT17" s="61">
        <v>1.915</v>
      </c>
      <c r="AU17" s="60">
        <v>19.451599999999999</v>
      </c>
      <c r="AV17" s="60">
        <v>353.3</v>
      </c>
      <c r="AW17" s="60">
        <v>61.039000000000001</v>
      </c>
      <c r="AX17" s="61">
        <v>1.423</v>
      </c>
      <c r="AY17" s="60">
        <v>32.432699999999997</v>
      </c>
      <c r="AZ17" s="60">
        <v>1214.48</v>
      </c>
      <c r="BA17" s="61">
        <v>16.526900000000001</v>
      </c>
      <c r="BB17" s="70">
        <v>28</v>
      </c>
      <c r="BC17" s="70">
        <v>0.84399999999999997</v>
      </c>
      <c r="BD17" s="70">
        <v>3.8849999999999998</v>
      </c>
      <c r="BE17" s="70">
        <v>0.434</v>
      </c>
      <c r="BF17" s="71">
        <v>4.2489999999999997</v>
      </c>
      <c r="BG17" s="70">
        <v>58.1</v>
      </c>
      <c r="BH17" s="70">
        <v>12</v>
      </c>
      <c r="BI17" s="70">
        <v>56</v>
      </c>
      <c r="BJ17" s="71">
        <v>29</v>
      </c>
      <c r="BK17" s="70">
        <v>38.658900000000003</v>
      </c>
      <c r="BL17" s="70">
        <v>5.4</v>
      </c>
      <c r="BM17" s="70">
        <v>1.8939999999999999</v>
      </c>
      <c r="BN17" s="70">
        <v>2.8210000000000002</v>
      </c>
      <c r="BO17" s="71">
        <v>2.2570000000000001</v>
      </c>
      <c r="BQ17" s="70">
        <v>8.1999999999999993</v>
      </c>
      <c r="BR17" s="70">
        <v>0</v>
      </c>
      <c r="BS17" s="70">
        <v>0</v>
      </c>
    </row>
    <row r="18" spans="1:71">
      <c r="A18" s="26">
        <v>84</v>
      </c>
      <c r="B18" t="s">
        <v>15</v>
      </c>
      <c r="C18" t="s">
        <v>253</v>
      </c>
      <c r="D18" t="s">
        <v>477</v>
      </c>
      <c r="E18" s="74">
        <v>65.58</v>
      </c>
      <c r="F18" s="30">
        <v>72.48</v>
      </c>
      <c r="G18" s="33">
        <v>68.070000000000007</v>
      </c>
      <c r="H18" s="36">
        <v>56.2</v>
      </c>
      <c r="I18" s="30">
        <v>71.8</v>
      </c>
      <c r="J18" s="30">
        <v>78.81</v>
      </c>
      <c r="K18" s="30">
        <v>66.989999999999995</v>
      </c>
      <c r="L18" s="30">
        <v>72.3</v>
      </c>
      <c r="M18" s="33">
        <v>79.61</v>
      </c>
      <c r="N18" s="33">
        <v>60.86</v>
      </c>
      <c r="O18" s="33">
        <v>62.050000000000004</v>
      </c>
      <c r="P18" s="33">
        <v>69.75</v>
      </c>
      <c r="Q18" s="39">
        <v>84.350000000000009</v>
      </c>
      <c r="R18" s="39">
        <v>75.72</v>
      </c>
      <c r="S18" s="39">
        <v>44.42</v>
      </c>
      <c r="T18" s="36">
        <v>20.29</v>
      </c>
      <c r="U18" s="50">
        <v>28.5</v>
      </c>
      <c r="V18" s="50">
        <v>83.013999999999996</v>
      </c>
      <c r="W18" s="50">
        <v>37.6</v>
      </c>
      <c r="X18" s="50">
        <v>28.129000000000001</v>
      </c>
      <c r="Y18" s="51">
        <v>322.755</v>
      </c>
      <c r="Z18" s="50">
        <v>90.337699999999998</v>
      </c>
      <c r="AA18" s="50">
        <v>90.424700000000001</v>
      </c>
      <c r="AB18" s="50">
        <v>77.269199999999998</v>
      </c>
      <c r="AC18" s="51">
        <v>32.617600000000003</v>
      </c>
      <c r="AD18" s="50">
        <v>62.8249</v>
      </c>
      <c r="AE18" s="50">
        <v>3.7370800000000002</v>
      </c>
      <c r="AF18" s="50">
        <v>35.5212</v>
      </c>
      <c r="AG18" s="51">
        <v>64.08</v>
      </c>
      <c r="AH18" s="50">
        <v>15.0382</v>
      </c>
      <c r="AI18" s="50">
        <v>2</v>
      </c>
      <c r="AJ18" s="50">
        <v>0.878</v>
      </c>
      <c r="AK18" s="51">
        <v>15.605700000000001</v>
      </c>
      <c r="AL18" s="60">
        <v>87.7</v>
      </c>
      <c r="AM18" s="60">
        <v>90.364599999999996</v>
      </c>
      <c r="AO18" s="60">
        <v>1.09114</v>
      </c>
      <c r="AP18" s="61">
        <v>2.415</v>
      </c>
      <c r="AQ18" s="60">
        <v>141.40799999999999</v>
      </c>
      <c r="AR18" s="60">
        <v>41.413800000000002</v>
      </c>
      <c r="AS18" s="60">
        <v>0.1966</v>
      </c>
      <c r="AT18" s="61">
        <v>3.419</v>
      </c>
      <c r="AU18" s="60">
        <v>19.179600000000001</v>
      </c>
      <c r="AV18" s="60">
        <v>348.298</v>
      </c>
      <c r="AW18" s="60">
        <v>66.582999999999998</v>
      </c>
      <c r="AX18" s="61">
        <v>2.52</v>
      </c>
      <c r="AY18" s="60">
        <v>31.333200000000001</v>
      </c>
      <c r="AZ18" s="60">
        <v>487.88299999999998</v>
      </c>
      <c r="BA18" s="61">
        <v>17</v>
      </c>
      <c r="BB18" s="70">
        <v>28</v>
      </c>
      <c r="BC18" s="70">
        <v>0.83399999999999996</v>
      </c>
      <c r="BD18" s="70">
        <v>3.8319999999999999</v>
      </c>
      <c r="BE18" s="70">
        <v>0.84599999999999997</v>
      </c>
      <c r="BF18" s="71">
        <v>4.2610000000000001</v>
      </c>
      <c r="BG18" s="70">
        <v>25.303000000000001</v>
      </c>
      <c r="BH18" s="70">
        <v>7.0000000000000009</v>
      </c>
      <c r="BI18" s="70">
        <v>81</v>
      </c>
      <c r="BJ18" s="71">
        <v>61</v>
      </c>
      <c r="BK18" s="70">
        <v>19.659599999999998</v>
      </c>
      <c r="BL18" s="70">
        <v>4.3</v>
      </c>
      <c r="BM18" s="70">
        <v>1.2769999999999999</v>
      </c>
      <c r="BN18" s="70">
        <v>2.0350000000000001</v>
      </c>
      <c r="BO18" s="71">
        <v>2.411</v>
      </c>
      <c r="BP18" s="70">
        <v>1.2427900000000001</v>
      </c>
      <c r="BQ18" s="70">
        <v>9.1999999999999993</v>
      </c>
      <c r="BR18" s="70">
        <v>0</v>
      </c>
      <c r="BS18" s="70">
        <v>0</v>
      </c>
    </row>
    <row r="19" spans="1:71">
      <c r="A19" s="26">
        <v>49</v>
      </c>
      <c r="B19" t="s">
        <v>16</v>
      </c>
      <c r="C19" t="s">
        <v>254</v>
      </c>
      <c r="D19" t="s">
        <v>477</v>
      </c>
      <c r="E19" s="74">
        <v>72.87</v>
      </c>
      <c r="F19" s="30">
        <v>81.790000000000006</v>
      </c>
      <c r="G19" s="33">
        <v>76.56</v>
      </c>
      <c r="H19" s="36">
        <v>60.26</v>
      </c>
      <c r="I19" s="30">
        <v>92.61</v>
      </c>
      <c r="J19" s="30">
        <v>93.69</v>
      </c>
      <c r="K19" s="30">
        <v>88.39</v>
      </c>
      <c r="L19" s="30">
        <v>52.480000000000004</v>
      </c>
      <c r="M19" s="33">
        <v>81.72</v>
      </c>
      <c r="N19" s="33">
        <v>85.08</v>
      </c>
      <c r="O19" s="33">
        <v>64.11</v>
      </c>
      <c r="P19" s="33">
        <v>75.34</v>
      </c>
      <c r="Q19" s="39">
        <v>81.13</v>
      </c>
      <c r="R19" s="39">
        <v>66.22</v>
      </c>
      <c r="S19" s="39">
        <v>50.2</v>
      </c>
      <c r="T19" s="36">
        <v>43.5</v>
      </c>
      <c r="U19" s="50">
        <v>2.5</v>
      </c>
      <c r="V19" s="50">
        <v>67.352000000000004</v>
      </c>
      <c r="W19" s="50">
        <v>14.8</v>
      </c>
      <c r="X19" s="50">
        <v>9.7219999999999995</v>
      </c>
      <c r="Y19" s="51">
        <v>60.4604</v>
      </c>
      <c r="Z19" s="50">
        <v>98.193399999999997</v>
      </c>
      <c r="AA19" s="50">
        <v>97.258600000000001</v>
      </c>
      <c r="AB19" s="50">
        <v>88.293800000000005</v>
      </c>
      <c r="AC19" s="51">
        <v>7.1914800000000003</v>
      </c>
      <c r="AD19" s="50">
        <v>100</v>
      </c>
      <c r="AE19" s="50">
        <v>4.4935700000000001</v>
      </c>
      <c r="AF19" s="50">
        <v>5.5837199999999996</v>
      </c>
      <c r="AG19" s="51">
        <v>95.59</v>
      </c>
      <c r="AH19" s="50">
        <v>29.527999999999999</v>
      </c>
      <c r="AI19" s="50">
        <v>4</v>
      </c>
      <c r="AJ19" s="50">
        <v>0.69699999999999995</v>
      </c>
      <c r="AK19" s="51">
        <v>21.166599999999999</v>
      </c>
      <c r="AL19" s="60">
        <v>92.047899999999998</v>
      </c>
      <c r="AM19" s="60">
        <v>99.137200000000007</v>
      </c>
      <c r="AN19" s="60">
        <v>82.327799999999996</v>
      </c>
      <c r="AO19" s="60">
        <v>1.04741</v>
      </c>
      <c r="AP19" s="61">
        <v>0.67800000000000005</v>
      </c>
      <c r="AQ19" s="60">
        <v>112.997</v>
      </c>
      <c r="AR19" s="60">
        <v>67.47</v>
      </c>
      <c r="AS19" s="60">
        <v>0.97189999999999999</v>
      </c>
      <c r="AT19" s="61">
        <v>2.5990000000000002</v>
      </c>
      <c r="AU19" s="60">
        <v>22.1435</v>
      </c>
      <c r="AV19" s="60">
        <v>329.57900000000001</v>
      </c>
      <c r="AW19" s="60">
        <v>70.021000000000001</v>
      </c>
      <c r="AX19" s="61">
        <v>1.5289999999999999</v>
      </c>
      <c r="AY19" s="60">
        <v>22.945699999999999</v>
      </c>
      <c r="AZ19" s="60">
        <v>358.65800000000002</v>
      </c>
      <c r="BA19" s="61">
        <v>16.979700000000001</v>
      </c>
      <c r="BB19" s="70">
        <v>30</v>
      </c>
      <c r="BC19" s="70">
        <v>0.77300000000000002</v>
      </c>
      <c r="BD19" s="70">
        <v>3.7280000000000002</v>
      </c>
      <c r="BE19" s="70">
        <v>0.622</v>
      </c>
      <c r="BF19" s="71">
        <v>4.68</v>
      </c>
      <c r="BG19" s="70">
        <v>27.524000000000001</v>
      </c>
      <c r="BH19" s="70">
        <v>15</v>
      </c>
      <c r="BI19" s="70">
        <v>88.4</v>
      </c>
      <c r="BJ19" s="71">
        <v>35</v>
      </c>
      <c r="BK19" s="70">
        <v>66.988699999999994</v>
      </c>
      <c r="BL19" s="70">
        <v>7</v>
      </c>
      <c r="BM19" s="70">
        <v>1.631</v>
      </c>
      <c r="BN19" s="70">
        <v>1.8939999999999999</v>
      </c>
      <c r="BO19" s="71">
        <v>2.677</v>
      </c>
      <c r="BP19" s="70">
        <v>2.3521700000000001</v>
      </c>
      <c r="BQ19" s="70">
        <v>8</v>
      </c>
      <c r="BR19" s="70">
        <v>42</v>
      </c>
      <c r="BS19" s="70">
        <v>15</v>
      </c>
    </row>
    <row r="20" spans="1:71">
      <c r="A20" s="26">
        <v>43</v>
      </c>
      <c r="B20" t="s">
        <v>17</v>
      </c>
      <c r="C20" t="s">
        <v>255</v>
      </c>
      <c r="D20" t="s">
        <v>477</v>
      </c>
      <c r="E20" s="74">
        <v>76.17</v>
      </c>
      <c r="F20" s="30">
        <v>89.59</v>
      </c>
      <c r="G20" s="33">
        <v>75.3</v>
      </c>
      <c r="H20" s="36">
        <v>63.61</v>
      </c>
      <c r="I20" s="30">
        <v>95.55</v>
      </c>
      <c r="J20" s="30">
        <v>96.02</v>
      </c>
      <c r="K20" s="30">
        <v>87.600000000000009</v>
      </c>
      <c r="L20" s="30">
        <v>79.17</v>
      </c>
      <c r="M20" s="33">
        <v>89.710000000000008</v>
      </c>
      <c r="N20" s="33">
        <v>79.790000000000006</v>
      </c>
      <c r="O20" s="33">
        <v>64.540000000000006</v>
      </c>
      <c r="P20" s="33">
        <v>67.13</v>
      </c>
      <c r="Q20" s="39">
        <v>84.18</v>
      </c>
      <c r="R20" s="39">
        <v>73.52</v>
      </c>
      <c r="S20" s="39">
        <v>56.730000000000004</v>
      </c>
      <c r="T20" s="36">
        <v>40.03</v>
      </c>
      <c r="U20" s="50">
        <v>3</v>
      </c>
      <c r="V20" s="50">
        <v>19.831</v>
      </c>
      <c r="W20" s="50">
        <v>7.5</v>
      </c>
      <c r="X20" s="50">
        <v>9.4090000000000007</v>
      </c>
      <c r="Y20" s="51">
        <v>17.029800000000002</v>
      </c>
      <c r="Z20" s="50">
        <v>99.1083</v>
      </c>
      <c r="AA20" s="50">
        <v>99.1083</v>
      </c>
      <c r="AB20" s="50">
        <v>86.003699999999995</v>
      </c>
      <c r="AC20" s="51">
        <v>0</v>
      </c>
      <c r="AD20" s="50">
        <v>100</v>
      </c>
      <c r="AE20" s="50">
        <v>4.7690799999999998</v>
      </c>
      <c r="AF20" s="50">
        <v>10.25</v>
      </c>
      <c r="AG20" s="51">
        <v>88.65</v>
      </c>
      <c r="AH20" s="50">
        <v>1.1360399999999999</v>
      </c>
      <c r="AI20" s="50">
        <v>3</v>
      </c>
      <c r="AJ20" s="50">
        <v>0.878</v>
      </c>
      <c r="AK20" s="51">
        <v>9.6199200000000005</v>
      </c>
      <c r="AL20" s="60">
        <v>98.352400000000003</v>
      </c>
      <c r="AM20" s="60">
        <v>93.456900000000005</v>
      </c>
      <c r="AN20" s="60">
        <v>90.3065</v>
      </c>
      <c r="AO20" s="60">
        <v>0.96914999999999996</v>
      </c>
      <c r="AP20" s="61">
        <v>2.476</v>
      </c>
      <c r="AQ20" s="60">
        <v>120.443</v>
      </c>
      <c r="AR20" s="60">
        <v>63.4101</v>
      </c>
      <c r="AS20" s="60">
        <v>0.87080000000000002</v>
      </c>
      <c r="AT20" s="61">
        <v>2.2160000000000002</v>
      </c>
      <c r="AU20" s="60">
        <v>19.782</v>
      </c>
      <c r="AV20" s="60">
        <v>517.39800000000002</v>
      </c>
      <c r="AW20" s="60">
        <v>77.661000000000001</v>
      </c>
      <c r="AX20" s="61">
        <v>3.1120000000000001</v>
      </c>
      <c r="AY20" s="60">
        <v>39.321100000000001</v>
      </c>
      <c r="AZ20" s="60">
        <v>468.36900000000003</v>
      </c>
      <c r="BA20" s="61">
        <v>16.977900000000002</v>
      </c>
      <c r="BB20" s="70">
        <v>33</v>
      </c>
      <c r="BC20" s="70">
        <v>0.74199999999999999</v>
      </c>
      <c r="BD20" s="70">
        <v>3.4830000000000001</v>
      </c>
      <c r="BE20" s="70">
        <v>0.78900000000000003</v>
      </c>
      <c r="BF20" s="71">
        <v>4.7770000000000001</v>
      </c>
      <c r="BG20" s="70">
        <v>8.2230000000000008</v>
      </c>
      <c r="BH20" s="70">
        <v>1</v>
      </c>
      <c r="BI20" s="70">
        <v>69</v>
      </c>
      <c r="BJ20" s="71">
        <v>42</v>
      </c>
      <c r="BK20" s="70">
        <v>23.680200000000003</v>
      </c>
      <c r="BL20" s="70">
        <v>4.8</v>
      </c>
      <c r="BM20" s="70">
        <v>2.5609999999999999</v>
      </c>
      <c r="BN20" s="70">
        <v>2.4239999999999999</v>
      </c>
      <c r="BO20" s="71">
        <v>2.7839999999999998</v>
      </c>
      <c r="BP20" s="70">
        <v>3.2265899999999998</v>
      </c>
      <c r="BQ20" s="70">
        <v>11.9</v>
      </c>
      <c r="BR20" s="70">
        <v>1</v>
      </c>
      <c r="BS20" s="70">
        <v>10</v>
      </c>
    </row>
    <row r="21" spans="1:71">
      <c r="A21" s="26">
        <v>128</v>
      </c>
      <c r="B21" t="s">
        <v>18</v>
      </c>
      <c r="C21" t="s">
        <v>256</v>
      </c>
      <c r="D21" t="s">
        <v>477</v>
      </c>
      <c r="E21" s="74">
        <v>47.82</v>
      </c>
      <c r="F21" s="30">
        <v>45.76</v>
      </c>
      <c r="G21" s="33">
        <v>56.26</v>
      </c>
      <c r="H21" s="36">
        <v>41.43</v>
      </c>
      <c r="I21" s="30">
        <v>62.190000000000005</v>
      </c>
      <c r="J21" s="30">
        <v>23.46</v>
      </c>
      <c r="K21" s="30">
        <v>29.84</v>
      </c>
      <c r="L21" s="30">
        <v>67.55</v>
      </c>
      <c r="M21" s="33">
        <v>50.57</v>
      </c>
      <c r="N21" s="33">
        <v>63.190000000000005</v>
      </c>
      <c r="O21" s="33">
        <v>45.81</v>
      </c>
      <c r="P21" s="33">
        <v>65.48</v>
      </c>
      <c r="Q21" s="39">
        <v>72.8</v>
      </c>
      <c r="R21" s="39">
        <v>38.82</v>
      </c>
      <c r="S21" s="39">
        <v>52.11</v>
      </c>
      <c r="T21" s="36">
        <v>1.99</v>
      </c>
      <c r="U21" s="50">
        <v>21.3</v>
      </c>
      <c r="V21" s="50">
        <v>218.30500000000001</v>
      </c>
      <c r="W21" s="50">
        <v>81.2</v>
      </c>
      <c r="X21" s="50">
        <v>27.59</v>
      </c>
      <c r="Y21" s="51">
        <v>484.04</v>
      </c>
      <c r="Z21" s="50">
        <v>47.888100000000001</v>
      </c>
      <c r="AA21" s="50">
        <v>25.4892</v>
      </c>
      <c r="AB21" s="50">
        <v>19.402100000000001</v>
      </c>
      <c r="AC21" s="51">
        <v>62.538600000000002</v>
      </c>
      <c r="AD21" s="50">
        <v>25.473700000000001</v>
      </c>
      <c r="AE21" s="50">
        <v>1.6948300000000001</v>
      </c>
      <c r="AF21" s="50">
        <v>111.07299999999999</v>
      </c>
      <c r="AG21" s="51">
        <v>8.93</v>
      </c>
      <c r="AH21" s="50">
        <v>0.36994899999999997</v>
      </c>
      <c r="AI21" s="50">
        <v>4</v>
      </c>
      <c r="AJ21" s="50">
        <v>0.749</v>
      </c>
      <c r="AK21" s="51">
        <v>26.167999999999999</v>
      </c>
      <c r="AL21" s="60">
        <v>34.599400000000003</v>
      </c>
      <c r="AM21" s="60">
        <v>77.004900000000006</v>
      </c>
      <c r="AN21" s="60">
        <v>29.142199999999999</v>
      </c>
      <c r="AO21" s="60">
        <v>0.97275</v>
      </c>
      <c r="AP21" s="61">
        <v>1.1080000000000001</v>
      </c>
      <c r="AQ21" s="60">
        <v>93.502899999999997</v>
      </c>
      <c r="AR21" s="60">
        <v>15.876200000000001</v>
      </c>
      <c r="AS21" s="60">
        <v>0.62360000000000004</v>
      </c>
      <c r="AT21" s="61">
        <v>3.3479999999999999</v>
      </c>
      <c r="AU21" s="60">
        <v>16.616599999999998</v>
      </c>
      <c r="AV21" s="60">
        <v>435.06400000000002</v>
      </c>
      <c r="AW21" s="60">
        <v>51.072000000000003</v>
      </c>
      <c r="AX21" s="61">
        <v>1.093</v>
      </c>
      <c r="AY21" s="60">
        <v>21.2761</v>
      </c>
      <c r="AZ21" s="60">
        <v>1084.04</v>
      </c>
      <c r="BA21" s="61">
        <v>15.695</v>
      </c>
      <c r="BB21" s="70">
        <v>23</v>
      </c>
      <c r="BC21" s="70">
        <v>0.88800000000000001</v>
      </c>
      <c r="BD21" s="70">
        <v>3.3740000000000001</v>
      </c>
      <c r="BE21" s="70">
        <v>0.63100000000000001</v>
      </c>
      <c r="BF21" s="71">
        <v>3.4039999999999999</v>
      </c>
      <c r="BG21" s="70">
        <v>86.408000000000001</v>
      </c>
      <c r="BH21" s="70">
        <v>32</v>
      </c>
      <c r="BI21" s="70">
        <v>52.4</v>
      </c>
      <c r="BJ21" s="71">
        <v>41</v>
      </c>
      <c r="BK21" s="70">
        <v>13.257400000000001</v>
      </c>
      <c r="BL21" s="70">
        <v>3.9</v>
      </c>
      <c r="BM21" s="70">
        <v>1.611</v>
      </c>
      <c r="BN21" s="70">
        <v>2.6080000000000001</v>
      </c>
      <c r="BO21" s="71">
        <v>2.9580000000000002</v>
      </c>
      <c r="BP21" s="70">
        <v>0.3503</v>
      </c>
      <c r="BQ21" s="70">
        <v>1</v>
      </c>
      <c r="BR21" s="70">
        <v>0</v>
      </c>
      <c r="BS21" s="70">
        <v>0</v>
      </c>
    </row>
    <row r="22" spans="1:71">
      <c r="A22" s="26">
        <v>142</v>
      </c>
      <c r="B22" t="s">
        <v>19</v>
      </c>
      <c r="C22" t="s">
        <v>257</v>
      </c>
      <c r="D22" t="s">
        <v>477</v>
      </c>
      <c r="E22" s="74">
        <v>39.090000000000003</v>
      </c>
      <c r="F22" s="30">
        <v>44.04</v>
      </c>
      <c r="G22" s="33">
        <v>47</v>
      </c>
      <c r="H22" s="36">
        <v>26.21</v>
      </c>
      <c r="I22" s="30">
        <v>52.230000000000004</v>
      </c>
      <c r="J22" s="30">
        <v>54.83</v>
      </c>
      <c r="K22" s="30">
        <v>26.46</v>
      </c>
      <c r="L22" s="30">
        <v>42.660000000000004</v>
      </c>
      <c r="M22" s="33">
        <v>62.300000000000004</v>
      </c>
      <c r="N22" s="33">
        <v>28.150000000000002</v>
      </c>
      <c r="O22" s="33">
        <v>38.78</v>
      </c>
      <c r="P22" s="33">
        <v>58.78</v>
      </c>
      <c r="Q22" s="39">
        <v>33.76</v>
      </c>
      <c r="R22" s="39">
        <v>37.51</v>
      </c>
      <c r="S22" s="39">
        <v>28.66</v>
      </c>
      <c r="T22" s="36">
        <v>4.91</v>
      </c>
      <c r="V22" s="50">
        <v>260.13600000000002</v>
      </c>
      <c r="W22" s="50">
        <v>61.2</v>
      </c>
      <c r="X22" s="50">
        <v>54.162999999999997</v>
      </c>
      <c r="Y22" s="51">
        <v>535.22699999999998</v>
      </c>
      <c r="Z22" s="50">
        <v>60.830500000000001</v>
      </c>
      <c r="AA22" s="50">
        <v>35.504800000000003</v>
      </c>
      <c r="AB22" s="50">
        <v>45.821199999999997</v>
      </c>
      <c r="AC22" s="51">
        <v>2.9115199999999999</v>
      </c>
      <c r="AD22" s="50">
        <v>9.3000000000000007</v>
      </c>
      <c r="AE22" s="50">
        <v>2.4022800000000002</v>
      </c>
      <c r="AF22" s="50">
        <v>118.56699999999999</v>
      </c>
      <c r="AG22" s="51">
        <v>0.85</v>
      </c>
      <c r="AH22" s="50">
        <v>6.0205200000000003</v>
      </c>
      <c r="AI22" s="50">
        <v>4</v>
      </c>
      <c r="AJ22" s="50">
        <v>2.8000000000000001E-2</v>
      </c>
      <c r="AK22" s="51">
        <v>36.551099999999998</v>
      </c>
      <c r="AL22" s="60">
        <v>61.569699999999997</v>
      </c>
      <c r="AM22" s="60">
        <v>97.443100000000001</v>
      </c>
      <c r="AN22" s="60">
        <v>28.9221</v>
      </c>
      <c r="AO22" s="60">
        <v>1.02298</v>
      </c>
      <c r="AP22" s="61">
        <v>0.29799999999999999</v>
      </c>
      <c r="AQ22" s="60">
        <v>54.496299999999998</v>
      </c>
      <c r="AR22" s="60">
        <v>5.5946699999999998</v>
      </c>
      <c r="AS22" s="60">
        <v>0.309</v>
      </c>
      <c r="AT22" s="61">
        <v>0.38100000000000001</v>
      </c>
      <c r="AU22" s="60">
        <v>15.494199999999999</v>
      </c>
      <c r="AV22" s="60">
        <v>463.221</v>
      </c>
      <c r="AW22" s="60">
        <v>45.076999999999998</v>
      </c>
      <c r="AX22" s="61">
        <v>0.372</v>
      </c>
      <c r="AY22" s="60">
        <v>22.120799999999999</v>
      </c>
      <c r="AZ22" s="60">
        <v>867.654</v>
      </c>
      <c r="BA22" s="61">
        <v>7.9081400000000004</v>
      </c>
      <c r="BB22" s="70">
        <v>3</v>
      </c>
      <c r="BC22" s="70">
        <v>0.14599999999999999</v>
      </c>
      <c r="BD22" s="70">
        <v>3.5390000000000001</v>
      </c>
      <c r="BE22" s="70">
        <v>0.13400000000000001</v>
      </c>
      <c r="BF22" s="71">
        <v>1.875</v>
      </c>
      <c r="BG22" s="70">
        <v>94.647999999999996</v>
      </c>
      <c r="BH22" s="70">
        <v>10</v>
      </c>
      <c r="BI22" s="70">
        <v>41.8</v>
      </c>
      <c r="BJ22" s="71">
        <v>17</v>
      </c>
      <c r="BK22" s="70">
        <v>20.032299999999999</v>
      </c>
      <c r="BL22" s="70">
        <v>7.9</v>
      </c>
      <c r="BM22" s="70">
        <v>1.1639999999999999</v>
      </c>
      <c r="BN22" s="70">
        <v>1.1759999999999999</v>
      </c>
      <c r="BO22" s="71">
        <v>1.569</v>
      </c>
      <c r="BP22" s="70">
        <v>0.35005999999999998</v>
      </c>
      <c r="BQ22" s="70">
        <v>2.7</v>
      </c>
      <c r="BR22" s="70">
        <v>0</v>
      </c>
      <c r="BS22" s="70">
        <v>0</v>
      </c>
    </row>
    <row r="23" spans="1:71">
      <c r="A23" s="26">
        <v>68</v>
      </c>
      <c r="B23" t="s">
        <v>20</v>
      </c>
      <c r="C23" t="s">
        <v>258</v>
      </c>
      <c r="D23" t="s">
        <v>477</v>
      </c>
      <c r="E23" s="74">
        <v>68.55</v>
      </c>
      <c r="F23" s="30">
        <v>77.77</v>
      </c>
      <c r="G23" s="33">
        <v>68.989999999999995</v>
      </c>
      <c r="H23" s="36">
        <v>58.89</v>
      </c>
      <c r="I23" s="30">
        <v>88.44</v>
      </c>
      <c r="J23" s="30">
        <v>75.48</v>
      </c>
      <c r="K23" s="30">
        <v>75.58</v>
      </c>
      <c r="L23" s="30">
        <v>71.570000000000007</v>
      </c>
      <c r="M23" s="33">
        <v>77.69</v>
      </c>
      <c r="N23" s="33">
        <v>66.61</v>
      </c>
      <c r="O23" s="33">
        <v>71.180000000000007</v>
      </c>
      <c r="P23" s="33">
        <v>60.480000000000004</v>
      </c>
      <c r="Q23" s="39">
        <v>89.54</v>
      </c>
      <c r="R23" s="39">
        <v>71.150000000000006</v>
      </c>
      <c r="S23" s="39">
        <v>60.83</v>
      </c>
      <c r="T23" s="36">
        <v>14.05</v>
      </c>
      <c r="U23" s="50">
        <v>12.3</v>
      </c>
      <c r="V23" s="50">
        <v>49.82</v>
      </c>
      <c r="W23" s="50">
        <v>17.399999999999999</v>
      </c>
      <c r="X23" s="50">
        <v>11.711</v>
      </c>
      <c r="Y23" s="51">
        <v>105.351</v>
      </c>
      <c r="Z23" s="50">
        <v>87.083200000000005</v>
      </c>
      <c r="AA23" s="50">
        <v>88.529600000000002</v>
      </c>
      <c r="AB23" s="50">
        <v>73.853800000000007</v>
      </c>
      <c r="AC23" s="51">
        <v>35.113399999999999</v>
      </c>
      <c r="AD23" s="50">
        <v>92.913600000000002</v>
      </c>
      <c r="AE23" s="50">
        <v>3.4631799999999999</v>
      </c>
      <c r="AF23" s="50">
        <v>24.631599999999999</v>
      </c>
      <c r="AG23" s="51">
        <v>71.05</v>
      </c>
      <c r="AH23" s="50">
        <v>11.485799999999999</v>
      </c>
      <c r="AJ23" s="50">
        <v>0.95499999999999996</v>
      </c>
      <c r="AK23" s="51">
        <v>9.2939000000000007</v>
      </c>
      <c r="AL23" s="60">
        <v>86.790300000000002</v>
      </c>
      <c r="AM23" s="60">
        <v>86.336600000000004</v>
      </c>
      <c r="AN23" s="60">
        <v>64.3733</v>
      </c>
      <c r="AO23" s="60">
        <v>1.0952299999999999</v>
      </c>
      <c r="AP23" s="61">
        <v>2.8319999999999999</v>
      </c>
      <c r="AQ23" s="60">
        <v>112.056</v>
      </c>
      <c r="AR23" s="60">
        <v>57.162199999999999</v>
      </c>
      <c r="AS23" s="60">
        <v>0.42699999999999999</v>
      </c>
      <c r="AT23" s="61">
        <v>2.2829999999999999</v>
      </c>
      <c r="AU23" s="60">
        <v>22.759</v>
      </c>
      <c r="AV23" s="60">
        <v>283.93400000000003</v>
      </c>
      <c r="AW23" s="60">
        <v>68.25</v>
      </c>
      <c r="AX23" s="61">
        <v>2.907</v>
      </c>
      <c r="AY23" s="60">
        <v>25.496500000000001</v>
      </c>
      <c r="AZ23" s="60">
        <v>293.887</v>
      </c>
      <c r="BA23" s="61">
        <v>2.2535400000000001</v>
      </c>
      <c r="BB23" s="70">
        <v>37</v>
      </c>
      <c r="BC23" s="70">
        <v>0.85899999999999999</v>
      </c>
      <c r="BD23" s="70">
        <v>3.8879999999999999</v>
      </c>
      <c r="BE23" s="70">
        <v>0.78500000000000003</v>
      </c>
      <c r="BF23" s="71">
        <v>4.6390000000000002</v>
      </c>
      <c r="BG23" s="70">
        <v>28.774999999999999</v>
      </c>
      <c r="BH23" s="70">
        <v>11</v>
      </c>
      <c r="BI23" s="70">
        <v>77.400000000000006</v>
      </c>
      <c r="BJ23" s="71">
        <v>57</v>
      </c>
      <c r="BK23" s="70" t="s">
        <v>476</v>
      </c>
      <c r="BL23" s="70">
        <v>3.5</v>
      </c>
      <c r="BM23" s="70">
        <v>1.7070000000000001</v>
      </c>
      <c r="BN23" s="70">
        <v>2.8380000000000001</v>
      </c>
      <c r="BO23" s="71">
        <v>3.4039999999999999</v>
      </c>
      <c r="BP23" s="70">
        <v>1.1226700000000001</v>
      </c>
      <c r="BQ23" s="70">
        <v>5.9</v>
      </c>
      <c r="BR23" s="70">
        <v>0</v>
      </c>
      <c r="BS23" s="70">
        <v>0</v>
      </c>
    </row>
    <row r="24" spans="1:71">
      <c r="A24" s="26">
        <v>119</v>
      </c>
      <c r="B24" t="s">
        <v>21</v>
      </c>
      <c r="C24" t="s">
        <v>259</v>
      </c>
      <c r="D24" t="s">
        <v>477</v>
      </c>
      <c r="E24" s="74">
        <v>50.36</v>
      </c>
      <c r="F24" s="30">
        <v>59.88</v>
      </c>
      <c r="G24" s="33">
        <v>59.36</v>
      </c>
      <c r="H24" s="36">
        <v>31.830000000000002</v>
      </c>
      <c r="I24" s="30">
        <v>74.790000000000006</v>
      </c>
      <c r="J24" s="30">
        <v>52.06</v>
      </c>
      <c r="K24" s="30">
        <v>56.82</v>
      </c>
      <c r="L24" s="30">
        <v>55.83</v>
      </c>
      <c r="M24" s="33">
        <v>68.58</v>
      </c>
      <c r="N24" s="33">
        <v>48.04</v>
      </c>
      <c r="O24" s="33">
        <v>49.79</v>
      </c>
      <c r="P24" s="33">
        <v>71.040000000000006</v>
      </c>
      <c r="Q24" s="39">
        <v>43.35</v>
      </c>
      <c r="R24" s="39">
        <v>49.13</v>
      </c>
      <c r="S24" s="39">
        <v>26.57</v>
      </c>
      <c r="T24" s="36">
        <v>8.27</v>
      </c>
      <c r="U24" s="50">
        <v>18.5</v>
      </c>
      <c r="V24" s="50">
        <v>111.547</v>
      </c>
      <c r="W24" s="50">
        <v>29.2</v>
      </c>
      <c r="X24" s="50">
        <v>38.805</v>
      </c>
      <c r="Y24" s="51">
        <v>178.328</v>
      </c>
      <c r="Z24" s="50">
        <v>78.5107</v>
      </c>
      <c r="AA24" s="50">
        <v>26.1279</v>
      </c>
      <c r="AB24" s="50">
        <v>59.226999999999997</v>
      </c>
      <c r="AC24" s="51">
        <v>41.222000000000001</v>
      </c>
      <c r="AD24" s="50">
        <v>89.07</v>
      </c>
      <c r="AE24" s="50">
        <v>3.4672800000000001</v>
      </c>
      <c r="AF24" s="50">
        <v>84.714799999999997</v>
      </c>
      <c r="AG24" s="51">
        <v>17.690000000000001</v>
      </c>
      <c r="AH24" s="50">
        <v>1.8434600000000001</v>
      </c>
      <c r="AI24" s="50">
        <v>4</v>
      </c>
      <c r="AJ24" s="50">
        <v>0.36299999999999999</v>
      </c>
      <c r="AK24" s="51">
        <v>29.330500000000001</v>
      </c>
      <c r="AL24" s="60">
        <v>80.526499999999999</v>
      </c>
      <c r="AM24" s="60">
        <v>90.821799999999996</v>
      </c>
      <c r="AO24" s="60">
        <v>0.85475999999999996</v>
      </c>
      <c r="AP24" s="61">
        <v>0.94799999999999995</v>
      </c>
      <c r="AQ24" s="60">
        <v>116.042</v>
      </c>
      <c r="AR24" s="60">
        <v>34</v>
      </c>
      <c r="AS24" s="60">
        <v>0.17419999999999999</v>
      </c>
      <c r="AT24" s="61">
        <v>0.84799999999999998</v>
      </c>
      <c r="AU24" s="60">
        <v>18.066099999999999</v>
      </c>
      <c r="AV24" s="60">
        <v>429.01</v>
      </c>
      <c r="AW24" s="60">
        <v>61.94</v>
      </c>
      <c r="AX24" s="61">
        <v>0.70899999999999996</v>
      </c>
      <c r="AY24" s="60">
        <v>21.8324</v>
      </c>
      <c r="AZ24" s="60">
        <v>636.68200000000002</v>
      </c>
      <c r="BA24" s="61">
        <v>17</v>
      </c>
      <c r="BB24" s="70">
        <v>6</v>
      </c>
      <c r="BC24" s="70">
        <v>0.26400000000000001</v>
      </c>
      <c r="BD24" s="70">
        <v>2.75</v>
      </c>
      <c r="BE24" s="70">
        <v>0.25800000000000001</v>
      </c>
      <c r="BF24" s="71">
        <v>3.5009999999999999</v>
      </c>
      <c r="BG24" s="70">
        <v>50.774999999999999</v>
      </c>
      <c r="BH24" s="70">
        <v>17</v>
      </c>
      <c r="BI24" s="70">
        <v>60.6</v>
      </c>
      <c r="BJ24" s="71">
        <v>20</v>
      </c>
      <c r="BK24" s="70">
        <v>31.105</v>
      </c>
      <c r="BL24" s="70">
        <v>6.3</v>
      </c>
      <c r="BM24" s="70">
        <v>1.054</v>
      </c>
      <c r="BN24" s="70">
        <v>0.76400000000000001</v>
      </c>
      <c r="BO24" s="71">
        <v>0.78900000000000003</v>
      </c>
      <c r="BP24" s="70">
        <v>0.66107000000000005</v>
      </c>
      <c r="BQ24" s="70">
        <v>3.8</v>
      </c>
      <c r="BR24" s="70">
        <v>0</v>
      </c>
      <c r="BS24" s="70">
        <v>0</v>
      </c>
    </row>
    <row r="25" spans="1:71">
      <c r="A25" s="26">
        <v>127</v>
      </c>
      <c r="B25" t="s">
        <v>22</v>
      </c>
      <c r="C25" t="s">
        <v>260</v>
      </c>
      <c r="D25" t="s">
        <v>477</v>
      </c>
      <c r="E25" s="74">
        <v>48.04</v>
      </c>
      <c r="F25" s="30">
        <v>54.86</v>
      </c>
      <c r="G25" s="33">
        <v>54.86</v>
      </c>
      <c r="H25" s="36">
        <v>34.39</v>
      </c>
      <c r="I25" s="30">
        <v>63.25</v>
      </c>
      <c r="J25" s="30">
        <v>50.75</v>
      </c>
      <c r="K25" s="30">
        <v>50.21</v>
      </c>
      <c r="L25" s="30">
        <v>55.24</v>
      </c>
      <c r="M25" s="33">
        <v>71.3</v>
      </c>
      <c r="N25" s="33">
        <v>47.69</v>
      </c>
      <c r="O25" s="33">
        <v>47.95</v>
      </c>
      <c r="P25" s="33">
        <v>52.5</v>
      </c>
      <c r="Q25" s="39">
        <v>55.58</v>
      </c>
      <c r="R25" s="39">
        <v>40.300000000000004</v>
      </c>
      <c r="S25" s="39">
        <v>30.48</v>
      </c>
      <c r="T25" s="36">
        <v>11.21</v>
      </c>
      <c r="U25" s="50">
        <v>7.3</v>
      </c>
      <c r="V25" s="50">
        <v>299.471</v>
      </c>
      <c r="W25" s="50">
        <v>84</v>
      </c>
      <c r="X25" s="50">
        <v>30.678999999999998</v>
      </c>
      <c r="Y25" s="51">
        <v>472.19799999999998</v>
      </c>
      <c r="Z25" s="50">
        <v>60.384900000000002</v>
      </c>
      <c r="AA25" s="50">
        <v>39.709699999999998</v>
      </c>
      <c r="AB25" s="50">
        <v>39.075600000000001</v>
      </c>
      <c r="AC25" s="51">
        <v>14.0585</v>
      </c>
      <c r="AD25" s="50">
        <v>61.401899999999998</v>
      </c>
      <c r="AE25" s="50">
        <v>2.2167699999999999</v>
      </c>
      <c r="AF25" s="50">
        <v>57.178400000000003</v>
      </c>
      <c r="AG25" s="51">
        <v>23.04</v>
      </c>
      <c r="AH25" s="50">
        <v>4.1741000000000001</v>
      </c>
      <c r="AI25" s="50">
        <v>4</v>
      </c>
      <c r="AJ25" s="50">
        <v>0.40200000000000002</v>
      </c>
      <c r="AK25" s="51">
        <v>24.374300000000002</v>
      </c>
      <c r="AL25" s="60">
        <v>71.290499999999994</v>
      </c>
      <c r="AM25" s="60">
        <v>95.8095</v>
      </c>
      <c r="AN25" s="60">
        <v>47.3003</v>
      </c>
      <c r="AO25" s="60">
        <v>0.86007999999999996</v>
      </c>
      <c r="AP25" s="61">
        <v>2.4649999999999999</v>
      </c>
      <c r="AQ25" s="60">
        <v>83.710099999999997</v>
      </c>
      <c r="AR25" s="60">
        <v>23.202999999999999</v>
      </c>
      <c r="AS25" s="60">
        <v>0.32579999999999998</v>
      </c>
      <c r="AT25" s="61">
        <v>1.728</v>
      </c>
      <c r="AU25" s="60">
        <v>16.948699999999999</v>
      </c>
      <c r="AV25" s="60">
        <v>436.27499999999998</v>
      </c>
      <c r="AW25" s="60">
        <v>53.01</v>
      </c>
      <c r="AX25" s="61">
        <v>1.3660000000000001</v>
      </c>
      <c r="AY25" s="60">
        <v>54.99</v>
      </c>
      <c r="AZ25" s="60">
        <v>548.37800000000004</v>
      </c>
      <c r="BA25" s="61">
        <v>9.7991200000000003</v>
      </c>
      <c r="BB25" s="70">
        <v>7</v>
      </c>
      <c r="BC25" s="70">
        <v>0.47499999999999998</v>
      </c>
      <c r="BD25" s="70">
        <v>3.5219999999999998</v>
      </c>
      <c r="BE25" s="70">
        <v>0.22900000000000001</v>
      </c>
      <c r="BF25" s="71">
        <v>4.3940000000000001</v>
      </c>
      <c r="BG25" s="70">
        <v>73.745999999999995</v>
      </c>
      <c r="BH25" s="70">
        <v>22</v>
      </c>
      <c r="BI25" s="70">
        <v>48</v>
      </c>
      <c r="BJ25" s="71">
        <v>25</v>
      </c>
      <c r="BK25" s="70">
        <v>14.051399999999999</v>
      </c>
      <c r="BL25" s="70">
        <v>8.5</v>
      </c>
      <c r="BM25" s="70">
        <v>1.4370000000000001</v>
      </c>
      <c r="BN25" s="70">
        <v>1.6759999999999999</v>
      </c>
      <c r="BO25" s="71">
        <v>1.3879999999999999</v>
      </c>
      <c r="BP25" s="70">
        <v>0.95853999999999995</v>
      </c>
      <c r="BQ25" s="70">
        <v>4.7</v>
      </c>
      <c r="BR25" s="70">
        <v>0</v>
      </c>
      <c r="BS25" s="70">
        <v>0</v>
      </c>
    </row>
    <row r="26" spans="1:71">
      <c r="A26" s="26">
        <v>9</v>
      </c>
      <c r="B26" t="s">
        <v>23</v>
      </c>
      <c r="C26" t="s">
        <v>261</v>
      </c>
      <c r="D26" t="s">
        <v>477</v>
      </c>
      <c r="E26" s="74">
        <v>88.81</v>
      </c>
      <c r="F26" s="30">
        <v>96.8</v>
      </c>
      <c r="G26" s="33">
        <v>88.36</v>
      </c>
      <c r="H26" s="36">
        <v>81.290000000000006</v>
      </c>
      <c r="I26" s="30">
        <v>98.070000000000007</v>
      </c>
      <c r="J26" s="30">
        <v>99.38</v>
      </c>
      <c r="K26" s="30">
        <v>98.320000000000007</v>
      </c>
      <c r="L26" s="30">
        <v>91.42</v>
      </c>
      <c r="M26" s="33">
        <v>98.23</v>
      </c>
      <c r="N26" s="33">
        <v>90.72</v>
      </c>
      <c r="O26" s="33">
        <v>86.03</v>
      </c>
      <c r="P26" s="33">
        <v>78.47</v>
      </c>
      <c r="Q26" s="39">
        <v>95.61</v>
      </c>
      <c r="R26" s="39">
        <v>89.13</v>
      </c>
      <c r="S26" s="39">
        <v>72.680000000000007</v>
      </c>
      <c r="T26" s="36">
        <v>67.739999999999995</v>
      </c>
      <c r="U26" s="50">
        <v>2.5</v>
      </c>
      <c r="V26" s="50">
        <v>7.8929999999999998</v>
      </c>
      <c r="W26" s="50">
        <v>5.0999999999999996</v>
      </c>
      <c r="X26" s="50">
        <v>3.05</v>
      </c>
      <c r="Y26" s="51">
        <v>15.663</v>
      </c>
      <c r="Z26" s="50">
        <v>99.436199999999999</v>
      </c>
      <c r="AA26" s="50">
        <v>99.404899999999998</v>
      </c>
      <c r="AB26" s="50">
        <v>98.9786</v>
      </c>
      <c r="AC26" s="51">
        <v>0</v>
      </c>
      <c r="AD26" s="50">
        <v>100</v>
      </c>
      <c r="AE26" s="50">
        <v>6.5812200000000001</v>
      </c>
      <c r="AF26" s="50">
        <v>2.477E-2</v>
      </c>
      <c r="AG26" s="51">
        <v>100</v>
      </c>
      <c r="AH26" s="50">
        <v>1.6840999999999999</v>
      </c>
      <c r="AI26" s="50">
        <v>1</v>
      </c>
      <c r="AJ26" s="50">
        <v>0.96</v>
      </c>
      <c r="AK26" s="51">
        <v>7.7611600000000003</v>
      </c>
      <c r="AL26" s="60">
        <v>99</v>
      </c>
      <c r="AM26" s="60">
        <v>99.962199999999996</v>
      </c>
      <c r="AN26" s="60">
        <v>99.651399999999995</v>
      </c>
      <c r="AO26" s="60">
        <v>1.01467</v>
      </c>
      <c r="AP26" s="61">
        <v>3.5350000000000001</v>
      </c>
      <c r="AQ26" s="60">
        <v>86.535700000000006</v>
      </c>
      <c r="AR26" s="60">
        <v>92.701400000000007</v>
      </c>
      <c r="AS26" s="60">
        <v>0.91010000000000002</v>
      </c>
      <c r="AT26" s="61">
        <v>3.8050000000000002</v>
      </c>
      <c r="AU26" s="60">
        <v>25.043700000000001</v>
      </c>
      <c r="AV26" s="60">
        <v>208.04</v>
      </c>
      <c r="AW26" s="60">
        <v>92.837000000000003</v>
      </c>
      <c r="AX26" s="61">
        <v>3.5110000000000001</v>
      </c>
      <c r="AY26" s="60">
        <v>9.1107300000000002</v>
      </c>
      <c r="AZ26" s="60">
        <v>455.03199999999998</v>
      </c>
      <c r="BA26" s="61">
        <v>17</v>
      </c>
      <c r="BB26" s="70">
        <v>40</v>
      </c>
      <c r="BC26" s="70">
        <v>0.95799999999999996</v>
      </c>
      <c r="BD26" s="70">
        <v>3.5960000000000001</v>
      </c>
      <c r="BE26" s="70">
        <v>0.95299999999999996</v>
      </c>
      <c r="BF26" s="71">
        <v>4.8769999999999998</v>
      </c>
      <c r="BG26" s="70">
        <v>10.728999999999999</v>
      </c>
      <c r="BH26" s="70">
        <v>2</v>
      </c>
      <c r="BI26" s="70">
        <v>90.7</v>
      </c>
      <c r="BJ26" s="71">
        <v>81</v>
      </c>
      <c r="BK26" s="70">
        <v>87.720699999999994</v>
      </c>
      <c r="BL26" s="70">
        <v>2.8</v>
      </c>
      <c r="BM26" s="70">
        <v>2.8330000000000002</v>
      </c>
      <c r="BN26" s="70">
        <v>2.8149999999999999</v>
      </c>
      <c r="BO26" s="71">
        <v>2.3490000000000002</v>
      </c>
      <c r="BP26" s="70">
        <v>3.2985799999999998</v>
      </c>
      <c r="BQ26" s="70">
        <v>13.3</v>
      </c>
      <c r="BR26" s="70">
        <v>49</v>
      </c>
      <c r="BS26" s="70">
        <v>50</v>
      </c>
    </row>
    <row r="27" spans="1:71">
      <c r="A27" s="26">
        <v>148</v>
      </c>
      <c r="B27" t="s">
        <v>24</v>
      </c>
      <c r="C27" t="s">
        <v>262</v>
      </c>
      <c r="D27" t="s">
        <v>477</v>
      </c>
      <c r="E27" s="74">
        <v>28.05</v>
      </c>
      <c r="F27" s="30">
        <v>23.55</v>
      </c>
      <c r="G27" s="33">
        <v>32.6</v>
      </c>
      <c r="H27" s="36">
        <v>28.01</v>
      </c>
      <c r="I27" s="30">
        <v>22.95</v>
      </c>
      <c r="J27" s="30">
        <v>30.36</v>
      </c>
      <c r="K27" s="30">
        <v>23.86</v>
      </c>
      <c r="L27" s="30">
        <v>17.03</v>
      </c>
      <c r="M27" s="33">
        <v>31.07</v>
      </c>
      <c r="N27" s="33">
        <v>25.47</v>
      </c>
      <c r="O27" s="33">
        <v>23.94</v>
      </c>
      <c r="P27" s="33">
        <v>49.93</v>
      </c>
      <c r="Q27" s="39">
        <v>49.89</v>
      </c>
      <c r="R27" s="39">
        <v>16.350000000000001</v>
      </c>
      <c r="S27" s="39">
        <v>41.300000000000004</v>
      </c>
      <c r="T27" s="36">
        <v>4.51</v>
      </c>
      <c r="U27" s="50">
        <v>61.8</v>
      </c>
      <c r="V27" s="50">
        <v>584.84400000000005</v>
      </c>
      <c r="W27" s="50">
        <v>121.5</v>
      </c>
      <c r="X27" s="50">
        <v>42.713000000000001</v>
      </c>
      <c r="Y27" s="51">
        <v>893.76599999999996</v>
      </c>
      <c r="Z27" s="50">
        <v>46.333799999999997</v>
      </c>
      <c r="AA27" s="50">
        <v>18.100100000000001</v>
      </c>
      <c r="AB27" s="50">
        <v>25.319700000000001</v>
      </c>
      <c r="AC27" s="51">
        <v>35.560400000000001</v>
      </c>
      <c r="AD27" s="50">
        <v>29.981999999999999</v>
      </c>
      <c r="AF27" s="50">
        <v>153.34100000000001</v>
      </c>
      <c r="AG27" s="51">
        <v>0.97</v>
      </c>
      <c r="AH27" s="50">
        <v>19.757400000000001</v>
      </c>
      <c r="AI27" s="50">
        <v>5</v>
      </c>
      <c r="AJ27" s="50">
        <v>0.32500000000000001</v>
      </c>
      <c r="AK27" s="51">
        <v>91.004800000000003</v>
      </c>
      <c r="AL27" s="60">
        <v>36.752600000000001</v>
      </c>
      <c r="AM27" s="60">
        <v>68.352199999999996</v>
      </c>
      <c r="AN27" s="60">
        <v>13.024800000000001</v>
      </c>
      <c r="AO27" s="60">
        <v>0.65976999999999997</v>
      </c>
      <c r="AP27" s="61">
        <v>0.72899999999999998</v>
      </c>
      <c r="AQ27" s="60">
        <v>25.227900000000002</v>
      </c>
      <c r="AR27" s="60">
        <v>4.3392499999999998</v>
      </c>
      <c r="AS27" s="60">
        <v>0.27529999999999999</v>
      </c>
      <c r="AT27" s="61">
        <v>2.294</v>
      </c>
      <c r="AU27" s="60">
        <v>13.1297</v>
      </c>
      <c r="AV27" s="60">
        <v>743.86300000000006</v>
      </c>
      <c r="AW27" s="60">
        <v>30.297000000000001</v>
      </c>
      <c r="AX27" s="61">
        <v>0.307</v>
      </c>
      <c r="AY27" s="60">
        <v>43.157600000000002</v>
      </c>
      <c r="AZ27" s="60">
        <v>3195.89</v>
      </c>
      <c r="BA27" s="61">
        <v>17</v>
      </c>
      <c r="BB27" s="70">
        <v>4</v>
      </c>
      <c r="BC27" s="70">
        <v>0.65300000000000002</v>
      </c>
      <c r="BD27" s="70">
        <v>2.9359999999999999</v>
      </c>
      <c r="BE27" s="70">
        <v>0.28299999999999997</v>
      </c>
      <c r="BF27" s="71">
        <v>3.1240000000000001</v>
      </c>
      <c r="BG27" s="70">
        <v>93.626999999999995</v>
      </c>
      <c r="BH27" s="70">
        <v>61</v>
      </c>
      <c r="BI27" s="70">
        <v>38</v>
      </c>
      <c r="BJ27" s="71">
        <v>26</v>
      </c>
      <c r="BK27" s="70">
        <v>8.1287000000000003</v>
      </c>
      <c r="BL27" s="70">
        <v>8.3000000000000007</v>
      </c>
      <c r="BM27" s="70">
        <v>2.2709999999999999</v>
      </c>
      <c r="BN27" s="70">
        <v>2.1669999999999998</v>
      </c>
      <c r="BO27" s="71">
        <v>2.0510000000000002</v>
      </c>
      <c r="BP27" s="70">
        <v>0.15332999999999999</v>
      </c>
      <c r="BQ27" s="70">
        <v>3</v>
      </c>
      <c r="BR27" s="70">
        <v>0</v>
      </c>
      <c r="BS27" s="70">
        <v>0</v>
      </c>
    </row>
    <row r="28" spans="1:71">
      <c r="A28" s="26">
        <v>147</v>
      </c>
      <c r="B28" t="s">
        <v>25</v>
      </c>
      <c r="C28" t="s">
        <v>263</v>
      </c>
      <c r="D28" t="s">
        <v>477</v>
      </c>
      <c r="E28" s="74">
        <v>28.79</v>
      </c>
      <c r="F28" s="30">
        <v>29.650000000000002</v>
      </c>
      <c r="G28" s="33">
        <v>35.57</v>
      </c>
      <c r="H28" s="36">
        <v>21.150000000000002</v>
      </c>
      <c r="I28" s="30">
        <v>41.49</v>
      </c>
      <c r="J28" s="30">
        <v>9.91</v>
      </c>
      <c r="K28" s="30">
        <v>25.560000000000002</v>
      </c>
      <c r="L28" s="30">
        <v>41.64</v>
      </c>
      <c r="M28" s="33">
        <v>23.830000000000002</v>
      </c>
      <c r="N28" s="33">
        <v>21.18</v>
      </c>
      <c r="O28" s="33">
        <v>39.81</v>
      </c>
      <c r="P28" s="33">
        <v>57.46</v>
      </c>
      <c r="Q28" s="39">
        <v>43.5</v>
      </c>
      <c r="R28" s="39">
        <v>19.61</v>
      </c>
      <c r="S28" s="39">
        <v>19.98</v>
      </c>
      <c r="T28" s="36">
        <v>1.5</v>
      </c>
      <c r="U28" s="50">
        <v>39.700000000000003</v>
      </c>
      <c r="V28" s="50">
        <v>381.45299999999997</v>
      </c>
      <c r="W28" s="50">
        <v>123.2</v>
      </c>
      <c r="X28" s="50">
        <v>42.404000000000003</v>
      </c>
      <c r="Y28" s="51">
        <v>555.76700000000005</v>
      </c>
      <c r="Z28" s="50">
        <v>38.700600000000001</v>
      </c>
      <c r="AA28" s="50">
        <v>19.245000000000001</v>
      </c>
      <c r="AB28" s="50">
        <v>8.3424800000000001</v>
      </c>
      <c r="AC28" s="51">
        <v>81.979900000000001</v>
      </c>
      <c r="AD28" s="50">
        <v>10.8764</v>
      </c>
      <c r="AE28" s="50">
        <v>2.2485599999999999</v>
      </c>
      <c r="AF28" s="50">
        <v>126.19199999999999</v>
      </c>
      <c r="AG28" s="51">
        <v>3.13</v>
      </c>
      <c r="AH28" s="50">
        <v>9.0403000000000002</v>
      </c>
      <c r="AI28" s="50">
        <v>5</v>
      </c>
      <c r="AJ28" s="50">
        <v>0.193</v>
      </c>
      <c r="AK28" s="51">
        <v>26.7121</v>
      </c>
      <c r="AL28" s="60">
        <v>22.311599999999999</v>
      </c>
      <c r="AM28" s="60">
        <v>74.576800000000006</v>
      </c>
      <c r="AN28" s="60">
        <v>18.960899999999999</v>
      </c>
      <c r="AO28" s="60">
        <v>0.46150999999999998</v>
      </c>
      <c r="AP28" s="61">
        <v>0.78</v>
      </c>
      <c r="AQ28" s="60">
        <v>42.6586</v>
      </c>
      <c r="AR28" s="60">
        <v>6.5</v>
      </c>
      <c r="AS28" s="60">
        <v>0.14610000000000001</v>
      </c>
      <c r="AT28" s="61">
        <v>0.58199999999999996</v>
      </c>
      <c r="AU28" s="60">
        <v>16.356999999999999</v>
      </c>
      <c r="AV28" s="60">
        <v>447.05700000000002</v>
      </c>
      <c r="AW28" s="60">
        <v>39.616999999999997</v>
      </c>
      <c r="AX28" s="61">
        <v>0.59099999999999997</v>
      </c>
      <c r="AY28" s="60">
        <v>31.1389</v>
      </c>
      <c r="AZ28" s="60">
        <v>1090.3499999999999</v>
      </c>
      <c r="BA28" s="61">
        <v>11.5753</v>
      </c>
      <c r="BB28" s="70">
        <v>3</v>
      </c>
      <c r="BC28" s="70">
        <v>0.40300000000000002</v>
      </c>
      <c r="BD28" s="70">
        <v>2.552</v>
      </c>
      <c r="BE28" s="70">
        <v>0.31900000000000001</v>
      </c>
      <c r="BF28" s="71">
        <v>3.1850000000000001</v>
      </c>
      <c r="BG28" s="70">
        <v>93.100999999999999</v>
      </c>
      <c r="BH28" s="70">
        <v>41</v>
      </c>
      <c r="BI28" s="70">
        <v>22.9</v>
      </c>
      <c r="BJ28" s="71">
        <v>19</v>
      </c>
      <c r="BK28" s="70">
        <v>20.734300000000001</v>
      </c>
      <c r="BL28" s="70">
        <v>8.1999999999999993</v>
      </c>
      <c r="BM28" s="70">
        <v>1.127</v>
      </c>
      <c r="BN28" s="70">
        <v>0.83199999999999996</v>
      </c>
      <c r="BO28" s="71">
        <v>0.25600000000000001</v>
      </c>
      <c r="BP28" s="70">
        <v>0.17202000000000001</v>
      </c>
      <c r="BQ28" s="70">
        <v>1.2</v>
      </c>
      <c r="BR28" s="70">
        <v>0</v>
      </c>
      <c r="BS28" s="70">
        <v>0</v>
      </c>
    </row>
    <row r="29" spans="1:71">
      <c r="A29" s="26">
        <v>37</v>
      </c>
      <c r="B29" t="s">
        <v>26</v>
      </c>
      <c r="C29" t="s">
        <v>264</v>
      </c>
      <c r="D29" t="s">
        <v>477</v>
      </c>
      <c r="E29" s="74">
        <v>80.02</v>
      </c>
      <c r="F29" s="30">
        <v>91.04</v>
      </c>
      <c r="G29" s="33">
        <v>79.850000000000009</v>
      </c>
      <c r="H29" s="36">
        <v>69.180000000000007</v>
      </c>
      <c r="I29" s="30">
        <v>96.67</v>
      </c>
      <c r="J29" s="30">
        <v>99.84</v>
      </c>
      <c r="K29" s="30">
        <v>94.63</v>
      </c>
      <c r="L29" s="30">
        <v>73.02</v>
      </c>
      <c r="M29" s="33">
        <v>85.76</v>
      </c>
      <c r="N29" s="33">
        <v>89.73</v>
      </c>
      <c r="O29" s="33">
        <v>72.180000000000007</v>
      </c>
      <c r="P29" s="33">
        <v>71.72</v>
      </c>
      <c r="Q29" s="39">
        <v>91.05</v>
      </c>
      <c r="R29" s="39">
        <v>79.17</v>
      </c>
      <c r="S29" s="39">
        <v>49.38</v>
      </c>
      <c r="T29" s="36">
        <v>57.120000000000005</v>
      </c>
      <c r="U29" s="50">
        <v>3.3</v>
      </c>
      <c r="V29" s="50">
        <v>22.664999999999999</v>
      </c>
      <c r="W29" s="50">
        <v>7.4</v>
      </c>
      <c r="X29" s="50">
        <v>3.8759999999999999</v>
      </c>
      <c r="Y29" s="51">
        <v>28.4803</v>
      </c>
      <c r="Z29" s="50">
        <v>99.832800000000006</v>
      </c>
      <c r="AA29" s="50">
        <v>99.605800000000002</v>
      </c>
      <c r="AB29" s="50">
        <v>100</v>
      </c>
      <c r="AC29" s="51">
        <v>0</v>
      </c>
      <c r="AD29" s="50">
        <v>100</v>
      </c>
      <c r="AE29" s="50">
        <v>6.1072300000000004</v>
      </c>
      <c r="AF29" s="50">
        <v>2.9371399999999999</v>
      </c>
      <c r="AG29" s="51">
        <v>92.28</v>
      </c>
      <c r="AH29" s="50">
        <v>3.46278</v>
      </c>
      <c r="AI29" s="50">
        <v>3</v>
      </c>
      <c r="AJ29" s="50">
        <v>0.79400000000000004</v>
      </c>
      <c r="AK29" s="51">
        <v>12.045299999999999</v>
      </c>
      <c r="AL29" s="60">
        <v>96.874099999999999</v>
      </c>
      <c r="AM29" s="60">
        <v>97.769599999999997</v>
      </c>
      <c r="AN29" s="60">
        <v>86.759500000000003</v>
      </c>
      <c r="AO29" s="60">
        <v>1.0099899999999999</v>
      </c>
      <c r="AP29" s="61">
        <v>1.1930000000000001</v>
      </c>
      <c r="AQ29" s="60">
        <v>127.46299999999999</v>
      </c>
      <c r="AR29" s="60">
        <v>82.327500000000001</v>
      </c>
      <c r="AS29" s="60">
        <v>0.82020000000000004</v>
      </c>
      <c r="AT29" s="61">
        <v>3.7930000000000001</v>
      </c>
      <c r="AU29" s="60">
        <v>23.394400000000001</v>
      </c>
      <c r="AV29" s="60">
        <v>235.755</v>
      </c>
      <c r="AW29" s="60">
        <v>81.052999999999997</v>
      </c>
      <c r="AX29" s="61">
        <v>1.712</v>
      </c>
      <c r="AY29" s="60">
        <v>20.412099999999999</v>
      </c>
      <c r="AZ29" s="60">
        <v>270.51600000000002</v>
      </c>
      <c r="BA29" s="61">
        <v>10.480600000000001</v>
      </c>
      <c r="BB29" s="70">
        <v>37</v>
      </c>
      <c r="BC29" s="70">
        <v>0.94399999999999995</v>
      </c>
      <c r="BD29" s="70">
        <v>3.7970000000000002</v>
      </c>
      <c r="BE29" s="70">
        <v>0.82299999999999995</v>
      </c>
      <c r="BF29" s="71">
        <v>4.5449999999999999</v>
      </c>
      <c r="BG29" s="70">
        <v>24.07</v>
      </c>
      <c r="BH29" s="70">
        <v>6</v>
      </c>
      <c r="BI29" s="70">
        <v>85.1</v>
      </c>
      <c r="BJ29" s="71">
        <v>67</v>
      </c>
      <c r="BK29" s="70">
        <v>59.064000000000007</v>
      </c>
      <c r="BL29" s="70">
        <v>3</v>
      </c>
      <c r="BM29" s="70">
        <v>1.5740000000000001</v>
      </c>
      <c r="BN29" s="70">
        <v>1.8540000000000001</v>
      </c>
      <c r="BO29" s="71">
        <v>1.3979999999999999</v>
      </c>
      <c r="BP29" s="70">
        <v>4.5192300000000003</v>
      </c>
      <c r="BQ29" s="70">
        <v>10.199999999999999</v>
      </c>
      <c r="BR29" s="70">
        <v>19</v>
      </c>
      <c r="BS29" s="70">
        <v>25</v>
      </c>
    </row>
    <row r="30" spans="1:71">
      <c r="A30" s="26">
        <v>89</v>
      </c>
      <c r="B30" t="s">
        <v>27</v>
      </c>
      <c r="C30" t="s">
        <v>265</v>
      </c>
      <c r="D30" t="s">
        <v>477</v>
      </c>
      <c r="E30" s="74">
        <v>64.540000000000006</v>
      </c>
      <c r="F30" s="30">
        <v>81.350000000000009</v>
      </c>
      <c r="G30" s="33">
        <v>68.850000000000009</v>
      </c>
      <c r="H30" s="36">
        <v>43.410000000000004</v>
      </c>
      <c r="I30" s="30">
        <v>93.320000000000007</v>
      </c>
      <c r="J30" s="30">
        <v>87.63</v>
      </c>
      <c r="K30" s="30">
        <v>82.4</v>
      </c>
      <c r="L30" s="30">
        <v>62.02</v>
      </c>
      <c r="M30" s="33">
        <v>84.84</v>
      </c>
      <c r="N30" s="33">
        <v>70.680000000000007</v>
      </c>
      <c r="O30" s="33">
        <v>64.81</v>
      </c>
      <c r="P30" s="33">
        <v>55.08</v>
      </c>
      <c r="Q30" s="39">
        <v>25.48</v>
      </c>
      <c r="R30" s="39">
        <v>70.260000000000005</v>
      </c>
      <c r="S30" s="39">
        <v>30.080000000000002</v>
      </c>
      <c r="T30" s="36">
        <v>47.82</v>
      </c>
      <c r="U30" s="50">
        <v>8.6999999999999993</v>
      </c>
      <c r="V30" s="50">
        <v>13.693</v>
      </c>
      <c r="W30" s="50">
        <v>9.3000000000000007</v>
      </c>
      <c r="X30" s="50">
        <v>10.759</v>
      </c>
      <c r="Y30" s="51">
        <v>20.617000000000001</v>
      </c>
      <c r="Z30" s="50">
        <v>92.846100000000007</v>
      </c>
      <c r="AA30" s="50">
        <v>76.055800000000005</v>
      </c>
      <c r="AB30" s="50">
        <v>84.760800000000003</v>
      </c>
      <c r="AC30" s="51">
        <v>0.450708</v>
      </c>
      <c r="AD30" s="50">
        <v>100</v>
      </c>
      <c r="AE30" s="50">
        <v>4.9789099999999999</v>
      </c>
      <c r="AF30" s="50">
        <v>15.803599999999999</v>
      </c>
      <c r="AG30" s="51">
        <v>59.26</v>
      </c>
      <c r="AH30" s="50">
        <v>0.61560099999999995</v>
      </c>
      <c r="AI30" s="50">
        <v>4</v>
      </c>
      <c r="AJ30" s="50">
        <v>0.27900000000000003</v>
      </c>
      <c r="AK30" s="51">
        <v>16.121500000000001</v>
      </c>
      <c r="AL30" s="60">
        <v>95.124499999999998</v>
      </c>
      <c r="AO30" s="60">
        <v>1.0181800000000001</v>
      </c>
      <c r="AP30" s="61">
        <v>1.75</v>
      </c>
      <c r="AQ30" s="60">
        <v>104.283</v>
      </c>
      <c r="AR30" s="60">
        <v>54.3</v>
      </c>
      <c r="AS30" s="60">
        <v>0.90449999999999997</v>
      </c>
      <c r="AT30" s="61">
        <v>0.311</v>
      </c>
      <c r="AU30" s="60">
        <v>21.0443</v>
      </c>
      <c r="AV30" s="60">
        <v>344.428</v>
      </c>
      <c r="AW30" s="60">
        <v>80.403999999999996</v>
      </c>
      <c r="AX30" s="61">
        <v>1.474</v>
      </c>
      <c r="AY30" s="60">
        <v>49.367100000000001</v>
      </c>
      <c r="AZ30" s="60">
        <v>641.10599999999999</v>
      </c>
      <c r="BA30" s="61">
        <v>11.500400000000001</v>
      </c>
      <c r="BB30" s="70">
        <v>-1</v>
      </c>
      <c r="BC30" s="70">
        <v>0.16700000000000001</v>
      </c>
      <c r="BD30" s="70">
        <v>0.13500000000000001</v>
      </c>
      <c r="BE30" s="70">
        <v>0.441</v>
      </c>
      <c r="BF30" s="71">
        <v>2.7650000000000001</v>
      </c>
      <c r="BG30" s="70">
        <v>43.828000000000003</v>
      </c>
      <c r="BH30" s="70">
        <v>3</v>
      </c>
      <c r="BI30" s="70">
        <v>91.9</v>
      </c>
      <c r="BJ30" s="71">
        <v>39</v>
      </c>
      <c r="BK30" s="70">
        <v>16.717599999999997</v>
      </c>
      <c r="BL30" s="70">
        <v>7.3</v>
      </c>
      <c r="BM30" s="70">
        <v>1.645</v>
      </c>
      <c r="BN30" s="70">
        <v>1.5089999999999999</v>
      </c>
      <c r="BO30" s="71">
        <v>0.66</v>
      </c>
      <c r="BP30" s="70">
        <v>2.52494</v>
      </c>
      <c r="BQ30" s="70">
        <v>7.6</v>
      </c>
      <c r="BR30" s="70">
        <v>164</v>
      </c>
      <c r="BS30" s="70">
        <v>10</v>
      </c>
    </row>
    <row r="31" spans="1:71">
      <c r="A31" s="26">
        <v>60</v>
      </c>
      <c r="B31" t="s">
        <v>28</v>
      </c>
      <c r="C31" t="s">
        <v>266</v>
      </c>
      <c r="D31" t="s">
        <v>477</v>
      </c>
      <c r="E31" s="74">
        <v>70.31</v>
      </c>
      <c r="F31" s="30">
        <v>81.25</v>
      </c>
      <c r="G31" s="33">
        <v>78.55</v>
      </c>
      <c r="H31" s="36">
        <v>51.120000000000005</v>
      </c>
      <c r="I31" s="30">
        <v>91.67</v>
      </c>
      <c r="J31" s="30">
        <v>90.11</v>
      </c>
      <c r="K31" s="30">
        <v>88.88</v>
      </c>
      <c r="L31" s="30">
        <v>54.34</v>
      </c>
      <c r="M31" s="33">
        <v>80.930000000000007</v>
      </c>
      <c r="N31" s="33">
        <v>84.37</v>
      </c>
      <c r="O31" s="33">
        <v>73.489999999999995</v>
      </c>
      <c r="P31" s="33">
        <v>75.41</v>
      </c>
      <c r="Q31" s="39">
        <v>65.19</v>
      </c>
      <c r="R31" s="39">
        <v>62.43</v>
      </c>
      <c r="S31" s="39">
        <v>35.61</v>
      </c>
      <c r="T31" s="36">
        <v>41.24</v>
      </c>
      <c r="U31" s="50">
        <v>6.5</v>
      </c>
      <c r="V31" s="50">
        <v>50.048000000000002</v>
      </c>
      <c r="W31" s="50">
        <v>14.7</v>
      </c>
      <c r="X31" s="50">
        <v>12.667999999999999</v>
      </c>
      <c r="Y31" s="51">
        <v>27.7257</v>
      </c>
      <c r="Z31" s="50">
        <v>97.3001</v>
      </c>
      <c r="AA31" s="50">
        <v>88.741100000000003</v>
      </c>
      <c r="AB31" s="50">
        <v>89.625399999999999</v>
      </c>
      <c r="AC31" s="51">
        <v>12.5291</v>
      </c>
      <c r="AD31" s="50">
        <v>99.595200000000006</v>
      </c>
      <c r="AE31" s="50">
        <v>4.7688199999999998</v>
      </c>
      <c r="AF31" s="50">
        <v>4.40158</v>
      </c>
      <c r="AG31" s="51">
        <v>91.79</v>
      </c>
      <c r="AH31" s="50">
        <v>25.504300000000001</v>
      </c>
      <c r="AI31" s="50">
        <v>4</v>
      </c>
      <c r="AJ31" s="50">
        <v>0.629</v>
      </c>
      <c r="AK31" s="51">
        <v>14.7173</v>
      </c>
      <c r="AL31" s="60">
        <v>94.653800000000004</v>
      </c>
      <c r="AM31" s="60">
        <v>93.686999999999998</v>
      </c>
      <c r="AN31" s="60">
        <v>78.848699999999994</v>
      </c>
      <c r="AO31" s="60">
        <v>1.0550200000000001</v>
      </c>
      <c r="AP31" s="61">
        <v>1.163</v>
      </c>
      <c r="AQ31" s="60">
        <v>126.81399999999999</v>
      </c>
      <c r="AR31" s="60">
        <v>62.259900000000002</v>
      </c>
      <c r="AS31" s="60">
        <v>0.92130000000000001</v>
      </c>
      <c r="AT31" s="61">
        <v>3.1019999999999999</v>
      </c>
      <c r="AU31" s="60">
        <v>25.257100000000001</v>
      </c>
      <c r="AV31" s="60">
        <v>205.65299999999999</v>
      </c>
      <c r="AW31" s="60">
        <v>74.846999999999994</v>
      </c>
      <c r="AX31" s="61">
        <v>1.5820000000000001</v>
      </c>
      <c r="AY31" s="60">
        <v>16.6995</v>
      </c>
      <c r="AZ31" s="60">
        <v>323.786</v>
      </c>
      <c r="BA31" s="61">
        <v>14.083</v>
      </c>
      <c r="BB31" s="70">
        <v>29</v>
      </c>
      <c r="BC31" s="70">
        <v>0.7</v>
      </c>
      <c r="BD31" s="70">
        <v>3.4590000000000001</v>
      </c>
      <c r="BE31" s="70">
        <v>0.41</v>
      </c>
      <c r="BF31" s="71">
        <v>2.8479999999999999</v>
      </c>
      <c r="BG31" s="70">
        <v>46.835999999999999</v>
      </c>
      <c r="BH31" s="70">
        <v>14.000000000000002</v>
      </c>
      <c r="BI31" s="70">
        <v>86.4</v>
      </c>
      <c r="BJ31" s="71">
        <v>36</v>
      </c>
      <c r="BK31" s="70">
        <v>46.3874</v>
      </c>
      <c r="BL31" s="70">
        <v>7.1</v>
      </c>
      <c r="BM31" s="70">
        <v>1.49</v>
      </c>
      <c r="BN31" s="70">
        <v>1.0900000000000001</v>
      </c>
      <c r="BO31" s="71">
        <v>1.478</v>
      </c>
      <c r="BP31" s="70">
        <v>3.0612400000000002</v>
      </c>
      <c r="BQ31" s="70">
        <v>8.5</v>
      </c>
      <c r="BR31" s="70">
        <v>12</v>
      </c>
      <c r="BS31" s="70">
        <v>10</v>
      </c>
    </row>
    <row r="32" spans="1:71">
      <c r="A32" s="26">
        <v>114</v>
      </c>
      <c r="B32" t="s">
        <v>29</v>
      </c>
      <c r="C32" t="s">
        <v>267</v>
      </c>
      <c r="D32" t="s">
        <v>477</v>
      </c>
      <c r="E32" s="74">
        <v>52.04</v>
      </c>
      <c r="F32" s="30">
        <v>62</v>
      </c>
      <c r="G32" s="33">
        <v>53.19</v>
      </c>
      <c r="H32" s="36">
        <v>40.94</v>
      </c>
      <c r="I32" s="30">
        <v>68.39</v>
      </c>
      <c r="J32" s="30">
        <v>66.599999999999994</v>
      </c>
      <c r="K32" s="30">
        <v>52.45</v>
      </c>
      <c r="L32" s="30">
        <v>60.57</v>
      </c>
      <c r="M32" s="33">
        <v>62.02</v>
      </c>
      <c r="N32" s="33">
        <v>29.810000000000002</v>
      </c>
      <c r="O32" s="33">
        <v>50.910000000000004</v>
      </c>
      <c r="P32" s="33">
        <v>70.03</v>
      </c>
      <c r="Q32" s="39">
        <v>63.800000000000004</v>
      </c>
      <c r="R32" s="39">
        <v>40.64</v>
      </c>
      <c r="S32" s="39">
        <v>52.24</v>
      </c>
      <c r="T32" s="36">
        <v>7.1000000000000005</v>
      </c>
      <c r="V32" s="50">
        <v>169.68</v>
      </c>
      <c r="W32" s="50">
        <v>69</v>
      </c>
      <c r="X32" s="50">
        <v>35.716000000000001</v>
      </c>
      <c r="Y32" s="51">
        <v>237.63</v>
      </c>
      <c r="Z32" s="50">
        <v>80.167500000000004</v>
      </c>
      <c r="AA32" s="50">
        <v>59.407299999999999</v>
      </c>
      <c r="AB32" s="50">
        <v>35.8566</v>
      </c>
      <c r="AC32" s="51">
        <v>0.61791499999999999</v>
      </c>
      <c r="AD32" s="50">
        <v>79.931299999999993</v>
      </c>
      <c r="AF32" s="50">
        <v>77.3</v>
      </c>
      <c r="AG32" s="51">
        <v>9.34</v>
      </c>
      <c r="AH32" s="50">
        <v>7.7032299999999996</v>
      </c>
      <c r="AJ32" s="50">
        <v>0.48099999999999998</v>
      </c>
      <c r="AK32" s="51">
        <v>21.726900000000001</v>
      </c>
      <c r="AL32" s="60">
        <v>49.196100000000001</v>
      </c>
      <c r="AM32" s="60">
        <v>85.322299999999998</v>
      </c>
      <c r="AN32" s="60">
        <v>42.977899999999998</v>
      </c>
      <c r="AO32" s="60">
        <v>1.0620700000000001</v>
      </c>
      <c r="AP32" s="61">
        <v>1.9490000000000001</v>
      </c>
      <c r="AQ32" s="60">
        <v>57.612400000000001</v>
      </c>
      <c r="AR32" s="60">
        <v>8.4781700000000004</v>
      </c>
      <c r="AS32" s="60">
        <v>5.62E-2</v>
      </c>
      <c r="AT32" s="61">
        <v>2.048</v>
      </c>
      <c r="AU32" s="60">
        <v>17.822900000000001</v>
      </c>
      <c r="AV32" s="60">
        <v>434.67099999999999</v>
      </c>
      <c r="AW32" s="60">
        <v>47.359000000000002</v>
      </c>
      <c r="AX32" s="61">
        <v>2.1560000000000001</v>
      </c>
      <c r="AY32" s="60">
        <v>16.1586</v>
      </c>
      <c r="AZ32" s="60">
        <v>353.26100000000002</v>
      </c>
      <c r="BA32" s="61">
        <v>9.4865200000000005</v>
      </c>
      <c r="BB32" s="70">
        <v>21</v>
      </c>
      <c r="BC32" s="70">
        <v>0.747</v>
      </c>
      <c r="BD32" s="70">
        <v>2.06</v>
      </c>
      <c r="BE32" s="70">
        <v>0.47699999999999998</v>
      </c>
      <c r="BF32" s="71">
        <v>4.3250000000000002</v>
      </c>
      <c r="BG32" s="70">
        <v>64.668999999999997</v>
      </c>
      <c r="BH32" s="70">
        <v>20</v>
      </c>
      <c r="BI32" s="70">
        <v>36.299999999999997</v>
      </c>
      <c r="BJ32" s="71">
        <v>27</v>
      </c>
      <c r="BK32" s="70">
        <v>19.474800000000002</v>
      </c>
      <c r="BL32" s="70">
        <v>4.8</v>
      </c>
      <c r="BM32" s="70">
        <v>1.4790000000000001</v>
      </c>
      <c r="BN32" s="70">
        <v>2.7490000000000001</v>
      </c>
      <c r="BO32" s="71">
        <v>3.1240000000000001</v>
      </c>
      <c r="BP32" s="70">
        <v>0.44973999999999997</v>
      </c>
      <c r="BQ32" s="70">
        <v>3.7</v>
      </c>
      <c r="BR32" s="70">
        <v>0</v>
      </c>
      <c r="BS32" s="70">
        <v>0</v>
      </c>
    </row>
    <row r="33" spans="1:71">
      <c r="A33" s="26">
        <v>145</v>
      </c>
      <c r="B33" t="s">
        <v>30</v>
      </c>
      <c r="C33" t="s">
        <v>268</v>
      </c>
      <c r="D33" t="s">
        <v>477</v>
      </c>
      <c r="E33" s="74">
        <v>36.770000000000003</v>
      </c>
      <c r="F33" s="30">
        <v>38.49</v>
      </c>
      <c r="G33" s="33">
        <v>46.08</v>
      </c>
      <c r="H33" s="36">
        <v>25.75</v>
      </c>
      <c r="I33" s="30">
        <v>51.410000000000004</v>
      </c>
      <c r="J33" s="30">
        <v>36.11</v>
      </c>
      <c r="K33" s="30">
        <v>28.98</v>
      </c>
      <c r="L33" s="30">
        <v>37.46</v>
      </c>
      <c r="M33" s="33">
        <v>59.56</v>
      </c>
      <c r="N33" s="33">
        <v>23.36</v>
      </c>
      <c r="O33" s="33">
        <v>39.78</v>
      </c>
      <c r="P33" s="33">
        <v>61.620000000000005</v>
      </c>
      <c r="Q33" s="39">
        <v>36.36</v>
      </c>
      <c r="R33" s="39">
        <v>30.73</v>
      </c>
      <c r="S33" s="39">
        <v>26.6</v>
      </c>
      <c r="T33" s="36">
        <v>9.3000000000000007</v>
      </c>
      <c r="V33" s="50">
        <v>346.56900000000002</v>
      </c>
      <c r="W33" s="50">
        <v>91.1</v>
      </c>
      <c r="X33" s="50">
        <v>43.555</v>
      </c>
      <c r="Y33" s="51">
        <v>486.202</v>
      </c>
      <c r="Z33" s="50">
        <v>43.243299999999998</v>
      </c>
      <c r="AA33" s="50">
        <v>32.209499999999998</v>
      </c>
      <c r="AB33" s="50">
        <v>20.456</v>
      </c>
      <c r="AC33" s="51">
        <v>18.627500000000001</v>
      </c>
      <c r="AD33" s="50">
        <v>19.093599999999999</v>
      </c>
      <c r="AE33" s="50">
        <v>2.0612900000000001</v>
      </c>
      <c r="AF33" s="50">
        <v>110.90600000000001</v>
      </c>
      <c r="AG33" s="51">
        <v>4.0199999999999996</v>
      </c>
      <c r="AH33" s="50">
        <v>13.5464</v>
      </c>
      <c r="AI33" s="50">
        <v>5</v>
      </c>
      <c r="AJ33" s="50">
        <v>0.13100000000000001</v>
      </c>
      <c r="AK33" s="51">
        <v>29.997199999999999</v>
      </c>
      <c r="AL33" s="60">
        <v>77.042699999999996</v>
      </c>
      <c r="AO33" s="60">
        <v>0.63951000000000002</v>
      </c>
      <c r="AP33" s="61">
        <v>1.22</v>
      </c>
      <c r="AQ33" s="60">
        <v>43.490600000000001</v>
      </c>
      <c r="AR33" s="60">
        <v>8.6199100000000008</v>
      </c>
      <c r="AS33" s="60">
        <v>0.1236</v>
      </c>
      <c r="AT33" s="61">
        <v>1.0740000000000001</v>
      </c>
      <c r="AU33" s="60">
        <v>16.079899999999999</v>
      </c>
      <c r="AV33" s="60">
        <v>474.55900000000003</v>
      </c>
      <c r="AW33" s="60">
        <v>43.899000000000001</v>
      </c>
      <c r="AX33" s="61">
        <v>0.54700000000000004</v>
      </c>
      <c r="AY33" s="60">
        <v>28.207899999999999</v>
      </c>
      <c r="AZ33" s="60">
        <v>788.79700000000003</v>
      </c>
      <c r="BA33" s="61">
        <v>11.9678</v>
      </c>
      <c r="BB33" s="70">
        <v>3</v>
      </c>
      <c r="BC33" s="70">
        <v>0.46</v>
      </c>
      <c r="BD33" s="70">
        <v>3.371</v>
      </c>
      <c r="BE33" s="70">
        <v>0.16600000000000001</v>
      </c>
      <c r="BF33" s="71">
        <v>1.1559999999999999</v>
      </c>
      <c r="BG33" s="70">
        <v>79.694999999999993</v>
      </c>
      <c r="BH33" s="70">
        <v>24</v>
      </c>
      <c r="BI33" s="70">
        <v>24.5</v>
      </c>
      <c r="BJ33" s="71">
        <v>20</v>
      </c>
      <c r="BK33" s="70">
        <v>12.7378</v>
      </c>
      <c r="BL33" s="70">
        <v>10</v>
      </c>
      <c r="BM33" s="70">
        <v>1.7270000000000001</v>
      </c>
      <c r="BN33" s="70">
        <v>1.1559999999999999</v>
      </c>
      <c r="BO33" s="71">
        <v>1.385</v>
      </c>
      <c r="BP33" s="70">
        <v>0.33037</v>
      </c>
      <c r="BQ33" s="70">
        <v>5.3</v>
      </c>
      <c r="BR33" s="70">
        <v>0</v>
      </c>
      <c r="BS33" s="70">
        <v>0</v>
      </c>
    </row>
    <row r="34" spans="1:71">
      <c r="A34" s="26">
        <v>133</v>
      </c>
      <c r="B34" t="s">
        <v>31</v>
      </c>
      <c r="C34" t="s">
        <v>269</v>
      </c>
      <c r="D34" t="s">
        <v>477</v>
      </c>
      <c r="E34" s="74">
        <v>45.67</v>
      </c>
      <c r="F34" s="30">
        <v>52.6</v>
      </c>
      <c r="G34" s="33">
        <v>52.67</v>
      </c>
      <c r="H34" s="36">
        <v>31.76</v>
      </c>
      <c r="I34" s="30">
        <v>58.15</v>
      </c>
      <c r="J34" s="30">
        <v>51.69</v>
      </c>
      <c r="K34" s="30">
        <v>56.1</v>
      </c>
      <c r="L34" s="30">
        <v>44.47</v>
      </c>
      <c r="M34" s="33">
        <v>68.52</v>
      </c>
      <c r="N34" s="33">
        <v>38.86</v>
      </c>
      <c r="O34" s="33">
        <v>40.47</v>
      </c>
      <c r="P34" s="33">
        <v>62.81</v>
      </c>
      <c r="Q34" s="39">
        <v>44.89</v>
      </c>
      <c r="R34" s="39">
        <v>37.300000000000004</v>
      </c>
      <c r="S34" s="39">
        <v>34.28</v>
      </c>
      <c r="T34" s="36">
        <v>10.56</v>
      </c>
      <c r="U34" s="50">
        <v>37.5</v>
      </c>
      <c r="V34" s="50">
        <v>397.06200000000001</v>
      </c>
      <c r="W34" s="50">
        <v>47.5</v>
      </c>
      <c r="X34" s="50">
        <v>21.215</v>
      </c>
      <c r="Y34" s="51">
        <v>463.34800000000001</v>
      </c>
      <c r="Z34" s="50">
        <v>73.217799999999997</v>
      </c>
      <c r="AA34" s="50">
        <v>51.8994</v>
      </c>
      <c r="AB34" s="50">
        <v>20.172899999999998</v>
      </c>
      <c r="AC34" s="51">
        <v>23.0121</v>
      </c>
      <c r="AD34" s="50">
        <v>66.2149</v>
      </c>
      <c r="AF34" s="50">
        <v>59.207799999999999</v>
      </c>
      <c r="AG34" s="51">
        <v>24.13</v>
      </c>
      <c r="AH34" s="50">
        <v>9.3224499999999999</v>
      </c>
      <c r="AI34" s="50">
        <v>4</v>
      </c>
      <c r="AJ34" s="50">
        <v>9.8000000000000004E-2</v>
      </c>
      <c r="AK34" s="51">
        <v>29.488499999999998</v>
      </c>
      <c r="AL34" s="60">
        <v>79.311199999999999</v>
      </c>
      <c r="AM34" s="60">
        <v>87.220500000000001</v>
      </c>
      <c r="AO34" s="60">
        <v>0.86600999999999995</v>
      </c>
      <c r="AP34" s="61">
        <v>1.278</v>
      </c>
      <c r="AQ34" s="60">
        <v>96.108000000000004</v>
      </c>
      <c r="AR34" s="60">
        <v>8.65</v>
      </c>
      <c r="AS34" s="60">
        <v>0.18540000000000001</v>
      </c>
      <c r="AT34" s="61">
        <v>0.45</v>
      </c>
      <c r="AU34" s="60">
        <v>15.755000000000001</v>
      </c>
      <c r="AV34" s="60">
        <v>546.78499999999997</v>
      </c>
      <c r="AW34" s="60">
        <v>48.457999999999998</v>
      </c>
      <c r="AX34" s="61">
        <v>0.94299999999999995</v>
      </c>
      <c r="AY34" s="60">
        <v>51.3553</v>
      </c>
      <c r="AZ34" s="60">
        <v>464.42500000000001</v>
      </c>
      <c r="BA34" s="61">
        <v>17</v>
      </c>
      <c r="BB34" s="70">
        <v>2</v>
      </c>
      <c r="BC34" s="70">
        <v>0.30499999999999999</v>
      </c>
      <c r="BD34" s="70">
        <v>3.2650000000000001</v>
      </c>
      <c r="BE34" s="70">
        <v>0.442</v>
      </c>
      <c r="BF34" s="71">
        <v>2.7040000000000002</v>
      </c>
      <c r="BG34" s="70">
        <v>76.936999999999998</v>
      </c>
      <c r="BH34" s="70">
        <v>22</v>
      </c>
      <c r="BI34" s="70">
        <v>45.5</v>
      </c>
      <c r="BJ34" s="71">
        <v>19</v>
      </c>
      <c r="BK34" s="70">
        <v>12.136900000000001</v>
      </c>
      <c r="BL34" s="70">
        <v>7.8</v>
      </c>
      <c r="BM34" s="70">
        <v>1.5669999999999999</v>
      </c>
      <c r="BN34" s="70">
        <v>1.724</v>
      </c>
      <c r="BO34" s="71">
        <v>1.7669999999999999</v>
      </c>
      <c r="BP34" s="70">
        <v>0.52559</v>
      </c>
      <c r="BQ34" s="70">
        <v>5.5</v>
      </c>
      <c r="BR34" s="70">
        <v>0</v>
      </c>
      <c r="BS34" s="70">
        <v>0</v>
      </c>
    </row>
    <row r="35" spans="1:71">
      <c r="A35" s="26">
        <v>34</v>
      </c>
      <c r="B35" t="s">
        <v>32</v>
      </c>
      <c r="C35" t="s">
        <v>270</v>
      </c>
      <c r="D35" t="s">
        <v>477</v>
      </c>
      <c r="E35" s="74">
        <v>80.650000000000006</v>
      </c>
      <c r="F35" s="30">
        <v>88.48</v>
      </c>
      <c r="G35" s="33">
        <v>83.66</v>
      </c>
      <c r="H35" s="36">
        <v>69.8</v>
      </c>
      <c r="I35" s="30">
        <v>94.89</v>
      </c>
      <c r="J35" s="30">
        <v>99.16</v>
      </c>
      <c r="K35" s="30">
        <v>93.67</v>
      </c>
      <c r="L35" s="30">
        <v>66.2</v>
      </c>
      <c r="M35" s="33">
        <v>91.31</v>
      </c>
      <c r="N35" s="33">
        <v>84.25</v>
      </c>
      <c r="O35" s="33">
        <v>78.820000000000007</v>
      </c>
      <c r="P35" s="33">
        <v>80.260000000000005</v>
      </c>
      <c r="Q35" s="39">
        <v>94.8</v>
      </c>
      <c r="R35" s="39">
        <v>76.22</v>
      </c>
      <c r="S35" s="39">
        <v>67.460000000000008</v>
      </c>
      <c r="T35" s="36">
        <v>40.72</v>
      </c>
      <c r="U35" s="50">
        <v>4.4000000000000004</v>
      </c>
      <c r="V35" s="50">
        <v>28.315999999999999</v>
      </c>
      <c r="W35" s="50">
        <v>9</v>
      </c>
      <c r="X35" s="50">
        <v>8.5109999999999992</v>
      </c>
      <c r="Y35" s="51">
        <v>19.781300000000002</v>
      </c>
      <c r="Z35" s="50">
        <v>99.701499999999996</v>
      </c>
      <c r="AA35" s="50">
        <v>99.728499999999997</v>
      </c>
      <c r="AB35" s="50">
        <v>97.818399999999997</v>
      </c>
      <c r="AC35" s="51">
        <v>0.41095500000000001</v>
      </c>
      <c r="AD35" s="50">
        <v>99.6</v>
      </c>
      <c r="AE35" s="50">
        <v>5.8638399999999997</v>
      </c>
      <c r="AF35" s="50">
        <v>3.6401500000000002</v>
      </c>
      <c r="AG35" s="51">
        <v>93.45</v>
      </c>
      <c r="AH35" s="50">
        <v>11.904999999999999</v>
      </c>
      <c r="AI35" s="50">
        <v>3</v>
      </c>
      <c r="AJ35" s="50">
        <v>0.81899999999999995</v>
      </c>
      <c r="AK35" s="51">
        <v>17.047899999999998</v>
      </c>
      <c r="AL35" s="60">
        <v>97.406599999999997</v>
      </c>
      <c r="AM35" s="60">
        <v>96.965999999999994</v>
      </c>
      <c r="AN35" s="60">
        <v>82.741</v>
      </c>
      <c r="AO35" s="60">
        <v>1.0541</v>
      </c>
      <c r="AP35" s="61">
        <v>3.254</v>
      </c>
      <c r="AQ35" s="60">
        <v>180.203</v>
      </c>
      <c r="AR35" s="60">
        <v>71.581699999999998</v>
      </c>
      <c r="AS35" s="60">
        <v>0.76970000000000005</v>
      </c>
      <c r="AT35" s="61">
        <v>3.4649999999999999</v>
      </c>
      <c r="AU35" s="60">
        <v>23.772400000000001</v>
      </c>
      <c r="AV35" s="60">
        <v>238.21799999999999</v>
      </c>
      <c r="AW35" s="60">
        <v>76.709000000000003</v>
      </c>
      <c r="AX35" s="61">
        <v>3.5419999999999998</v>
      </c>
      <c r="AY35" s="60">
        <v>16.6661</v>
      </c>
      <c r="AZ35" s="60">
        <v>231.488</v>
      </c>
      <c r="BA35" s="61">
        <v>16.046600000000002</v>
      </c>
      <c r="BB35" s="70">
        <v>38</v>
      </c>
      <c r="BC35" s="70">
        <v>0.95099999999999996</v>
      </c>
      <c r="BD35" s="70">
        <v>3.8029999999999999</v>
      </c>
      <c r="BE35" s="70">
        <v>0.93500000000000005</v>
      </c>
      <c r="BF35" s="71">
        <v>4.7610000000000001</v>
      </c>
      <c r="BG35" s="70">
        <v>20.077999999999999</v>
      </c>
      <c r="BH35" s="70">
        <v>8</v>
      </c>
      <c r="BI35" s="70">
        <v>86</v>
      </c>
      <c r="BJ35" s="71">
        <v>56</v>
      </c>
      <c r="BK35" s="70">
        <v>56.814699999999995</v>
      </c>
      <c r="BL35" s="70">
        <v>3.6</v>
      </c>
      <c r="BM35" s="70">
        <v>3.0139999999999998</v>
      </c>
      <c r="BN35" s="70">
        <v>1.8919999999999999</v>
      </c>
      <c r="BO35" s="71">
        <v>3.4889999999999999</v>
      </c>
      <c r="BP35" s="70">
        <v>2.7752400000000002</v>
      </c>
      <c r="BQ35" s="70">
        <v>8.8000000000000007</v>
      </c>
      <c r="BR35" s="70">
        <v>4</v>
      </c>
      <c r="BS35" s="70">
        <v>25</v>
      </c>
    </row>
    <row r="36" spans="1:71">
      <c r="A36" s="26">
        <v>38</v>
      </c>
      <c r="B36" t="s">
        <v>33</v>
      </c>
      <c r="C36" t="s">
        <v>271</v>
      </c>
      <c r="D36" t="s">
        <v>477</v>
      </c>
      <c r="E36" s="74">
        <v>79.210000000000008</v>
      </c>
      <c r="F36" s="30">
        <v>90.9</v>
      </c>
      <c r="G36" s="33">
        <v>80.88</v>
      </c>
      <c r="H36" s="36">
        <v>65.86</v>
      </c>
      <c r="I36" s="30">
        <v>96.990000000000009</v>
      </c>
      <c r="J36" s="30">
        <v>98.34</v>
      </c>
      <c r="K36" s="30">
        <v>93.41</v>
      </c>
      <c r="L36" s="30">
        <v>74.850000000000009</v>
      </c>
      <c r="M36" s="33">
        <v>95.08</v>
      </c>
      <c r="N36" s="33">
        <v>77.070000000000007</v>
      </c>
      <c r="O36" s="33">
        <v>75.33</v>
      </c>
      <c r="P36" s="33">
        <v>76.02</v>
      </c>
      <c r="Q36" s="39">
        <v>85.3</v>
      </c>
      <c r="R36" s="39">
        <v>74.210000000000008</v>
      </c>
      <c r="S36" s="39">
        <v>50.410000000000004</v>
      </c>
      <c r="T36" s="36">
        <v>53.51</v>
      </c>
      <c r="U36" s="50">
        <v>2.5</v>
      </c>
      <c r="V36" s="50">
        <v>5.8890000000000002</v>
      </c>
      <c r="W36" s="50">
        <v>4.5999999999999996</v>
      </c>
      <c r="X36" s="50">
        <v>7.9950000000000001</v>
      </c>
      <c r="Y36" s="51">
        <v>8.3924000000000003</v>
      </c>
      <c r="Z36" s="50">
        <v>99.586699999999993</v>
      </c>
      <c r="AA36" s="50">
        <v>99.586699999999993</v>
      </c>
      <c r="AB36" s="50">
        <v>96.538399999999996</v>
      </c>
      <c r="AD36" s="50">
        <v>100</v>
      </c>
      <c r="AE36" s="50">
        <v>5.8434400000000002</v>
      </c>
      <c r="AF36" s="50">
        <v>4.6547200000000002</v>
      </c>
      <c r="AG36" s="51">
        <v>92.7</v>
      </c>
      <c r="AH36" s="50">
        <v>1.0446299999999999</v>
      </c>
      <c r="AI36" s="50">
        <v>4</v>
      </c>
      <c r="AJ36" s="50">
        <v>0.91200000000000003</v>
      </c>
      <c r="AK36" s="51">
        <v>8.2348300000000005</v>
      </c>
      <c r="AL36" s="60">
        <v>99.125399999999999</v>
      </c>
      <c r="AM36" s="60">
        <v>98.202399999999997</v>
      </c>
      <c r="AN36" s="60">
        <v>90.841800000000006</v>
      </c>
      <c r="AO36" s="60">
        <v>1.04634</v>
      </c>
      <c r="AP36" s="61">
        <v>3.5219999999999998</v>
      </c>
      <c r="AQ36" s="60">
        <v>103.01300000000001</v>
      </c>
      <c r="AR36" s="60">
        <v>67.096199999999996</v>
      </c>
      <c r="AS36" s="60">
        <v>0.76970000000000005</v>
      </c>
      <c r="AT36" s="61">
        <v>1.964</v>
      </c>
      <c r="AU36" s="60">
        <v>21.5685</v>
      </c>
      <c r="AV36" s="60">
        <v>313.37299999999999</v>
      </c>
      <c r="AW36" s="60">
        <v>87.224999999999994</v>
      </c>
      <c r="AX36" s="61">
        <v>3.218</v>
      </c>
      <c r="AY36" s="60">
        <v>26.8035</v>
      </c>
      <c r="AZ36" s="60">
        <v>278.65800000000002</v>
      </c>
      <c r="BA36" s="61">
        <v>17</v>
      </c>
      <c r="BB36" s="70">
        <v>36</v>
      </c>
      <c r="BC36" s="70">
        <v>0.69599999999999995</v>
      </c>
      <c r="BD36" s="70">
        <v>3.49</v>
      </c>
      <c r="BE36" s="70">
        <v>0.78900000000000003</v>
      </c>
      <c r="BF36" s="71">
        <v>4.9329999999999998</v>
      </c>
      <c r="BG36" s="70">
        <v>7.52</v>
      </c>
      <c r="BH36" s="70">
        <v>2</v>
      </c>
      <c r="BI36" s="70">
        <v>66.3</v>
      </c>
      <c r="BJ36" s="71">
        <v>48</v>
      </c>
      <c r="BK36" s="70">
        <v>26.673500000000001</v>
      </c>
      <c r="BL36" s="70">
        <v>5.2</v>
      </c>
      <c r="BM36" s="70">
        <v>2.097</v>
      </c>
      <c r="BN36" s="70">
        <v>2.2650000000000001</v>
      </c>
      <c r="BO36" s="71">
        <v>2.33</v>
      </c>
      <c r="BP36" s="70">
        <v>3.2432699999999999</v>
      </c>
      <c r="BQ36" s="70">
        <v>11.2</v>
      </c>
      <c r="BR36" s="70">
        <v>2</v>
      </c>
      <c r="BS36" s="70">
        <v>55</v>
      </c>
    </row>
    <row r="37" spans="1:71">
      <c r="A37" s="26">
        <v>74</v>
      </c>
      <c r="B37" t="s">
        <v>34</v>
      </c>
      <c r="C37" t="s">
        <v>272</v>
      </c>
      <c r="D37" t="s">
        <v>477</v>
      </c>
      <c r="E37" s="74">
        <v>67.42</v>
      </c>
      <c r="F37" s="30">
        <v>87.19</v>
      </c>
      <c r="G37" s="33">
        <v>65.98</v>
      </c>
      <c r="H37" s="36">
        <v>49.09</v>
      </c>
      <c r="I37" s="30">
        <v>95.03</v>
      </c>
      <c r="J37" s="30">
        <v>91.37</v>
      </c>
      <c r="K37" s="30">
        <v>88.89</v>
      </c>
      <c r="L37" s="30">
        <v>73.489999999999995</v>
      </c>
      <c r="M37" s="33">
        <v>93.04</v>
      </c>
      <c r="N37" s="33">
        <v>36.01</v>
      </c>
      <c r="O37" s="33">
        <v>73.3</v>
      </c>
      <c r="P37" s="33">
        <v>61.57</v>
      </c>
      <c r="Q37" s="39">
        <v>31.71</v>
      </c>
      <c r="R37" s="39">
        <v>73.44</v>
      </c>
      <c r="S37" s="39">
        <v>59.33</v>
      </c>
      <c r="T37" s="36">
        <v>31.900000000000002</v>
      </c>
      <c r="U37" s="50">
        <v>2.5</v>
      </c>
      <c r="V37" s="50">
        <v>48.41</v>
      </c>
      <c r="W37" s="50">
        <v>5.4</v>
      </c>
      <c r="X37" s="50">
        <v>8.5630000000000006</v>
      </c>
      <c r="Y37" s="51">
        <v>35.966200000000001</v>
      </c>
      <c r="Z37" s="50">
        <v>95.327600000000004</v>
      </c>
      <c r="AA37" s="50">
        <v>79.504599999999996</v>
      </c>
      <c r="AB37" s="50">
        <v>92.810199999999995</v>
      </c>
      <c r="AC37" s="51">
        <v>0.62926800000000005</v>
      </c>
      <c r="AD37" s="50">
        <v>100</v>
      </c>
      <c r="AF37" s="50">
        <v>1.72201</v>
      </c>
      <c r="AG37" s="51">
        <v>79.44</v>
      </c>
      <c r="AH37" s="50">
        <v>4.9876899999999997</v>
      </c>
      <c r="AI37" s="50">
        <v>3</v>
      </c>
      <c r="AJ37" s="50">
        <v>0.83599999999999997</v>
      </c>
      <c r="AK37" s="51">
        <v>8.6374099999999991</v>
      </c>
      <c r="AL37" s="60">
        <v>99.752499999999998</v>
      </c>
      <c r="AM37" s="60">
        <v>97.036299999999997</v>
      </c>
      <c r="AN37" s="60">
        <v>86.665700000000001</v>
      </c>
      <c r="AO37" s="60">
        <v>1.02559</v>
      </c>
      <c r="AP37" s="61">
        <v>3.145</v>
      </c>
      <c r="AQ37" s="60">
        <v>40.173499999999997</v>
      </c>
      <c r="AR37" s="60">
        <v>49.104700000000001</v>
      </c>
      <c r="AS37" s="60">
        <v>0.28089999999999998</v>
      </c>
      <c r="AT37" s="61">
        <v>0.78100000000000003</v>
      </c>
      <c r="AU37" s="60">
        <v>22.235700000000001</v>
      </c>
      <c r="AV37" s="60">
        <v>323.93900000000002</v>
      </c>
      <c r="AW37" s="60">
        <v>78.096999999999994</v>
      </c>
      <c r="AX37" s="61">
        <v>3.17</v>
      </c>
      <c r="AY37" s="60">
        <v>29.610600000000002</v>
      </c>
      <c r="BA37" s="61">
        <v>10.3271</v>
      </c>
      <c r="BB37" s="70">
        <v>1</v>
      </c>
      <c r="BC37" s="70">
        <v>0.155</v>
      </c>
      <c r="BD37" s="70">
        <v>2.41</v>
      </c>
      <c r="BE37" s="70">
        <v>0.185</v>
      </c>
      <c r="BF37" s="71">
        <v>2.605</v>
      </c>
      <c r="BG37" s="70">
        <v>7.9880000000000004</v>
      </c>
      <c r="BH37" s="70">
        <v>16</v>
      </c>
      <c r="BI37" s="70">
        <v>89.3</v>
      </c>
      <c r="BJ37" s="71">
        <v>47</v>
      </c>
      <c r="BK37" s="70" t="s">
        <v>476</v>
      </c>
      <c r="BL37" s="70">
        <v>3.4</v>
      </c>
      <c r="BM37" s="70">
        <v>2.3769999999999998</v>
      </c>
      <c r="BN37" s="70">
        <v>2.6019999999999999</v>
      </c>
      <c r="BO37" s="71">
        <v>2.484</v>
      </c>
      <c r="BP37" s="70">
        <v>1.9105099999999999</v>
      </c>
      <c r="BQ37" s="70">
        <v>11.6</v>
      </c>
      <c r="BR37" s="70">
        <v>1</v>
      </c>
      <c r="BS37" s="70">
        <v>5</v>
      </c>
    </row>
    <row r="38" spans="1:71">
      <c r="A38" s="26">
        <v>28</v>
      </c>
      <c r="B38" t="s">
        <v>35</v>
      </c>
      <c r="C38" t="s">
        <v>273</v>
      </c>
      <c r="D38" t="s">
        <v>477</v>
      </c>
      <c r="E38" s="74">
        <v>83.14</v>
      </c>
      <c r="F38" s="30">
        <v>93.100000000000009</v>
      </c>
      <c r="G38" s="33">
        <v>86.84</v>
      </c>
      <c r="H38" s="36">
        <v>69.48</v>
      </c>
      <c r="I38" s="30">
        <v>97.83</v>
      </c>
      <c r="J38" s="30">
        <v>99.54</v>
      </c>
      <c r="K38" s="30">
        <v>94.58</v>
      </c>
      <c r="L38" s="30">
        <v>80.430000000000007</v>
      </c>
      <c r="M38" s="33">
        <v>97.33</v>
      </c>
      <c r="N38" s="33">
        <v>88.79</v>
      </c>
      <c r="O38" s="33">
        <v>85.33</v>
      </c>
      <c r="P38" s="33">
        <v>75.91</v>
      </c>
      <c r="Q38" s="39">
        <v>93.15</v>
      </c>
      <c r="R38" s="39">
        <v>78.680000000000007</v>
      </c>
      <c r="S38" s="39">
        <v>60.51</v>
      </c>
      <c r="T38" s="36">
        <v>45.6</v>
      </c>
      <c r="U38" s="50">
        <v>4.5999999999999996</v>
      </c>
      <c r="V38" s="50">
        <v>8.1910000000000007</v>
      </c>
      <c r="W38" s="50">
        <v>2.7</v>
      </c>
      <c r="X38" s="50">
        <v>2.794</v>
      </c>
      <c r="Y38" s="51">
        <v>11.8634</v>
      </c>
      <c r="Z38" s="50">
        <v>99.613299999999995</v>
      </c>
      <c r="AA38" s="50">
        <v>99.613299999999995</v>
      </c>
      <c r="AB38" s="50">
        <v>99.152299999999997</v>
      </c>
      <c r="AC38" s="51">
        <v>0</v>
      </c>
      <c r="AD38" s="50">
        <v>100</v>
      </c>
      <c r="AE38" s="50">
        <v>5.6554700000000002</v>
      </c>
      <c r="AF38" s="50">
        <v>0.19019900000000001</v>
      </c>
      <c r="AG38" s="51">
        <v>100</v>
      </c>
      <c r="AH38" s="50">
        <v>1.11087</v>
      </c>
      <c r="AI38" s="50">
        <v>3</v>
      </c>
      <c r="AJ38" s="50">
        <v>0.96899999999999997</v>
      </c>
      <c r="AK38" s="51">
        <v>10.7515</v>
      </c>
      <c r="AL38" s="60">
        <v>98.678399999999996</v>
      </c>
      <c r="AM38" s="60">
        <v>98.600200000000001</v>
      </c>
      <c r="AN38" s="60">
        <v>94.632400000000004</v>
      </c>
      <c r="AO38" s="60">
        <v>0.99277000000000004</v>
      </c>
      <c r="AP38" s="61">
        <v>3.7360000000000002</v>
      </c>
      <c r="AQ38" s="60">
        <v>138.47999999999999</v>
      </c>
      <c r="AR38" s="60">
        <v>80.743200000000002</v>
      </c>
      <c r="AS38" s="60">
        <v>0.82020000000000004</v>
      </c>
      <c r="AT38" s="61">
        <v>3.661</v>
      </c>
      <c r="AU38" s="60">
        <v>24.148800000000001</v>
      </c>
      <c r="AV38" s="60">
        <v>216.81299999999999</v>
      </c>
      <c r="AW38" s="60">
        <v>93.585999999999999</v>
      </c>
      <c r="AX38" s="61">
        <v>3.6829999999999998</v>
      </c>
      <c r="AY38" s="60">
        <v>23.395900000000001</v>
      </c>
      <c r="AZ38" s="60">
        <v>328.78500000000003</v>
      </c>
      <c r="BA38" s="61">
        <v>17</v>
      </c>
      <c r="BB38" s="70">
        <v>38</v>
      </c>
      <c r="BC38" s="70">
        <v>0.92500000000000004</v>
      </c>
      <c r="BD38" s="70">
        <v>3.46</v>
      </c>
      <c r="BE38" s="70">
        <v>0.95899999999999996</v>
      </c>
      <c r="BF38" s="71">
        <v>4.7969999999999997</v>
      </c>
      <c r="BG38" s="70">
        <v>11.103999999999999</v>
      </c>
      <c r="BH38" s="70">
        <v>3</v>
      </c>
      <c r="BJ38" s="71">
        <v>59</v>
      </c>
      <c r="BK38" s="70">
        <v>36.671300000000002</v>
      </c>
      <c r="BL38" s="70">
        <v>5.7</v>
      </c>
      <c r="BM38" s="70">
        <v>2.875</v>
      </c>
      <c r="BN38" s="70">
        <v>2.8570000000000002</v>
      </c>
      <c r="BO38" s="71">
        <v>2.4969999999999999</v>
      </c>
      <c r="BP38" s="70">
        <v>2.6423899999999998</v>
      </c>
      <c r="BQ38" s="70">
        <v>12</v>
      </c>
      <c r="BR38" s="70">
        <v>4</v>
      </c>
      <c r="BS38" s="70">
        <v>25</v>
      </c>
    </row>
    <row r="39" spans="1:71">
      <c r="A39" s="26">
        <v>24</v>
      </c>
      <c r="B39" t="s">
        <v>36</v>
      </c>
      <c r="C39" t="s">
        <v>274</v>
      </c>
      <c r="D39" t="s">
        <v>477</v>
      </c>
      <c r="E39" s="74">
        <v>84.36</v>
      </c>
      <c r="F39" s="30">
        <v>95.850000000000009</v>
      </c>
      <c r="G39" s="33">
        <v>82.52</v>
      </c>
      <c r="H39" s="36">
        <v>74.72</v>
      </c>
      <c r="I39" s="30">
        <v>98.11</v>
      </c>
      <c r="J39" s="30">
        <v>99.710000000000008</v>
      </c>
      <c r="K39" s="30">
        <v>97.34</v>
      </c>
      <c r="L39" s="30">
        <v>88.25</v>
      </c>
      <c r="M39" s="33">
        <v>96.77</v>
      </c>
      <c r="N39" s="33">
        <v>82.15</v>
      </c>
      <c r="O39" s="33">
        <v>78.27</v>
      </c>
      <c r="P39" s="33">
        <v>72.88</v>
      </c>
      <c r="Q39" s="39">
        <v>92.710000000000008</v>
      </c>
      <c r="R39" s="39">
        <v>81.739999999999995</v>
      </c>
      <c r="S39" s="39">
        <v>59.85</v>
      </c>
      <c r="T39" s="36">
        <v>64.599999999999994</v>
      </c>
      <c r="U39" s="50">
        <v>2.5</v>
      </c>
      <c r="V39" s="50">
        <v>5.4160000000000004</v>
      </c>
      <c r="W39" s="50">
        <v>3.3</v>
      </c>
      <c r="X39" s="50">
        <v>3.7709999999999999</v>
      </c>
      <c r="Y39" s="51">
        <v>18.3645</v>
      </c>
      <c r="Z39" s="50">
        <v>99.880300000000005</v>
      </c>
      <c r="AA39" s="50">
        <v>99.880300000000005</v>
      </c>
      <c r="AB39" s="50">
        <v>99.134100000000004</v>
      </c>
      <c r="AC39" s="51">
        <v>0</v>
      </c>
      <c r="AD39" s="50">
        <v>100</v>
      </c>
      <c r="AE39" s="50">
        <v>6.4978199999999999</v>
      </c>
      <c r="AF39" s="50">
        <v>0.95886099999999996</v>
      </c>
      <c r="AG39" s="51">
        <v>97.13</v>
      </c>
      <c r="AH39" s="50">
        <v>0.61264700000000005</v>
      </c>
      <c r="AI39" s="50">
        <v>2</v>
      </c>
      <c r="AJ39" s="50">
        <v>0.95199999999999996</v>
      </c>
      <c r="AK39" s="51">
        <v>7.7444699999999997</v>
      </c>
      <c r="AL39" s="60">
        <v>99</v>
      </c>
      <c r="AN39" s="60">
        <v>90.999200000000002</v>
      </c>
      <c r="AO39" s="60">
        <v>1.0084200000000001</v>
      </c>
      <c r="AP39" s="61">
        <v>3.754</v>
      </c>
      <c r="AQ39" s="60">
        <v>119.005</v>
      </c>
      <c r="AR39" s="60">
        <v>78.719200000000001</v>
      </c>
      <c r="AS39" s="60">
        <v>0.61799999999999999</v>
      </c>
      <c r="AT39" s="61">
        <v>3.4790000000000001</v>
      </c>
      <c r="AU39" s="60">
        <v>22.1233</v>
      </c>
      <c r="AV39" s="60">
        <v>295.46899999999999</v>
      </c>
      <c r="AW39" s="60">
        <v>88.605999999999995</v>
      </c>
      <c r="AX39" s="61">
        <v>3.5289999999999999</v>
      </c>
      <c r="AY39" s="60">
        <v>27.474799999999998</v>
      </c>
      <c r="AZ39" s="60">
        <v>396.15800000000002</v>
      </c>
      <c r="BA39" s="61">
        <v>17</v>
      </c>
      <c r="BB39" s="70">
        <v>36</v>
      </c>
      <c r="BC39" s="70">
        <v>0.93100000000000005</v>
      </c>
      <c r="BD39" s="70">
        <v>3.4569999999999999</v>
      </c>
      <c r="BE39" s="70">
        <v>0.95399999999999996</v>
      </c>
      <c r="BF39" s="71">
        <v>4.8810000000000002</v>
      </c>
      <c r="BG39" s="70">
        <v>13.91</v>
      </c>
      <c r="BH39" s="70">
        <v>0</v>
      </c>
      <c r="BI39" s="70">
        <v>85.2</v>
      </c>
      <c r="BJ39" s="71">
        <v>59</v>
      </c>
      <c r="BK39" s="70">
        <v>43.5929</v>
      </c>
      <c r="BL39" s="70">
        <v>4.8</v>
      </c>
      <c r="BM39" s="70">
        <v>2.2400000000000002</v>
      </c>
      <c r="BN39" s="70">
        <v>2.5649999999999999</v>
      </c>
      <c r="BO39" s="71">
        <v>3.048</v>
      </c>
      <c r="BP39" s="70">
        <v>2.9323199999999998</v>
      </c>
      <c r="BQ39" s="70">
        <v>12.6</v>
      </c>
      <c r="BR39" s="70">
        <v>16</v>
      </c>
      <c r="BS39" s="70">
        <v>65</v>
      </c>
    </row>
    <row r="40" spans="1:71">
      <c r="A40" s="26">
        <v>117</v>
      </c>
      <c r="B40" t="s">
        <v>37</v>
      </c>
      <c r="C40" t="s">
        <v>275</v>
      </c>
      <c r="D40" t="s">
        <v>477</v>
      </c>
      <c r="E40" s="74">
        <v>50.56</v>
      </c>
      <c r="F40" s="30">
        <v>53.49</v>
      </c>
      <c r="G40" s="33">
        <v>57.480000000000004</v>
      </c>
      <c r="H40" s="36">
        <v>40.72</v>
      </c>
      <c r="I40" s="30">
        <v>58.800000000000004</v>
      </c>
      <c r="J40" s="30">
        <v>46.050000000000004</v>
      </c>
      <c r="K40" s="30">
        <v>50.38</v>
      </c>
      <c r="L40" s="30">
        <v>58.72</v>
      </c>
      <c r="M40" s="33">
        <v>51.93</v>
      </c>
      <c r="N40" s="33">
        <v>55.45</v>
      </c>
      <c r="O40" s="33">
        <v>46.28</v>
      </c>
      <c r="P40" s="33">
        <v>76.27</v>
      </c>
      <c r="Q40" s="39">
        <v>67.42</v>
      </c>
      <c r="R40" s="39">
        <v>42.09</v>
      </c>
      <c r="S40" s="39">
        <v>45.410000000000004</v>
      </c>
      <c r="T40" s="36">
        <v>7.95</v>
      </c>
      <c r="U40" s="50">
        <v>20.7</v>
      </c>
      <c r="V40" s="50">
        <v>303.673</v>
      </c>
      <c r="W40" s="50">
        <v>88.8</v>
      </c>
      <c r="X40" s="50">
        <v>30.382000000000001</v>
      </c>
      <c r="Y40" s="51">
        <v>452.98599999999999</v>
      </c>
      <c r="Z40" s="50">
        <v>72.868899999999996</v>
      </c>
      <c r="AA40" s="50">
        <v>41.492199999999997</v>
      </c>
      <c r="AB40" s="50">
        <v>32.134900000000002</v>
      </c>
      <c r="AC40" s="51">
        <v>43.619199999999999</v>
      </c>
      <c r="AD40" s="50">
        <v>65.635800000000003</v>
      </c>
      <c r="AE40" s="50">
        <v>3.58344</v>
      </c>
      <c r="AF40" s="50">
        <v>96.253399999999999</v>
      </c>
      <c r="AG40" s="51">
        <v>18.23</v>
      </c>
      <c r="AH40" s="50">
        <v>11.6305</v>
      </c>
      <c r="AI40" s="50">
        <v>4</v>
      </c>
      <c r="AJ40" s="50">
        <v>0.83599999999999997</v>
      </c>
      <c r="AK40" s="51">
        <v>23.273700000000002</v>
      </c>
      <c r="AL40" s="60">
        <v>43.9084</v>
      </c>
      <c r="AM40" s="60">
        <v>89.172700000000006</v>
      </c>
      <c r="AN40" s="60">
        <v>38.979399999999998</v>
      </c>
      <c r="AO40" s="60">
        <v>0.75068000000000001</v>
      </c>
      <c r="AP40" s="61">
        <v>1.3009999999999999</v>
      </c>
      <c r="AQ40" s="60">
        <v>130.67500000000001</v>
      </c>
      <c r="AR40" s="60">
        <v>43.8399</v>
      </c>
      <c r="AS40" s="60">
        <v>0.17419999999999999</v>
      </c>
      <c r="AT40" s="61">
        <v>2.052</v>
      </c>
      <c r="AU40" s="60">
        <v>16.8537</v>
      </c>
      <c r="AV40" s="60">
        <v>455.65899999999999</v>
      </c>
      <c r="AW40" s="60">
        <v>50.32</v>
      </c>
      <c r="AX40" s="61">
        <v>1.292</v>
      </c>
      <c r="AY40" s="60">
        <v>21.8202</v>
      </c>
      <c r="AZ40" s="60">
        <v>337.536</v>
      </c>
      <c r="BA40" s="61">
        <v>17</v>
      </c>
      <c r="BB40" s="70">
        <v>19</v>
      </c>
      <c r="BC40" s="70">
        <v>0.72599999999999998</v>
      </c>
      <c r="BD40" s="70">
        <v>3.726</v>
      </c>
      <c r="BE40" s="70">
        <v>0.505</v>
      </c>
      <c r="BF40" s="71">
        <v>3.43</v>
      </c>
      <c r="BG40" s="70">
        <v>72.358999999999995</v>
      </c>
      <c r="BH40" s="70">
        <v>23</v>
      </c>
      <c r="BI40" s="70">
        <v>44.6</v>
      </c>
      <c r="BJ40" s="71">
        <v>35</v>
      </c>
      <c r="BK40" s="70">
        <v>14.538</v>
      </c>
      <c r="BL40" s="70">
        <v>7.5</v>
      </c>
      <c r="BM40" s="70">
        <v>2.1349999999999998</v>
      </c>
      <c r="BN40" s="70">
        <v>2.0640000000000001</v>
      </c>
      <c r="BO40" s="71">
        <v>2.7370000000000001</v>
      </c>
      <c r="BP40" s="70">
        <v>0.51915</v>
      </c>
      <c r="BQ40" s="70">
        <v>4</v>
      </c>
      <c r="BR40" s="70">
        <v>0</v>
      </c>
      <c r="BS40" s="70">
        <v>0</v>
      </c>
    </row>
    <row r="41" spans="1:71">
      <c r="A41" s="26">
        <v>2</v>
      </c>
      <c r="B41" t="s">
        <v>38</v>
      </c>
      <c r="C41" t="s">
        <v>276</v>
      </c>
      <c r="D41" t="s">
        <v>477</v>
      </c>
      <c r="E41" s="74">
        <v>90.09</v>
      </c>
      <c r="F41" s="30">
        <v>96.51</v>
      </c>
      <c r="G41" s="33">
        <v>90.18</v>
      </c>
      <c r="H41" s="36">
        <v>83.59</v>
      </c>
      <c r="I41" s="30">
        <v>98.33</v>
      </c>
      <c r="J41" s="30">
        <v>99.9</v>
      </c>
      <c r="K41" s="30">
        <v>99.14</v>
      </c>
      <c r="L41" s="30">
        <v>88.68</v>
      </c>
      <c r="M41" s="33">
        <v>96.95</v>
      </c>
      <c r="N41" s="33">
        <v>98.34</v>
      </c>
      <c r="O41" s="33">
        <v>82.76</v>
      </c>
      <c r="P41" s="33">
        <v>82.67</v>
      </c>
      <c r="Q41" s="39">
        <v>95.52</v>
      </c>
      <c r="R41" s="39">
        <v>91.960000000000008</v>
      </c>
      <c r="S41" s="39">
        <v>83.78</v>
      </c>
      <c r="T41" s="36">
        <v>63.1</v>
      </c>
      <c r="U41" s="50">
        <v>2.5</v>
      </c>
      <c r="V41" s="50">
        <v>3.593</v>
      </c>
      <c r="W41" s="50">
        <v>4.3</v>
      </c>
      <c r="X41" s="50">
        <v>2.4129999999999998</v>
      </c>
      <c r="Y41" s="51">
        <v>22.8904</v>
      </c>
      <c r="Z41" s="50">
        <v>100</v>
      </c>
      <c r="AA41" s="50">
        <v>100</v>
      </c>
      <c r="AB41" s="50">
        <v>99.597200000000001</v>
      </c>
      <c r="AC41" s="51">
        <v>0</v>
      </c>
      <c r="AD41" s="50">
        <v>100</v>
      </c>
      <c r="AE41" s="50">
        <v>6.7881099999999996</v>
      </c>
      <c r="AF41" s="50">
        <v>0.103696</v>
      </c>
      <c r="AG41" s="51">
        <v>100</v>
      </c>
      <c r="AH41" s="50">
        <v>0.98068100000000002</v>
      </c>
      <c r="AI41" s="50">
        <v>2</v>
      </c>
      <c r="AJ41" s="50">
        <v>0.96599999999999997</v>
      </c>
      <c r="AK41" s="51">
        <v>4.3007400000000002</v>
      </c>
      <c r="AL41" s="60">
        <v>99</v>
      </c>
      <c r="AM41" s="60">
        <v>99.989800000000002</v>
      </c>
      <c r="AN41" s="60">
        <v>89.885800000000003</v>
      </c>
      <c r="AO41" s="60">
        <v>1.02948</v>
      </c>
      <c r="AP41" s="61">
        <v>3.7170000000000001</v>
      </c>
      <c r="AQ41" s="60">
        <v>121.711</v>
      </c>
      <c r="AR41" s="60">
        <v>97.099400000000003</v>
      </c>
      <c r="AS41" s="60">
        <v>1</v>
      </c>
      <c r="AT41" s="61">
        <v>3.7759999999999998</v>
      </c>
      <c r="AU41" s="60">
        <v>23.393599999999999</v>
      </c>
      <c r="AV41" s="60">
        <v>231.13499999999999</v>
      </c>
      <c r="AW41" s="60">
        <v>91.846999999999994</v>
      </c>
      <c r="AX41" s="61">
        <v>3.544</v>
      </c>
      <c r="AY41" s="60">
        <v>16.774999999999999</v>
      </c>
      <c r="AZ41" s="60">
        <v>194.386</v>
      </c>
      <c r="BA41" s="61">
        <v>17</v>
      </c>
      <c r="BB41" s="70">
        <v>40</v>
      </c>
      <c r="BC41" s="70">
        <v>0.97399999999999998</v>
      </c>
      <c r="BD41" s="70">
        <v>3.476</v>
      </c>
      <c r="BE41" s="70">
        <v>0.98099999999999998</v>
      </c>
      <c r="BF41" s="71">
        <v>4.8070000000000004</v>
      </c>
      <c r="BG41" s="70">
        <v>5.109</v>
      </c>
      <c r="BH41" s="70">
        <v>0</v>
      </c>
      <c r="BI41" s="70">
        <v>86</v>
      </c>
      <c r="BJ41" s="71">
        <v>88</v>
      </c>
      <c r="BK41" s="70">
        <v>88.334800000000001</v>
      </c>
      <c r="BL41" s="70">
        <v>4.3</v>
      </c>
      <c r="BM41" s="70">
        <v>3.2450000000000001</v>
      </c>
      <c r="BN41" s="70">
        <v>3.548</v>
      </c>
      <c r="BO41" s="71">
        <v>3.7970000000000002</v>
      </c>
      <c r="BP41" s="70">
        <v>4.2770099999999998</v>
      </c>
      <c r="BQ41" s="70">
        <v>12.7</v>
      </c>
      <c r="BR41" s="70">
        <v>13</v>
      </c>
      <c r="BS41" s="70">
        <v>40</v>
      </c>
    </row>
    <row r="42" spans="1:71">
      <c r="A42" s="26">
        <v>126</v>
      </c>
      <c r="B42" t="s">
        <v>39</v>
      </c>
      <c r="C42" t="s">
        <v>277</v>
      </c>
      <c r="D42" t="s">
        <v>477</v>
      </c>
      <c r="E42" s="74">
        <v>48.050000000000004</v>
      </c>
      <c r="F42" s="30">
        <v>59.68</v>
      </c>
      <c r="G42" s="33">
        <v>45.17</v>
      </c>
      <c r="H42" s="36">
        <v>39.28</v>
      </c>
      <c r="I42" s="30">
        <v>62.85</v>
      </c>
      <c r="J42" s="30">
        <v>57.620000000000005</v>
      </c>
      <c r="K42" s="30">
        <v>56.51</v>
      </c>
      <c r="L42" s="30">
        <v>61.75</v>
      </c>
      <c r="M42" s="33">
        <v>46.47</v>
      </c>
      <c r="N42" s="33">
        <v>38.840000000000003</v>
      </c>
      <c r="O42" s="33">
        <v>50.82</v>
      </c>
      <c r="P42" s="33">
        <v>44.56</v>
      </c>
      <c r="Q42" s="39">
        <v>52.31</v>
      </c>
      <c r="R42" s="39">
        <v>55.26</v>
      </c>
      <c r="S42" s="39">
        <v>41.83</v>
      </c>
      <c r="T42" s="36">
        <v>7.73</v>
      </c>
      <c r="U42" s="50">
        <v>19.7</v>
      </c>
      <c r="V42" s="50">
        <v>375.23700000000002</v>
      </c>
      <c r="W42" s="50">
        <v>61.7</v>
      </c>
      <c r="X42" s="50">
        <v>32.732999999999997</v>
      </c>
      <c r="Y42" s="51">
        <v>274.19299999999998</v>
      </c>
      <c r="Z42" s="50">
        <v>75.632300000000001</v>
      </c>
      <c r="AA42" s="50">
        <v>81.717399999999998</v>
      </c>
      <c r="AB42" s="50">
        <v>63.605400000000003</v>
      </c>
      <c r="AC42" s="51">
        <v>66.418599999999998</v>
      </c>
      <c r="AD42" s="50">
        <v>60.2</v>
      </c>
      <c r="AF42" s="50">
        <v>32.241500000000002</v>
      </c>
      <c r="AG42" s="51">
        <v>11.52</v>
      </c>
      <c r="AH42" s="50">
        <v>6.4847099999999998</v>
      </c>
      <c r="AI42" s="50">
        <v>3</v>
      </c>
      <c r="AJ42" s="50">
        <v>0.55400000000000005</v>
      </c>
      <c r="AK42" s="51">
        <v>24.171399999999998</v>
      </c>
      <c r="AM42" s="60">
        <v>57.537999999999997</v>
      </c>
      <c r="AN42" s="60">
        <v>35.0137</v>
      </c>
      <c r="AO42" s="60">
        <v>0.84097999999999995</v>
      </c>
      <c r="AP42" s="61">
        <v>2.1080000000000001</v>
      </c>
      <c r="AQ42" s="60">
        <v>38.981999999999999</v>
      </c>
      <c r="AR42" s="60">
        <v>55.681399999999996</v>
      </c>
      <c r="AS42" s="60">
        <v>0.2697</v>
      </c>
      <c r="AT42" s="61">
        <v>1.2230000000000001</v>
      </c>
      <c r="AU42" s="60">
        <v>17.650600000000001</v>
      </c>
      <c r="AV42" s="60">
        <v>454.06599999999997</v>
      </c>
      <c r="AW42" s="60">
        <v>48.859000000000002</v>
      </c>
      <c r="AX42" s="61">
        <v>2.2080000000000002</v>
      </c>
      <c r="AY42" s="60">
        <v>46.901000000000003</v>
      </c>
      <c r="AZ42" s="60">
        <v>695.77499999999998</v>
      </c>
      <c r="BA42" s="61">
        <v>1.33436</v>
      </c>
      <c r="BB42" s="70">
        <v>7</v>
      </c>
      <c r="BC42" s="70">
        <v>0.41399999999999998</v>
      </c>
      <c r="BD42" s="70">
        <v>2.3439999999999999</v>
      </c>
      <c r="BE42" s="70">
        <v>0.73499999999999999</v>
      </c>
      <c r="BF42" s="71">
        <v>3.1880000000000002</v>
      </c>
      <c r="BG42" s="70">
        <v>47.271999999999998</v>
      </c>
      <c r="BH42" s="70">
        <v>3</v>
      </c>
      <c r="BI42" s="70">
        <v>45</v>
      </c>
      <c r="BJ42" s="71">
        <v>31</v>
      </c>
      <c r="BK42" s="70">
        <v>5.2935999999999996</v>
      </c>
      <c r="BL42" s="70">
        <v>5.9</v>
      </c>
      <c r="BM42" s="70">
        <v>1.9219999999999999</v>
      </c>
      <c r="BN42" s="70">
        <v>1.764</v>
      </c>
      <c r="BO42" s="71">
        <v>2.3620000000000001</v>
      </c>
      <c r="BP42" s="70">
        <v>0.25086000000000003</v>
      </c>
      <c r="BR42" s="70">
        <v>0</v>
      </c>
      <c r="BS42" s="70">
        <v>0</v>
      </c>
    </row>
    <row r="43" spans="1:71">
      <c r="A43" s="26">
        <v>78</v>
      </c>
      <c r="B43" t="s">
        <v>40</v>
      </c>
      <c r="C43" t="s">
        <v>278</v>
      </c>
      <c r="D43" t="s">
        <v>477</v>
      </c>
      <c r="E43" s="74">
        <v>67.150000000000006</v>
      </c>
      <c r="F43" s="30">
        <v>77.14</v>
      </c>
      <c r="G43" s="33">
        <v>71.14</v>
      </c>
      <c r="H43" s="36">
        <v>53.160000000000004</v>
      </c>
      <c r="I43" s="30">
        <v>86.97</v>
      </c>
      <c r="J43" s="30">
        <v>88.15</v>
      </c>
      <c r="K43" s="30">
        <v>78.02</v>
      </c>
      <c r="L43" s="30">
        <v>55.43</v>
      </c>
      <c r="M43" s="33">
        <v>77.88</v>
      </c>
      <c r="N43" s="33">
        <v>72.12</v>
      </c>
      <c r="O43" s="33">
        <v>58.21</v>
      </c>
      <c r="P43" s="33">
        <v>76.37</v>
      </c>
      <c r="Q43" s="39">
        <v>82.77</v>
      </c>
      <c r="R43" s="39">
        <v>55.54</v>
      </c>
      <c r="S43" s="39">
        <v>47.870000000000005</v>
      </c>
      <c r="T43" s="36">
        <v>26.46</v>
      </c>
      <c r="U43" s="50">
        <v>10.4</v>
      </c>
      <c r="V43" s="50">
        <v>109.256</v>
      </c>
      <c r="W43" s="50">
        <v>29.9</v>
      </c>
      <c r="X43" s="50">
        <v>9.6850000000000005</v>
      </c>
      <c r="Y43" s="51">
        <v>70.124799999999993</v>
      </c>
      <c r="Z43" s="50">
        <v>96.690200000000004</v>
      </c>
      <c r="AA43" s="50">
        <v>80.521000000000001</v>
      </c>
      <c r="AB43" s="50">
        <v>83.893199999999993</v>
      </c>
      <c r="AC43" s="51">
        <v>6.9906499999999996</v>
      </c>
      <c r="AD43" s="50">
        <v>100</v>
      </c>
      <c r="AE43" s="50">
        <v>2.3353000000000002</v>
      </c>
      <c r="AF43" s="50">
        <v>11.2539</v>
      </c>
      <c r="AG43" s="51">
        <v>90.41</v>
      </c>
      <c r="AH43" s="50">
        <v>15.181699999999999</v>
      </c>
      <c r="AI43" s="50">
        <v>4</v>
      </c>
      <c r="AJ43" s="50">
        <v>0.873</v>
      </c>
      <c r="AK43" s="51">
        <v>30.641999999999999</v>
      </c>
      <c r="AL43" s="60">
        <v>93.778499999999994</v>
      </c>
      <c r="AM43" s="60">
        <v>94.686800000000005</v>
      </c>
      <c r="AN43" s="60">
        <v>70.272300000000001</v>
      </c>
      <c r="AO43" s="60">
        <v>1.0849500000000001</v>
      </c>
      <c r="AP43" s="61">
        <v>1.0609999999999999</v>
      </c>
      <c r="AQ43" s="60">
        <v>81.444500000000005</v>
      </c>
      <c r="AR43" s="60">
        <v>64.993200000000002</v>
      </c>
      <c r="AS43" s="60">
        <v>0.67979999999999996</v>
      </c>
      <c r="AT43" s="61">
        <v>2.9060000000000001</v>
      </c>
      <c r="AU43" s="60">
        <v>21.25</v>
      </c>
      <c r="AV43" s="60">
        <v>402.08199999999999</v>
      </c>
      <c r="AW43" s="60">
        <v>64.296999999999997</v>
      </c>
      <c r="AX43" s="61">
        <v>1.244</v>
      </c>
      <c r="AY43" s="60">
        <v>24.7971</v>
      </c>
      <c r="AZ43" s="60">
        <v>200.84700000000001</v>
      </c>
      <c r="BA43" s="61">
        <v>14.077400000000001</v>
      </c>
      <c r="BB43" s="70">
        <v>26</v>
      </c>
      <c r="BC43" s="70">
        <v>0.84699999999999998</v>
      </c>
      <c r="BD43" s="70">
        <v>3.8050000000000002</v>
      </c>
      <c r="BE43" s="70">
        <v>0.68300000000000005</v>
      </c>
      <c r="BF43" s="71">
        <v>4.7409999999999997</v>
      </c>
      <c r="BG43" s="70">
        <v>40.225000000000001</v>
      </c>
      <c r="BH43" s="70">
        <v>27</v>
      </c>
      <c r="BI43" s="70">
        <v>83.6</v>
      </c>
      <c r="BJ43" s="71">
        <v>30</v>
      </c>
      <c r="BK43" s="70">
        <v>37.214700000000001</v>
      </c>
      <c r="BL43" s="70">
        <v>5.2</v>
      </c>
      <c r="BM43" s="70">
        <v>1.627</v>
      </c>
      <c r="BN43" s="70">
        <v>2.0009999999999999</v>
      </c>
      <c r="BO43" s="71">
        <v>2.4140000000000001</v>
      </c>
      <c r="BP43" s="70">
        <v>2.9598499999999999</v>
      </c>
      <c r="BQ43" s="70">
        <v>8.1</v>
      </c>
      <c r="BR43" s="70">
        <v>0</v>
      </c>
      <c r="BS43" s="70">
        <v>0</v>
      </c>
    </row>
    <row r="44" spans="1:71">
      <c r="A44" s="26">
        <v>52</v>
      </c>
      <c r="B44" t="s">
        <v>41</v>
      </c>
      <c r="C44" t="s">
        <v>279</v>
      </c>
      <c r="D44" t="s">
        <v>477</v>
      </c>
      <c r="E44" s="74">
        <v>71.88</v>
      </c>
      <c r="F44" s="30">
        <v>82.570000000000007</v>
      </c>
      <c r="G44" s="33">
        <v>77.010000000000005</v>
      </c>
      <c r="H44" s="36">
        <v>56.050000000000004</v>
      </c>
      <c r="I44" s="30">
        <v>87.710000000000008</v>
      </c>
      <c r="J44" s="30">
        <v>90.100000000000009</v>
      </c>
      <c r="K44" s="30">
        <v>90.43</v>
      </c>
      <c r="L44" s="30">
        <v>62.03</v>
      </c>
      <c r="M44" s="33">
        <v>89.63</v>
      </c>
      <c r="N44" s="33">
        <v>74.92</v>
      </c>
      <c r="O44" s="33">
        <v>70.430000000000007</v>
      </c>
      <c r="P44" s="33">
        <v>73.05</v>
      </c>
      <c r="Q44" s="39">
        <v>80.510000000000005</v>
      </c>
      <c r="R44" s="39">
        <v>56.980000000000004</v>
      </c>
      <c r="S44" s="39">
        <v>54.57</v>
      </c>
      <c r="T44" s="36">
        <v>32.14</v>
      </c>
      <c r="U44" s="50">
        <v>7.8</v>
      </c>
      <c r="V44" s="50">
        <v>75.73</v>
      </c>
      <c r="W44" s="50">
        <v>14.5</v>
      </c>
      <c r="X44" s="50">
        <v>21.5</v>
      </c>
      <c r="Y44" s="51">
        <v>54.944299999999998</v>
      </c>
      <c r="Z44" s="50">
        <v>93.994500000000002</v>
      </c>
      <c r="AA44" s="50">
        <v>87.825500000000005</v>
      </c>
      <c r="AB44" s="50">
        <v>87.988699999999994</v>
      </c>
      <c r="AC44" s="51">
        <v>5.7707899999999999</v>
      </c>
      <c r="AD44" s="50">
        <v>100</v>
      </c>
      <c r="AE44" s="50">
        <v>4.9188900000000002</v>
      </c>
      <c r="AF44" s="50">
        <v>3.1130599999999999</v>
      </c>
      <c r="AG44" s="51">
        <v>95.58</v>
      </c>
      <c r="AH44" s="50">
        <v>5.8537699999999999</v>
      </c>
      <c r="AI44" s="50">
        <v>4</v>
      </c>
      <c r="AJ44" s="50">
        <v>0.95199999999999996</v>
      </c>
      <c r="AK44" s="51">
        <v>28.476700000000001</v>
      </c>
      <c r="AL44" s="60">
        <v>94.350200000000001</v>
      </c>
      <c r="AM44" s="60">
        <v>98.918400000000005</v>
      </c>
      <c r="AN44" s="60">
        <v>88.249399999999994</v>
      </c>
      <c r="AO44" s="60">
        <v>1.02901</v>
      </c>
      <c r="AP44" s="61">
        <v>2.2189999999999999</v>
      </c>
      <c r="AQ44" s="60">
        <v>88.129499999999993</v>
      </c>
      <c r="AR44" s="60">
        <v>57.272199999999998</v>
      </c>
      <c r="AS44" s="60">
        <v>0.67420000000000002</v>
      </c>
      <c r="AT44" s="61">
        <v>3.6339999999999999</v>
      </c>
      <c r="AU44" s="60">
        <v>22.8931</v>
      </c>
      <c r="AV44" s="60">
        <v>243.05199999999999</v>
      </c>
      <c r="AW44" s="60">
        <v>67.924000000000007</v>
      </c>
      <c r="AX44" s="61">
        <v>2.452</v>
      </c>
      <c r="AY44" s="60">
        <v>23.448</v>
      </c>
      <c r="AZ44" s="60">
        <v>382.709</v>
      </c>
      <c r="BA44" s="61">
        <v>15.4978</v>
      </c>
      <c r="BB44" s="70">
        <v>25</v>
      </c>
      <c r="BC44" s="70">
        <v>0.92</v>
      </c>
      <c r="BD44" s="70">
        <v>3.738</v>
      </c>
      <c r="BE44" s="70">
        <v>0.53800000000000003</v>
      </c>
      <c r="BF44" s="71">
        <v>4.7060000000000004</v>
      </c>
      <c r="BG44" s="70">
        <v>46.121000000000002</v>
      </c>
      <c r="BH44" s="70">
        <v>22</v>
      </c>
      <c r="BI44" s="70">
        <v>80.8</v>
      </c>
      <c r="BJ44" s="71">
        <v>34</v>
      </c>
      <c r="BK44" s="70">
        <v>41.860300000000002</v>
      </c>
      <c r="BL44" s="70">
        <v>6.7</v>
      </c>
      <c r="BM44" s="70">
        <v>2.512</v>
      </c>
      <c r="BN44" s="70">
        <v>2.371</v>
      </c>
      <c r="BO44" s="71">
        <v>2.5299999999999998</v>
      </c>
      <c r="BP44" s="70">
        <v>2.4433600000000002</v>
      </c>
      <c r="BQ44" s="70">
        <v>8.6</v>
      </c>
      <c r="BR44" s="70">
        <v>3</v>
      </c>
      <c r="BS44" s="70">
        <v>5</v>
      </c>
    </row>
    <row r="45" spans="1:71">
      <c r="A45" s="26">
        <v>96</v>
      </c>
      <c r="B45" t="s">
        <v>42</v>
      </c>
      <c r="C45" t="s">
        <v>280</v>
      </c>
      <c r="D45" t="s">
        <v>477</v>
      </c>
      <c r="E45" s="74">
        <v>61.71</v>
      </c>
      <c r="F45" s="30">
        <v>83.2</v>
      </c>
      <c r="G45" s="33">
        <v>54.85</v>
      </c>
      <c r="H45" s="36">
        <v>47.09</v>
      </c>
      <c r="I45" s="30">
        <v>88.83</v>
      </c>
      <c r="J45" s="30">
        <v>97.81</v>
      </c>
      <c r="K45" s="30">
        <v>91.54</v>
      </c>
      <c r="L45" s="30">
        <v>54.61</v>
      </c>
      <c r="M45" s="33">
        <v>75.47</v>
      </c>
      <c r="N45" s="33">
        <v>60.230000000000004</v>
      </c>
      <c r="O45" s="33">
        <v>43.7</v>
      </c>
      <c r="P45" s="33">
        <v>39.99</v>
      </c>
      <c r="Q45" s="39">
        <v>40.81</v>
      </c>
      <c r="R45" s="39">
        <v>65.290000000000006</v>
      </c>
      <c r="S45" s="39">
        <v>30.28</v>
      </c>
      <c r="T45" s="36">
        <v>51.96</v>
      </c>
      <c r="U45" s="50">
        <v>4.8</v>
      </c>
      <c r="V45" s="50">
        <v>61.817999999999998</v>
      </c>
      <c r="W45" s="50">
        <v>22.1</v>
      </c>
      <c r="X45" s="50">
        <v>19.236000000000001</v>
      </c>
      <c r="Y45" s="51">
        <v>49.116900000000001</v>
      </c>
      <c r="Z45" s="50">
        <v>99.105699999999999</v>
      </c>
      <c r="AA45" s="50">
        <v>98.222999999999999</v>
      </c>
      <c r="AB45" s="50">
        <v>94.192999999999998</v>
      </c>
      <c r="AC45" s="51">
        <v>0</v>
      </c>
      <c r="AD45" s="50">
        <v>100</v>
      </c>
      <c r="AE45" s="50">
        <v>5.0206200000000001</v>
      </c>
      <c r="AF45" s="50">
        <v>0.72638400000000003</v>
      </c>
      <c r="AG45" s="51">
        <v>97.62</v>
      </c>
      <c r="AH45" s="50">
        <v>2.51329</v>
      </c>
      <c r="AI45" s="50">
        <v>3</v>
      </c>
      <c r="AJ45" s="50">
        <v>0.13</v>
      </c>
      <c r="AK45" s="51">
        <v>33.948300000000003</v>
      </c>
      <c r="AL45" s="60">
        <v>71.168300000000002</v>
      </c>
      <c r="AM45" s="60">
        <v>99.439499999999995</v>
      </c>
      <c r="AN45" s="60">
        <v>81.448899999999995</v>
      </c>
      <c r="AO45" s="60">
        <v>0.98162000000000005</v>
      </c>
      <c r="AP45" s="61">
        <v>0.17599999999999999</v>
      </c>
      <c r="AQ45" s="60">
        <v>105.541</v>
      </c>
      <c r="AR45" s="60">
        <v>44.950200000000002</v>
      </c>
      <c r="AS45" s="60">
        <v>0.5393</v>
      </c>
      <c r="AT45" s="61">
        <v>0.745</v>
      </c>
      <c r="AU45" s="60">
        <v>17.142600000000002</v>
      </c>
      <c r="AV45" s="60">
        <v>608.54100000000005</v>
      </c>
      <c r="AW45" s="60">
        <v>65.161000000000001</v>
      </c>
      <c r="AX45" s="61">
        <v>0.38</v>
      </c>
      <c r="AY45" s="60">
        <v>109.616</v>
      </c>
      <c r="AZ45" s="60">
        <v>303.64299999999997</v>
      </c>
      <c r="BA45" s="61">
        <v>12.297700000000001</v>
      </c>
      <c r="BB45" s="70">
        <v>8</v>
      </c>
      <c r="BC45" s="70">
        <v>0.215</v>
      </c>
      <c r="BD45" s="70">
        <v>1.92</v>
      </c>
      <c r="BE45" s="70">
        <v>0.52500000000000002</v>
      </c>
      <c r="BF45" s="71">
        <v>2.8119999999999998</v>
      </c>
      <c r="BG45" s="70">
        <v>21.338999999999999</v>
      </c>
      <c r="BH45" s="70">
        <v>15</v>
      </c>
      <c r="BI45" s="70">
        <v>79.8</v>
      </c>
      <c r="BJ45" s="71">
        <v>35</v>
      </c>
      <c r="BK45" s="70" t="s">
        <v>476</v>
      </c>
      <c r="BL45" s="70">
        <v>8.9</v>
      </c>
      <c r="BM45" s="70">
        <v>1.0249999999999999</v>
      </c>
      <c r="BN45" s="70">
        <v>1.5820000000000001</v>
      </c>
      <c r="BO45" s="71">
        <v>2.35</v>
      </c>
      <c r="BP45" s="70">
        <v>1.7218100000000001</v>
      </c>
      <c r="BQ45" s="70">
        <v>6.5</v>
      </c>
      <c r="BR45" s="70">
        <v>19</v>
      </c>
      <c r="BS45" s="70">
        <v>75</v>
      </c>
    </row>
    <row r="46" spans="1:71">
      <c r="A46" s="26">
        <v>88</v>
      </c>
      <c r="B46" t="s">
        <v>43</v>
      </c>
      <c r="C46" t="s">
        <v>281</v>
      </c>
      <c r="D46" t="s">
        <v>477</v>
      </c>
      <c r="E46" s="74">
        <v>64.650000000000006</v>
      </c>
      <c r="F46" s="30">
        <v>77.27</v>
      </c>
      <c r="G46" s="33">
        <v>68.13</v>
      </c>
      <c r="H46" s="36">
        <v>48.54</v>
      </c>
      <c r="I46" s="30">
        <v>89.77</v>
      </c>
      <c r="J46" s="30">
        <v>92.460000000000008</v>
      </c>
      <c r="K46" s="30">
        <v>86.41</v>
      </c>
      <c r="L46" s="30">
        <v>40.43</v>
      </c>
      <c r="M46" s="33">
        <v>72.52</v>
      </c>
      <c r="N46" s="33">
        <v>69.430000000000007</v>
      </c>
      <c r="O46" s="33">
        <v>61.63</v>
      </c>
      <c r="P46" s="33">
        <v>68.92</v>
      </c>
      <c r="Q46" s="39">
        <v>75.040000000000006</v>
      </c>
      <c r="R46" s="39">
        <v>59.82</v>
      </c>
      <c r="S46" s="39">
        <v>41.68</v>
      </c>
      <c r="T46" s="36">
        <v>17.64</v>
      </c>
      <c r="U46" s="50">
        <v>10.3</v>
      </c>
      <c r="V46" s="50">
        <v>40.106000000000002</v>
      </c>
      <c r="W46" s="50">
        <v>14.5</v>
      </c>
      <c r="X46" s="50">
        <v>13.914</v>
      </c>
      <c r="Y46" s="51">
        <v>67.393000000000001</v>
      </c>
      <c r="Z46" s="50">
        <v>97.388400000000004</v>
      </c>
      <c r="AA46" s="50">
        <v>89.727400000000003</v>
      </c>
      <c r="AB46" s="50">
        <v>87.433599999999998</v>
      </c>
      <c r="AC46" s="51">
        <v>3.5010300000000001</v>
      </c>
      <c r="AD46" s="50">
        <v>99.490399999999994</v>
      </c>
      <c r="AE46" s="50">
        <v>4.82423</v>
      </c>
      <c r="AF46" s="50">
        <v>16.1433</v>
      </c>
      <c r="AG46" s="51">
        <v>86</v>
      </c>
      <c r="AH46" s="50">
        <v>82.842299999999994</v>
      </c>
      <c r="AI46" s="50">
        <v>5</v>
      </c>
      <c r="AJ46" s="50">
        <v>0.69299999999999995</v>
      </c>
      <c r="AK46" s="51">
        <v>24.324300000000001</v>
      </c>
      <c r="AL46" s="60">
        <v>88.482699999999994</v>
      </c>
      <c r="AM46" s="60">
        <v>85.785300000000007</v>
      </c>
      <c r="AN46" s="60">
        <v>60.4452</v>
      </c>
      <c r="AO46" s="60">
        <v>0.99278999999999995</v>
      </c>
      <c r="AP46" s="61">
        <v>0.879</v>
      </c>
      <c r="AQ46" s="60">
        <v>156.51300000000001</v>
      </c>
      <c r="AR46" s="60">
        <v>31.2514</v>
      </c>
      <c r="AS46" s="60">
        <v>0.65169999999999995</v>
      </c>
      <c r="AT46" s="61">
        <v>3.2029999999999998</v>
      </c>
      <c r="AU46" s="60">
        <v>21.5776</v>
      </c>
      <c r="AV46" s="60">
        <v>287.99</v>
      </c>
      <c r="AW46" s="60">
        <v>70.138999999999996</v>
      </c>
      <c r="AX46" s="61">
        <v>0.879</v>
      </c>
      <c r="AY46" s="60">
        <v>28.6295</v>
      </c>
      <c r="AZ46" s="60">
        <v>274.04000000000002</v>
      </c>
      <c r="BA46" s="61">
        <v>10.786199999999999</v>
      </c>
      <c r="BB46" s="70">
        <v>32</v>
      </c>
      <c r="BC46" s="70">
        <v>0.76900000000000002</v>
      </c>
      <c r="BD46" s="70">
        <v>3.7909999999999999</v>
      </c>
      <c r="BE46" s="70">
        <v>0.27100000000000002</v>
      </c>
      <c r="BF46" s="71">
        <v>4.58</v>
      </c>
      <c r="BG46" s="70">
        <v>36.073999999999998</v>
      </c>
      <c r="BH46" s="70">
        <v>21</v>
      </c>
      <c r="BI46" s="70">
        <v>80.900000000000006</v>
      </c>
      <c r="BJ46" s="71">
        <v>35</v>
      </c>
      <c r="BK46" s="70">
        <v>44.499000000000002</v>
      </c>
      <c r="BL46" s="70">
        <v>6.1</v>
      </c>
      <c r="BM46" s="70">
        <v>1.4570000000000001</v>
      </c>
      <c r="BN46" s="70">
        <v>1.159</v>
      </c>
      <c r="BO46" s="71">
        <v>2.4430000000000001</v>
      </c>
      <c r="BP46" s="70">
        <v>1.5939700000000001</v>
      </c>
      <c r="BQ46" s="70">
        <v>6.7</v>
      </c>
      <c r="BR46" s="70">
        <v>0</v>
      </c>
      <c r="BS46" s="70">
        <v>0</v>
      </c>
    </row>
    <row r="47" spans="1:71">
      <c r="A47" s="26">
        <v>146</v>
      </c>
      <c r="B47" t="s">
        <v>44</v>
      </c>
      <c r="C47" t="s">
        <v>282</v>
      </c>
      <c r="D47" t="s">
        <v>477</v>
      </c>
      <c r="E47" s="74">
        <v>31.61</v>
      </c>
      <c r="F47" s="30">
        <v>40.980000000000004</v>
      </c>
      <c r="G47" s="33">
        <v>33.869999999999997</v>
      </c>
      <c r="H47" s="36">
        <v>19.97</v>
      </c>
      <c r="I47" s="30">
        <v>53.77</v>
      </c>
      <c r="J47" s="30">
        <v>21.85</v>
      </c>
      <c r="K47" s="30">
        <v>43.12</v>
      </c>
      <c r="L47" s="30">
        <v>45.17</v>
      </c>
      <c r="M47" s="33">
        <v>38.78</v>
      </c>
      <c r="N47" s="33">
        <v>5.7</v>
      </c>
      <c r="O47" s="33">
        <v>40.950000000000003</v>
      </c>
      <c r="P47" s="33">
        <v>50.07</v>
      </c>
      <c r="Q47" s="39">
        <v>13.98</v>
      </c>
      <c r="R47" s="39">
        <v>30.2</v>
      </c>
      <c r="S47" s="39">
        <v>29</v>
      </c>
      <c r="T47" s="36">
        <v>6.68</v>
      </c>
      <c r="V47" s="50">
        <v>439.18200000000002</v>
      </c>
      <c r="W47" s="50">
        <v>43.1</v>
      </c>
      <c r="X47" s="50">
        <v>41.16</v>
      </c>
      <c r="Y47" s="51">
        <v>488.71199999999999</v>
      </c>
      <c r="Z47" s="50">
        <v>51.849699999999999</v>
      </c>
      <c r="AA47" s="50">
        <v>51.764499999999998</v>
      </c>
      <c r="AB47" s="50">
        <v>11.94</v>
      </c>
      <c r="AC47" s="51">
        <v>88.65</v>
      </c>
      <c r="AD47" s="50">
        <v>48.4238</v>
      </c>
      <c r="AF47" s="50">
        <v>94.843900000000005</v>
      </c>
      <c r="AG47" s="51">
        <v>16.32</v>
      </c>
      <c r="AH47" s="50">
        <v>8.0441699999999994</v>
      </c>
      <c r="AI47" s="50">
        <v>4</v>
      </c>
      <c r="AJ47" s="50">
        <v>0.21</v>
      </c>
      <c r="AK47" s="51">
        <v>34.903500000000001</v>
      </c>
      <c r="AM47" s="60">
        <v>38.249299999999998</v>
      </c>
      <c r="AN47" s="60">
        <v>26.388200000000001</v>
      </c>
      <c r="AO47" s="60">
        <v>0.89871999999999996</v>
      </c>
      <c r="AP47" s="61">
        <v>1.0609999999999999</v>
      </c>
      <c r="AQ47" s="60">
        <v>13.7113</v>
      </c>
      <c r="AR47" s="60">
        <v>1.30891</v>
      </c>
      <c r="AS47" s="60">
        <v>3.3700000000000001E-2</v>
      </c>
      <c r="AT47" s="61">
        <v>0.05</v>
      </c>
      <c r="AU47" s="60">
        <v>15.362500000000001</v>
      </c>
      <c r="AV47" s="60">
        <v>611.98699999999997</v>
      </c>
      <c r="AW47" s="60">
        <v>40.380000000000003</v>
      </c>
      <c r="AX47" s="61">
        <v>2.1749999999999998</v>
      </c>
      <c r="AY47" s="60">
        <v>35.670699999999997</v>
      </c>
      <c r="AZ47" s="60">
        <v>924.71600000000001</v>
      </c>
      <c r="BA47" s="61">
        <v>4.8627000000000002</v>
      </c>
      <c r="BB47" s="70">
        <v>1</v>
      </c>
      <c r="BC47" s="70">
        <v>3.5999999999999997E-2</v>
      </c>
      <c r="BD47" s="70">
        <v>1.1950000000000001</v>
      </c>
      <c r="BE47" s="70">
        <v>9.1999999999999998E-2</v>
      </c>
      <c r="BF47" s="71">
        <v>1.0489999999999999</v>
      </c>
      <c r="BG47" s="70">
        <v>78.197000000000003</v>
      </c>
      <c r="BH47" s="70">
        <v>31</v>
      </c>
      <c r="BI47" s="70">
        <v>29.1</v>
      </c>
      <c r="BJ47" s="71">
        <v>24</v>
      </c>
      <c r="BK47" s="70" t="s">
        <v>476</v>
      </c>
      <c r="BL47" s="70">
        <v>7.7</v>
      </c>
      <c r="BM47" s="70">
        <v>1.0389999999999999</v>
      </c>
      <c r="BN47" s="70">
        <v>2.347</v>
      </c>
      <c r="BO47" s="71">
        <v>0.65400000000000003</v>
      </c>
      <c r="BP47" s="70">
        <v>0.11462</v>
      </c>
      <c r="BR47" s="70">
        <v>0</v>
      </c>
      <c r="BS47" s="70">
        <v>0</v>
      </c>
    </row>
    <row r="48" spans="1:71">
      <c r="A48" s="26">
        <v>25</v>
      </c>
      <c r="B48" t="s">
        <v>45</v>
      </c>
      <c r="C48" t="s">
        <v>283</v>
      </c>
      <c r="D48" t="s">
        <v>477</v>
      </c>
      <c r="E48" s="74">
        <v>83.98</v>
      </c>
      <c r="F48" s="30">
        <v>91.91</v>
      </c>
      <c r="G48" s="33">
        <v>85.79</v>
      </c>
      <c r="H48" s="36">
        <v>74.25</v>
      </c>
      <c r="I48" s="30">
        <v>97.15</v>
      </c>
      <c r="J48" s="30">
        <v>98.95</v>
      </c>
      <c r="K48" s="30">
        <v>93.34</v>
      </c>
      <c r="L48" s="30">
        <v>78.180000000000007</v>
      </c>
      <c r="M48" s="33">
        <v>95.600000000000009</v>
      </c>
      <c r="N48" s="33">
        <v>93.8</v>
      </c>
      <c r="O48" s="33">
        <v>77.63</v>
      </c>
      <c r="P48" s="33">
        <v>76.11</v>
      </c>
      <c r="Q48" s="39">
        <v>96.08</v>
      </c>
      <c r="R48" s="39">
        <v>85.87</v>
      </c>
      <c r="S48" s="39">
        <v>58.410000000000004</v>
      </c>
      <c r="T48" s="36">
        <v>56.64</v>
      </c>
      <c r="U48" s="50">
        <v>2.8</v>
      </c>
      <c r="V48" s="50">
        <v>3.427</v>
      </c>
      <c r="W48" s="50">
        <v>2.7</v>
      </c>
      <c r="X48" s="50">
        <v>7.79</v>
      </c>
      <c r="Y48" s="51">
        <v>14.484</v>
      </c>
      <c r="Z48" s="50">
        <v>99.712800000000001</v>
      </c>
      <c r="AA48" s="50">
        <v>96.897999999999996</v>
      </c>
      <c r="AB48" s="50">
        <v>99.146600000000007</v>
      </c>
      <c r="AC48" s="51">
        <v>0</v>
      </c>
      <c r="AD48" s="50">
        <v>100</v>
      </c>
      <c r="AE48" s="50">
        <v>5.79359</v>
      </c>
      <c r="AF48" s="50">
        <v>3.9326300000000001</v>
      </c>
      <c r="AG48" s="51">
        <v>92.89</v>
      </c>
      <c r="AH48" s="50">
        <v>3.1931400000000001</v>
      </c>
      <c r="AI48" s="50">
        <v>3</v>
      </c>
      <c r="AJ48" s="50">
        <v>0.95499999999999996</v>
      </c>
      <c r="AK48" s="51">
        <v>6.5262099999999998</v>
      </c>
      <c r="AL48" s="60">
        <v>99.885800000000003</v>
      </c>
      <c r="AM48" s="60">
        <v>93.685699999999997</v>
      </c>
      <c r="AN48" s="60">
        <v>94.201400000000007</v>
      </c>
      <c r="AO48" s="60">
        <v>1.00743</v>
      </c>
      <c r="AP48" s="61">
        <v>3.8069999999999999</v>
      </c>
      <c r="AQ48" s="60">
        <v>145.417</v>
      </c>
      <c r="AR48" s="60">
        <v>88.102500000000006</v>
      </c>
      <c r="AS48" s="60">
        <v>0.91010000000000002</v>
      </c>
      <c r="AT48" s="61">
        <v>3.831</v>
      </c>
      <c r="AU48" s="60">
        <v>22.342300000000002</v>
      </c>
      <c r="AV48" s="60">
        <v>325.07600000000002</v>
      </c>
      <c r="AW48" s="60">
        <v>85.525999999999996</v>
      </c>
      <c r="AX48" s="61">
        <v>3.681</v>
      </c>
      <c r="AY48" s="60">
        <v>11.148999999999999</v>
      </c>
      <c r="AZ48" s="60">
        <v>553.399</v>
      </c>
      <c r="BA48" s="61">
        <v>17</v>
      </c>
      <c r="BB48" s="70">
        <v>38</v>
      </c>
      <c r="BC48" s="70">
        <v>0.97599999999999998</v>
      </c>
      <c r="BD48" s="70">
        <v>3.8170000000000002</v>
      </c>
      <c r="BE48" s="70">
        <v>0.96099999999999997</v>
      </c>
      <c r="BF48" s="71">
        <v>4.8070000000000004</v>
      </c>
      <c r="BG48" s="70">
        <v>5.5039999999999996</v>
      </c>
      <c r="BH48" s="70">
        <v>0</v>
      </c>
      <c r="BI48" s="70">
        <v>79.099999999999994</v>
      </c>
      <c r="BJ48" s="71">
        <v>73</v>
      </c>
      <c r="BK48" s="70">
        <v>28.649599999999996</v>
      </c>
      <c r="BL48" s="70">
        <v>7.6</v>
      </c>
      <c r="BM48" s="70">
        <v>2.7669999999999999</v>
      </c>
      <c r="BN48" s="70">
        <v>3.3140000000000001</v>
      </c>
      <c r="BO48" s="71">
        <v>2.6349999999999998</v>
      </c>
      <c r="BP48" s="70">
        <v>3.1004999999999998</v>
      </c>
      <c r="BQ48" s="70">
        <v>13</v>
      </c>
      <c r="BR48" s="70">
        <v>4</v>
      </c>
      <c r="BS48" s="70">
        <v>50</v>
      </c>
    </row>
    <row r="49" spans="1:71">
      <c r="A49" s="26">
        <v>115</v>
      </c>
      <c r="B49" t="s">
        <v>46</v>
      </c>
      <c r="C49" t="s">
        <v>284</v>
      </c>
      <c r="D49" t="s">
        <v>477</v>
      </c>
      <c r="E49" s="74">
        <v>51.21</v>
      </c>
      <c r="F49" s="30">
        <v>62.97</v>
      </c>
      <c r="G49" s="33">
        <v>52</v>
      </c>
      <c r="H49" s="36">
        <v>38.68</v>
      </c>
      <c r="I49" s="30">
        <v>67.64</v>
      </c>
      <c r="J49" s="30">
        <v>65.42</v>
      </c>
      <c r="K49" s="30">
        <v>63.02</v>
      </c>
      <c r="L49" s="30">
        <v>55.800000000000004</v>
      </c>
      <c r="M49" s="33">
        <v>63.49</v>
      </c>
      <c r="N49" s="33">
        <v>43.68</v>
      </c>
      <c r="O49" s="33">
        <v>42.31</v>
      </c>
      <c r="P49" s="33">
        <v>58.51</v>
      </c>
      <c r="Q49" s="39">
        <v>38.93</v>
      </c>
      <c r="R49" s="39">
        <v>69.180000000000007</v>
      </c>
      <c r="S49" s="39">
        <v>36.08</v>
      </c>
      <c r="T49" s="36">
        <v>10.52</v>
      </c>
      <c r="U49" s="50">
        <v>20.7</v>
      </c>
      <c r="V49" s="50">
        <v>111.074</v>
      </c>
      <c r="W49" s="50">
        <v>53.9</v>
      </c>
      <c r="X49" s="50">
        <v>30.396999999999998</v>
      </c>
      <c r="Y49" s="51">
        <v>504.68299999999999</v>
      </c>
      <c r="Z49" s="50">
        <v>69.008700000000005</v>
      </c>
      <c r="AA49" s="50">
        <v>61.006500000000003</v>
      </c>
      <c r="AB49" s="50">
        <v>58.351999999999997</v>
      </c>
      <c r="AC49" s="51">
        <v>9.0238300000000002</v>
      </c>
      <c r="AD49" s="50">
        <v>73.526300000000006</v>
      </c>
      <c r="AE49" s="50">
        <v>3.74</v>
      </c>
      <c r="AF49" s="50">
        <v>63.451900000000002</v>
      </c>
      <c r="AG49" s="51">
        <v>49.7</v>
      </c>
      <c r="AH49" s="50">
        <v>17.292400000000001</v>
      </c>
      <c r="AI49" s="50">
        <v>3</v>
      </c>
      <c r="AJ49" s="50">
        <v>0.78500000000000003</v>
      </c>
      <c r="AK49" s="51">
        <v>39.217500000000001</v>
      </c>
      <c r="AL49" s="60">
        <v>83.098299999999995</v>
      </c>
      <c r="AM49" s="60">
        <v>75.854699999999994</v>
      </c>
      <c r="AN49" s="60">
        <v>36.7684</v>
      </c>
      <c r="AO49" s="60">
        <v>0.98375000000000001</v>
      </c>
      <c r="AP49" s="61">
        <v>1.1519999999999999</v>
      </c>
      <c r="AQ49" s="60">
        <v>76.942499999999995</v>
      </c>
      <c r="AR49" s="60">
        <v>30.3</v>
      </c>
      <c r="AS49" s="60">
        <v>0.33150000000000002</v>
      </c>
      <c r="AT49" s="61">
        <v>0.74399999999999999</v>
      </c>
      <c r="AU49" s="60">
        <v>16.200800000000001</v>
      </c>
      <c r="AV49" s="60">
        <v>664.77800000000002</v>
      </c>
      <c r="AW49" s="60">
        <v>54.713999999999999</v>
      </c>
      <c r="AX49" s="61">
        <v>1.4770000000000001</v>
      </c>
      <c r="AY49" s="60">
        <v>39.074599999999997</v>
      </c>
      <c r="AZ49" s="60">
        <v>256.548</v>
      </c>
      <c r="BA49" s="61">
        <v>4.0381099999999996</v>
      </c>
      <c r="BB49" s="70">
        <v>1</v>
      </c>
      <c r="BC49" s="70">
        <v>0.38200000000000001</v>
      </c>
      <c r="BD49" s="70">
        <v>1.889</v>
      </c>
      <c r="BE49" s="70">
        <v>0.75700000000000001</v>
      </c>
      <c r="BF49" s="71">
        <v>1.4279999999999999</v>
      </c>
      <c r="BG49" s="70">
        <v>32.875999999999998</v>
      </c>
      <c r="BH49" s="70">
        <v>4</v>
      </c>
      <c r="BI49" s="70">
        <v>81.7</v>
      </c>
      <c r="BJ49" s="71">
        <v>38</v>
      </c>
      <c r="BK49" s="70">
        <v>11.4255</v>
      </c>
      <c r="BL49" s="70">
        <v>2.8</v>
      </c>
      <c r="BM49" s="70">
        <v>1.1200000000000001</v>
      </c>
      <c r="BN49" s="70">
        <v>2.266</v>
      </c>
      <c r="BO49" s="71">
        <v>0.26900000000000002</v>
      </c>
      <c r="BP49" s="70">
        <v>0.29766999999999999</v>
      </c>
      <c r="BQ49" s="70">
        <v>6.1</v>
      </c>
      <c r="BR49" s="70">
        <v>0</v>
      </c>
      <c r="BS49" s="70">
        <v>0</v>
      </c>
    </row>
    <row r="50" spans="1:71">
      <c r="A50" s="26">
        <v>134</v>
      </c>
      <c r="B50" t="s">
        <v>47</v>
      </c>
      <c r="C50" t="s">
        <v>285</v>
      </c>
      <c r="D50" t="s">
        <v>477</v>
      </c>
      <c r="E50" s="74">
        <v>45.410000000000004</v>
      </c>
      <c r="F50" s="30">
        <v>49.65</v>
      </c>
      <c r="G50" s="33">
        <v>54.910000000000004</v>
      </c>
      <c r="H50" s="36">
        <v>31.69</v>
      </c>
      <c r="I50" s="30">
        <v>64.180000000000007</v>
      </c>
      <c r="J50" s="30">
        <v>30.55</v>
      </c>
      <c r="K50" s="30">
        <v>44.74</v>
      </c>
      <c r="L50" s="30">
        <v>59.13</v>
      </c>
      <c r="M50" s="33">
        <v>61.57</v>
      </c>
      <c r="N50" s="33">
        <v>38.340000000000003</v>
      </c>
      <c r="O50" s="33">
        <v>50.85</v>
      </c>
      <c r="P50" s="33">
        <v>68.87</v>
      </c>
      <c r="Q50" s="39">
        <v>50.01</v>
      </c>
      <c r="R50" s="39">
        <v>43.82</v>
      </c>
      <c r="S50" s="39">
        <v>29.63</v>
      </c>
      <c r="T50" s="36">
        <v>3.2800000000000002</v>
      </c>
      <c r="U50" s="50">
        <v>21.4</v>
      </c>
      <c r="V50" s="50">
        <v>199.46100000000001</v>
      </c>
      <c r="W50" s="50">
        <v>58.5</v>
      </c>
      <c r="X50" s="50">
        <v>43.808</v>
      </c>
      <c r="Y50" s="51">
        <v>309.45</v>
      </c>
      <c r="Z50" s="50">
        <v>41.06</v>
      </c>
      <c r="AA50" s="50">
        <v>36.031399999999998</v>
      </c>
      <c r="AB50" s="50">
        <v>7.3163299999999998</v>
      </c>
      <c r="AC50" s="51">
        <v>26.748799999999999</v>
      </c>
      <c r="AD50" s="50">
        <v>44.3</v>
      </c>
      <c r="AE50" s="50">
        <v>3.1732300000000002</v>
      </c>
      <c r="AF50" s="50">
        <v>70.594099999999997</v>
      </c>
      <c r="AG50" s="51">
        <v>3.51</v>
      </c>
      <c r="AH50" s="50">
        <v>7.5616099999999999</v>
      </c>
      <c r="AI50" s="50">
        <v>4</v>
      </c>
      <c r="AJ50" s="50">
        <v>0.59799999999999998</v>
      </c>
      <c r="AK50" s="51">
        <v>16.023499999999999</v>
      </c>
      <c r="AM50" s="60">
        <v>86.446799999999996</v>
      </c>
      <c r="AN50" s="60">
        <v>30.955200000000001</v>
      </c>
      <c r="AO50" s="60">
        <v>0.95887</v>
      </c>
      <c r="AP50" s="61">
        <v>1.454</v>
      </c>
      <c r="AQ50" s="60">
        <v>37.729599999999998</v>
      </c>
      <c r="AR50" s="60">
        <v>18.617999999999999</v>
      </c>
      <c r="AS50" s="60">
        <v>0.57299999999999995</v>
      </c>
      <c r="AT50" s="61">
        <v>1.619</v>
      </c>
      <c r="AU50" s="60">
        <v>18.405200000000001</v>
      </c>
      <c r="AV50" s="60">
        <v>317.93400000000003</v>
      </c>
      <c r="AW50" s="60">
        <v>44.213000000000001</v>
      </c>
      <c r="AX50" s="61">
        <v>1.4530000000000001</v>
      </c>
      <c r="AY50" s="60">
        <v>17.242599999999999</v>
      </c>
      <c r="AZ50" s="60">
        <v>751.96799999999996</v>
      </c>
      <c r="BA50" s="61">
        <v>14.650399999999999</v>
      </c>
      <c r="BB50" s="70">
        <v>7</v>
      </c>
      <c r="BC50" s="70">
        <v>0.56599999999999995</v>
      </c>
      <c r="BD50" s="70">
        <v>3.0289999999999999</v>
      </c>
      <c r="BE50" s="70">
        <v>0.71199999999999997</v>
      </c>
      <c r="BF50" s="71">
        <v>1.405</v>
      </c>
      <c r="BG50" s="70">
        <v>85.980999999999995</v>
      </c>
      <c r="BH50" s="70">
        <v>22</v>
      </c>
      <c r="BI50" s="70">
        <v>61.7</v>
      </c>
      <c r="BJ50" s="71">
        <v>34</v>
      </c>
      <c r="BK50" s="70">
        <v>2.9621999999999997</v>
      </c>
      <c r="BL50" s="70">
        <v>8.5</v>
      </c>
      <c r="BM50" s="70">
        <v>1.804</v>
      </c>
      <c r="BN50" s="70">
        <v>1.839</v>
      </c>
      <c r="BO50" s="71">
        <v>0.86299999999999999</v>
      </c>
      <c r="BP50" s="70">
        <v>0.40611999999999998</v>
      </c>
      <c r="BQ50" s="70">
        <v>1.6</v>
      </c>
      <c r="BR50" s="70">
        <v>0</v>
      </c>
      <c r="BS50" s="70">
        <v>0</v>
      </c>
    </row>
    <row r="51" spans="1:71">
      <c r="A51" s="26">
        <v>91</v>
      </c>
      <c r="B51" t="s">
        <v>48</v>
      </c>
      <c r="C51" t="s">
        <v>286</v>
      </c>
      <c r="D51" t="s">
        <v>477</v>
      </c>
      <c r="E51" s="74">
        <v>63.85</v>
      </c>
      <c r="F51" s="30">
        <v>81.97</v>
      </c>
      <c r="G51" s="33">
        <v>60.980000000000004</v>
      </c>
      <c r="H51" s="36">
        <v>48.6</v>
      </c>
      <c r="I51" s="30">
        <v>90.97</v>
      </c>
      <c r="J51" s="30">
        <v>93.210000000000008</v>
      </c>
      <c r="K51" s="30">
        <v>67.52</v>
      </c>
      <c r="L51" s="30">
        <v>76.17</v>
      </c>
      <c r="M51" s="33">
        <v>88.22</v>
      </c>
      <c r="N51" s="33">
        <v>60.38</v>
      </c>
      <c r="O51" s="33">
        <v>40.700000000000003</v>
      </c>
      <c r="P51" s="33">
        <v>54.61</v>
      </c>
      <c r="Q51" s="39">
        <v>63.57</v>
      </c>
      <c r="R51" s="39">
        <v>61.82</v>
      </c>
      <c r="S51" s="39">
        <v>40.200000000000003</v>
      </c>
      <c r="T51" s="36">
        <v>28.8</v>
      </c>
      <c r="U51" s="50">
        <v>4.4000000000000004</v>
      </c>
      <c r="V51" s="50">
        <v>64.085999999999999</v>
      </c>
      <c r="W51" s="50">
        <v>25.3</v>
      </c>
      <c r="X51" s="50">
        <v>7.6849999999999996</v>
      </c>
      <c r="Y51" s="51">
        <v>84.679400000000001</v>
      </c>
      <c r="Z51" s="50">
        <v>93.790899999999993</v>
      </c>
      <c r="AA51" s="50">
        <v>86.966300000000004</v>
      </c>
      <c r="AB51" s="50">
        <v>95.072199999999995</v>
      </c>
      <c r="AC51" s="51">
        <v>0</v>
      </c>
      <c r="AD51" s="50">
        <v>96</v>
      </c>
      <c r="AF51" s="50">
        <v>57.963200000000001</v>
      </c>
      <c r="AG51" s="51">
        <v>39.56</v>
      </c>
      <c r="AH51" s="50">
        <v>2.2578299999999998</v>
      </c>
      <c r="AJ51" s="50">
        <v>0.85499999999999998</v>
      </c>
      <c r="AK51" s="51">
        <v>10.806100000000001</v>
      </c>
      <c r="AM51" s="60">
        <v>99.931899999999999</v>
      </c>
      <c r="AN51" s="60">
        <v>83.432299999999998</v>
      </c>
      <c r="AO51" s="60">
        <v>1.1082799999999999</v>
      </c>
      <c r="AP51" s="61">
        <v>2.629</v>
      </c>
      <c r="AQ51" s="60">
        <v>114.181</v>
      </c>
      <c r="AR51" s="60">
        <v>49.9664</v>
      </c>
      <c r="AS51" s="60">
        <v>0.3483</v>
      </c>
      <c r="AT51" s="61">
        <v>1.7230000000000001</v>
      </c>
      <c r="AU51" s="60">
        <v>16.2818</v>
      </c>
      <c r="AV51" s="60">
        <v>864.23599999999999</v>
      </c>
      <c r="AW51" s="60">
        <v>59.933</v>
      </c>
      <c r="AX51" s="61">
        <v>1.847</v>
      </c>
      <c r="AY51" s="60">
        <v>42.528199999999998</v>
      </c>
      <c r="AZ51" s="60">
        <v>369.34500000000003</v>
      </c>
      <c r="BA51" s="61">
        <v>4.3929200000000002</v>
      </c>
      <c r="BB51" s="70">
        <v>24</v>
      </c>
      <c r="BC51" s="70">
        <v>0.52200000000000002</v>
      </c>
      <c r="BD51" s="70">
        <v>3.0720000000000001</v>
      </c>
      <c r="BE51" s="70">
        <v>0.7</v>
      </c>
      <c r="BF51" s="71">
        <v>2.9470000000000001</v>
      </c>
      <c r="BG51" s="70">
        <v>43.281999999999996</v>
      </c>
      <c r="BH51" s="70">
        <v>9</v>
      </c>
      <c r="BI51" s="70">
        <v>64.900000000000006</v>
      </c>
      <c r="BK51" s="70" t="s">
        <v>476</v>
      </c>
      <c r="BL51" s="70">
        <v>6.3</v>
      </c>
      <c r="BM51" s="70">
        <v>1.272</v>
      </c>
      <c r="BN51" s="70">
        <v>2.3809999999999998</v>
      </c>
      <c r="BO51" s="71">
        <v>1.8120000000000001</v>
      </c>
      <c r="BQ51" s="70">
        <v>10.9</v>
      </c>
      <c r="BR51" s="70">
        <v>0</v>
      </c>
      <c r="BS51" s="70">
        <v>0</v>
      </c>
    </row>
    <row r="52" spans="1:71">
      <c r="A52" s="26">
        <v>4</v>
      </c>
      <c r="B52" t="s">
        <v>49</v>
      </c>
      <c r="C52" t="s">
        <v>287</v>
      </c>
      <c r="D52" t="s">
        <v>477</v>
      </c>
      <c r="E52" s="74">
        <v>89.56</v>
      </c>
      <c r="F52" s="30">
        <v>96.100000000000009</v>
      </c>
      <c r="G52" s="33">
        <v>89.25</v>
      </c>
      <c r="H52" s="36">
        <v>83.33</v>
      </c>
      <c r="I52" s="30">
        <v>98.81</v>
      </c>
      <c r="J52" s="30">
        <v>99.87</v>
      </c>
      <c r="K52" s="30">
        <v>98.67</v>
      </c>
      <c r="L52" s="30">
        <v>87.070000000000007</v>
      </c>
      <c r="M52" s="33">
        <v>93.73</v>
      </c>
      <c r="N52" s="33">
        <v>95.68</v>
      </c>
      <c r="O52" s="33">
        <v>84.29</v>
      </c>
      <c r="P52" s="33">
        <v>83.3</v>
      </c>
      <c r="Q52" s="39">
        <v>97.15</v>
      </c>
      <c r="R52" s="39">
        <v>91.31</v>
      </c>
      <c r="S52" s="39">
        <v>81.92</v>
      </c>
      <c r="T52" s="36">
        <v>62.92</v>
      </c>
      <c r="U52" s="50">
        <v>2.5</v>
      </c>
      <c r="V52" s="50">
        <v>3.637</v>
      </c>
      <c r="W52" s="50">
        <v>2.2999999999999998</v>
      </c>
      <c r="X52" s="50">
        <v>2.5840000000000001</v>
      </c>
      <c r="Y52" s="51">
        <v>6.8258900000000002</v>
      </c>
      <c r="Z52" s="50">
        <v>100</v>
      </c>
      <c r="AA52" s="50">
        <v>100</v>
      </c>
      <c r="AB52" s="50">
        <v>99.447800000000001</v>
      </c>
      <c r="AC52" s="51">
        <v>0</v>
      </c>
      <c r="AD52" s="50">
        <v>100</v>
      </c>
      <c r="AE52" s="50">
        <v>6.6728899999999998</v>
      </c>
      <c r="AF52" s="50">
        <v>0.13215099999999999</v>
      </c>
      <c r="AG52" s="51">
        <v>100</v>
      </c>
      <c r="AH52" s="50">
        <v>1.41777</v>
      </c>
      <c r="AI52" s="50">
        <v>2</v>
      </c>
      <c r="AJ52" s="50">
        <v>0.95</v>
      </c>
      <c r="AK52" s="51">
        <v>5.1368499999999999</v>
      </c>
      <c r="AL52" s="60">
        <v>99</v>
      </c>
      <c r="AM52" s="60">
        <v>99.273700000000005</v>
      </c>
      <c r="AN52" s="60">
        <v>95.938199999999995</v>
      </c>
      <c r="AO52" s="60">
        <v>1.1020700000000001</v>
      </c>
      <c r="AP52" s="61">
        <v>3.3420000000000001</v>
      </c>
      <c r="AQ52" s="60">
        <v>132.31</v>
      </c>
      <c r="AR52" s="60">
        <v>87.468900000000005</v>
      </c>
      <c r="AS52" s="60">
        <v>1</v>
      </c>
      <c r="AT52" s="61">
        <v>3.7440000000000002</v>
      </c>
      <c r="AU52" s="60">
        <v>24.214500000000001</v>
      </c>
      <c r="AV52" s="60">
        <v>202.399</v>
      </c>
      <c r="AW52" s="60">
        <v>92.484999999999999</v>
      </c>
      <c r="AX52" s="61">
        <v>3.391</v>
      </c>
      <c r="AY52" s="60">
        <v>7.6351599999999999</v>
      </c>
      <c r="AZ52" s="60">
        <v>270.334</v>
      </c>
      <c r="BA52" s="61">
        <v>17</v>
      </c>
      <c r="BB52" s="70">
        <v>40</v>
      </c>
      <c r="BC52" s="70">
        <v>0.97099999999999997</v>
      </c>
      <c r="BD52" s="70">
        <v>3.8660000000000001</v>
      </c>
      <c r="BE52" s="70">
        <v>0.97199999999999998</v>
      </c>
      <c r="BF52" s="71">
        <v>4.7779999999999996</v>
      </c>
      <c r="BG52" s="70">
        <v>9.2249999999999996</v>
      </c>
      <c r="BH52" s="70">
        <v>0</v>
      </c>
      <c r="BI52" s="70">
        <v>90.1</v>
      </c>
      <c r="BJ52" s="71">
        <v>85</v>
      </c>
      <c r="BK52" s="70">
        <v>79.3035</v>
      </c>
      <c r="BL52" s="70">
        <v>1.2</v>
      </c>
      <c r="BM52" s="70">
        <v>2.9380000000000002</v>
      </c>
      <c r="BN52" s="70">
        <v>3.15</v>
      </c>
      <c r="BO52" s="71">
        <v>3.4769999999999999</v>
      </c>
      <c r="BP52" s="70">
        <v>4.3076699999999999</v>
      </c>
      <c r="BQ52" s="70">
        <v>12.6</v>
      </c>
      <c r="BR52" s="70">
        <v>18</v>
      </c>
      <c r="BS52" s="70">
        <v>35</v>
      </c>
    </row>
    <row r="53" spans="1:71">
      <c r="A53" s="26">
        <v>15</v>
      </c>
      <c r="B53" t="s">
        <v>50</v>
      </c>
      <c r="C53" t="s">
        <v>288</v>
      </c>
      <c r="D53" t="s">
        <v>477</v>
      </c>
      <c r="E53" s="74">
        <v>87.79</v>
      </c>
      <c r="F53" s="30">
        <v>94.44</v>
      </c>
      <c r="G53" s="33">
        <v>90.72</v>
      </c>
      <c r="H53" s="36">
        <v>78.2</v>
      </c>
      <c r="I53" s="30">
        <v>98.29</v>
      </c>
      <c r="J53" s="30">
        <v>99.67</v>
      </c>
      <c r="K53" s="30">
        <v>99.03</v>
      </c>
      <c r="L53" s="30">
        <v>80.75</v>
      </c>
      <c r="M53" s="33">
        <v>96.710000000000008</v>
      </c>
      <c r="N53" s="33">
        <v>92.48</v>
      </c>
      <c r="O53" s="33">
        <v>88.37</v>
      </c>
      <c r="P53" s="33">
        <v>85.33</v>
      </c>
      <c r="Q53" s="39">
        <v>94.03</v>
      </c>
      <c r="R53" s="39">
        <v>86.51</v>
      </c>
      <c r="S53" s="39">
        <v>65.33</v>
      </c>
      <c r="T53" s="36">
        <v>66.930000000000007</v>
      </c>
      <c r="U53" s="50">
        <v>2.5</v>
      </c>
      <c r="V53" s="50">
        <v>7.0979999999999999</v>
      </c>
      <c r="W53" s="50">
        <v>4.2</v>
      </c>
      <c r="X53" s="50">
        <v>2.8119999999999998</v>
      </c>
      <c r="Y53" s="51">
        <v>14.1731</v>
      </c>
      <c r="Z53" s="50">
        <v>100</v>
      </c>
      <c r="AA53" s="50">
        <v>100</v>
      </c>
      <c r="AB53" s="50">
        <v>98.65</v>
      </c>
      <c r="AC53" s="51">
        <v>0</v>
      </c>
      <c r="AD53" s="50">
        <v>100</v>
      </c>
      <c r="AE53" s="50">
        <v>6.7620199999999997</v>
      </c>
      <c r="AF53" s="50">
        <v>8.8897000000000004E-2</v>
      </c>
      <c r="AG53" s="51">
        <v>100</v>
      </c>
      <c r="AH53" s="50">
        <v>1.35219</v>
      </c>
      <c r="AI53" s="50">
        <v>3</v>
      </c>
      <c r="AJ53" s="50">
        <v>0.92100000000000004</v>
      </c>
      <c r="AK53" s="51">
        <v>5.9733799999999997</v>
      </c>
      <c r="AL53" s="60">
        <v>99</v>
      </c>
      <c r="AM53" s="60">
        <v>99.566000000000003</v>
      </c>
      <c r="AN53" s="60">
        <v>93.762200000000007</v>
      </c>
      <c r="AO53" s="60">
        <v>1.00759</v>
      </c>
      <c r="AP53" s="61">
        <v>3.484</v>
      </c>
      <c r="AQ53" s="60">
        <v>106.21299999999999</v>
      </c>
      <c r="AR53" s="60">
        <v>80.5</v>
      </c>
      <c r="AS53" s="60">
        <v>0.96630000000000005</v>
      </c>
      <c r="AT53" s="61">
        <v>3.6280000000000001</v>
      </c>
      <c r="AU53" s="60">
        <v>25.7361</v>
      </c>
      <c r="AV53" s="60">
        <v>208.322</v>
      </c>
      <c r="AW53" s="60">
        <v>93.617999999999995</v>
      </c>
      <c r="AX53" s="61">
        <v>3.7719999999999998</v>
      </c>
      <c r="AY53" s="60">
        <v>10.7774</v>
      </c>
      <c r="AZ53" s="60">
        <v>183.73</v>
      </c>
      <c r="BA53" s="61">
        <v>17</v>
      </c>
      <c r="BB53" s="70">
        <v>38</v>
      </c>
      <c r="BC53" s="70">
        <v>0.96699999999999997</v>
      </c>
      <c r="BD53" s="70">
        <v>3.492</v>
      </c>
      <c r="BE53" s="70">
        <v>0.95899999999999996</v>
      </c>
      <c r="BF53" s="71">
        <v>4.7729999999999997</v>
      </c>
      <c r="BG53" s="70">
        <v>7.4420000000000002</v>
      </c>
      <c r="BH53" s="70">
        <v>3</v>
      </c>
      <c r="BI53" s="70">
        <v>89.5</v>
      </c>
      <c r="BJ53" s="71">
        <v>72</v>
      </c>
      <c r="BK53" s="70">
        <v>73.213899999999995</v>
      </c>
      <c r="BL53" s="70">
        <v>7</v>
      </c>
      <c r="BM53" s="70">
        <v>3.0539999999999998</v>
      </c>
      <c r="BN53" s="70">
        <v>2.5259999999999998</v>
      </c>
      <c r="BO53" s="71">
        <v>2.8940000000000001</v>
      </c>
      <c r="BP53" s="70">
        <v>3.0902699999999999</v>
      </c>
      <c r="BQ53" s="70">
        <v>11.3</v>
      </c>
      <c r="BR53" s="70">
        <v>83</v>
      </c>
      <c r="BS53" s="70">
        <v>55</v>
      </c>
    </row>
    <row r="54" spans="1:71">
      <c r="A54" s="26">
        <v>111</v>
      </c>
      <c r="B54" t="s">
        <v>51</v>
      </c>
      <c r="C54" t="s">
        <v>289</v>
      </c>
      <c r="D54" t="s">
        <v>477</v>
      </c>
      <c r="E54" s="74">
        <v>52.9</v>
      </c>
      <c r="F54" s="30">
        <v>61.22</v>
      </c>
      <c r="G54" s="33">
        <v>53.69</v>
      </c>
      <c r="H54" s="36">
        <v>43.800000000000004</v>
      </c>
      <c r="I54" s="30">
        <v>65.56</v>
      </c>
      <c r="J54" s="30">
        <v>68.820000000000007</v>
      </c>
      <c r="K54" s="30">
        <v>43.67</v>
      </c>
      <c r="L54" s="30">
        <v>66.8</v>
      </c>
      <c r="M54" s="33">
        <v>56.99</v>
      </c>
      <c r="N54" s="33">
        <v>56.85</v>
      </c>
      <c r="O54" s="33">
        <v>47.480000000000004</v>
      </c>
      <c r="P54" s="33">
        <v>53.43</v>
      </c>
      <c r="Q54" s="39">
        <v>81.67</v>
      </c>
      <c r="R54" s="39">
        <v>38.119999999999997</v>
      </c>
      <c r="S54" s="39">
        <v>50.94</v>
      </c>
      <c r="T54" s="36">
        <v>4.46</v>
      </c>
      <c r="U54" s="50">
        <v>9.6</v>
      </c>
      <c r="V54" s="50">
        <v>451.589</v>
      </c>
      <c r="W54" s="50">
        <v>63.6</v>
      </c>
      <c r="X54" s="50">
        <v>22.279</v>
      </c>
      <c r="Y54" s="51">
        <v>319.101</v>
      </c>
      <c r="Z54" s="50">
        <v>77.991600000000005</v>
      </c>
      <c r="AA54" s="50">
        <v>71.872200000000007</v>
      </c>
      <c r="AB54" s="50">
        <v>39.231200000000001</v>
      </c>
      <c r="AC54" s="51">
        <v>2.7330700000000001</v>
      </c>
      <c r="AD54" s="50">
        <v>56.2</v>
      </c>
      <c r="AE54" s="50">
        <v>3.4819599999999999</v>
      </c>
      <c r="AF54" s="50">
        <v>106.754</v>
      </c>
      <c r="AG54" s="51">
        <v>3.3</v>
      </c>
      <c r="AH54" s="50">
        <v>9.1285100000000003</v>
      </c>
      <c r="AI54" s="50">
        <v>3</v>
      </c>
      <c r="AJ54" s="50">
        <v>0.88800000000000001</v>
      </c>
      <c r="AK54" s="51">
        <v>22.203299999999999</v>
      </c>
      <c r="AL54" s="60">
        <v>41.950099999999999</v>
      </c>
      <c r="AM54" s="60">
        <v>83.659700000000001</v>
      </c>
      <c r="AO54" s="60">
        <v>0.95140999999999998</v>
      </c>
      <c r="AP54" s="61">
        <v>1.9750000000000001</v>
      </c>
      <c r="AQ54" s="60">
        <v>141.19999999999999</v>
      </c>
      <c r="AR54" s="60">
        <v>19.836500000000001</v>
      </c>
      <c r="AS54" s="60">
        <v>0.28649999999999998</v>
      </c>
      <c r="AT54" s="61">
        <v>3.238</v>
      </c>
      <c r="AU54" s="60">
        <v>16.761900000000001</v>
      </c>
      <c r="AV54" s="60">
        <v>515.26700000000005</v>
      </c>
      <c r="AW54" s="60">
        <v>51.322000000000003</v>
      </c>
      <c r="AX54" s="61">
        <v>1.907</v>
      </c>
      <c r="AY54" s="60">
        <v>26.3111</v>
      </c>
      <c r="AZ54" s="60">
        <v>834.76099999999997</v>
      </c>
      <c r="BA54" s="61">
        <v>4.0064200000000003</v>
      </c>
      <c r="BB54" s="70">
        <v>20</v>
      </c>
      <c r="BC54" s="70">
        <v>0.84799999999999998</v>
      </c>
      <c r="BD54" s="70">
        <v>3.714</v>
      </c>
      <c r="BE54" s="70">
        <v>0.79400000000000004</v>
      </c>
      <c r="BF54" s="71">
        <v>4.6909999999999998</v>
      </c>
      <c r="BG54" s="70">
        <v>72.296000000000006</v>
      </c>
      <c r="BH54" s="70">
        <v>25</v>
      </c>
      <c r="BI54" s="70">
        <v>30.4</v>
      </c>
      <c r="BJ54" s="71">
        <v>37</v>
      </c>
      <c r="BK54" s="70">
        <v>6.3967999999999998</v>
      </c>
      <c r="BL54" s="70">
        <v>3.2</v>
      </c>
      <c r="BM54" s="70">
        <v>1.72</v>
      </c>
      <c r="BN54" s="70">
        <v>2.7290000000000001</v>
      </c>
      <c r="BO54" s="71">
        <v>2.3740000000000001</v>
      </c>
      <c r="BP54" s="70">
        <v>0.18012</v>
      </c>
      <c r="BQ54" s="70">
        <v>2.9</v>
      </c>
      <c r="BR54" s="70">
        <v>0</v>
      </c>
      <c r="BS54" s="70">
        <v>0</v>
      </c>
    </row>
    <row r="55" spans="1:71">
      <c r="A55" s="26">
        <v>56</v>
      </c>
      <c r="B55" t="s">
        <v>52</v>
      </c>
      <c r="C55" t="s">
        <v>290</v>
      </c>
      <c r="D55" t="s">
        <v>477</v>
      </c>
      <c r="E55" s="74">
        <v>71.34</v>
      </c>
      <c r="F55" s="30">
        <v>84.59</v>
      </c>
      <c r="G55" s="33">
        <v>73.28</v>
      </c>
      <c r="H55" s="36">
        <v>56.15</v>
      </c>
      <c r="I55" s="30">
        <v>92.460000000000008</v>
      </c>
      <c r="J55" s="30">
        <v>92.34</v>
      </c>
      <c r="K55" s="30">
        <v>83.5</v>
      </c>
      <c r="L55" s="30">
        <v>70.05</v>
      </c>
      <c r="M55" s="33">
        <v>96.320000000000007</v>
      </c>
      <c r="N55" s="33">
        <v>77.2</v>
      </c>
      <c r="O55" s="33">
        <v>61.44</v>
      </c>
      <c r="P55" s="33">
        <v>58.17</v>
      </c>
      <c r="Q55" s="39">
        <v>82.58</v>
      </c>
      <c r="R55" s="39">
        <v>59.22</v>
      </c>
      <c r="S55" s="39">
        <v>41.85</v>
      </c>
      <c r="T55" s="36">
        <v>40.950000000000003</v>
      </c>
      <c r="U55" s="50">
        <v>7.4</v>
      </c>
      <c r="V55" s="50">
        <v>38.176000000000002</v>
      </c>
      <c r="W55" s="50">
        <v>10.8</v>
      </c>
      <c r="X55" s="50">
        <v>12.061</v>
      </c>
      <c r="Y55" s="51">
        <v>22.436900000000001</v>
      </c>
      <c r="Z55" s="50">
        <v>98.394400000000005</v>
      </c>
      <c r="AA55" s="50">
        <v>80.402500000000003</v>
      </c>
      <c r="AB55" s="50">
        <v>90.024799999999999</v>
      </c>
      <c r="AC55" s="51">
        <v>0</v>
      </c>
      <c r="AD55" s="50">
        <v>100</v>
      </c>
      <c r="AE55" s="50">
        <v>4.9734800000000003</v>
      </c>
      <c r="AF55" s="50">
        <v>31.724599999999999</v>
      </c>
      <c r="AG55" s="51">
        <v>77.790000000000006</v>
      </c>
      <c r="AH55" s="50">
        <v>0.98961699999999997</v>
      </c>
      <c r="AI55" s="50">
        <v>4</v>
      </c>
      <c r="AJ55" s="50">
        <v>0.84499999999999997</v>
      </c>
      <c r="AK55" s="51">
        <v>18.6219</v>
      </c>
      <c r="AL55" s="60">
        <v>99.586200000000005</v>
      </c>
      <c r="AM55" s="60">
        <v>99.261300000000006</v>
      </c>
      <c r="AN55" s="60">
        <v>97.740200000000002</v>
      </c>
      <c r="AO55" s="60">
        <v>1.0154099999999999</v>
      </c>
      <c r="AP55" s="61">
        <v>3.1930000000000001</v>
      </c>
      <c r="AQ55" s="60">
        <v>140.65199999999999</v>
      </c>
      <c r="AR55" s="60">
        <v>60.491300000000003</v>
      </c>
      <c r="AS55" s="60">
        <v>0.62360000000000004</v>
      </c>
      <c r="AT55" s="61">
        <v>3.4060000000000001</v>
      </c>
      <c r="AU55" s="60">
        <v>18.7377</v>
      </c>
      <c r="AV55" s="60">
        <v>545.47900000000004</v>
      </c>
      <c r="AW55" s="60">
        <v>71.176000000000002</v>
      </c>
      <c r="AX55" s="61">
        <v>3.3730000000000002</v>
      </c>
      <c r="AY55" s="60">
        <v>36.632899999999999</v>
      </c>
      <c r="AZ55" s="60">
        <v>507.21199999999999</v>
      </c>
      <c r="BA55" s="61">
        <v>8.1881900000000005</v>
      </c>
      <c r="BB55" s="70">
        <v>25</v>
      </c>
      <c r="BC55" s="70">
        <v>0.90800000000000003</v>
      </c>
      <c r="BD55" s="70">
        <v>3.2970000000000002</v>
      </c>
      <c r="BE55" s="70">
        <v>0.77900000000000003</v>
      </c>
      <c r="BF55" s="71">
        <v>4.6989999999999998</v>
      </c>
      <c r="BG55" s="70">
        <v>49.244999999999997</v>
      </c>
      <c r="BH55" s="70">
        <v>14.000000000000002</v>
      </c>
      <c r="BI55" s="70">
        <v>51.6</v>
      </c>
      <c r="BJ55" s="71">
        <v>58</v>
      </c>
      <c r="BK55" s="70">
        <v>7.6277999999999997</v>
      </c>
      <c r="BL55" s="70">
        <v>7.3</v>
      </c>
      <c r="BM55" s="70">
        <v>2.1920000000000002</v>
      </c>
      <c r="BN55" s="70">
        <v>1.804</v>
      </c>
      <c r="BO55" s="71">
        <v>2.3730000000000002</v>
      </c>
      <c r="BP55" s="70">
        <v>2.7867700000000002</v>
      </c>
      <c r="BQ55" s="70">
        <v>12.8</v>
      </c>
      <c r="BR55" s="70">
        <v>1</v>
      </c>
      <c r="BS55" s="70">
        <v>15</v>
      </c>
    </row>
    <row r="56" spans="1:71">
      <c r="A56" s="26">
        <v>8</v>
      </c>
      <c r="B56" t="s">
        <v>53</v>
      </c>
      <c r="C56" t="s">
        <v>291</v>
      </c>
      <c r="D56" t="s">
        <v>477</v>
      </c>
      <c r="E56" s="74">
        <v>88.84</v>
      </c>
      <c r="F56" s="30">
        <v>95.75</v>
      </c>
      <c r="G56" s="33">
        <v>87.7</v>
      </c>
      <c r="H56" s="36">
        <v>83.06</v>
      </c>
      <c r="I56" s="30">
        <v>98.78</v>
      </c>
      <c r="J56" s="30">
        <v>99.81</v>
      </c>
      <c r="K56" s="30">
        <v>96.66</v>
      </c>
      <c r="L56" s="30">
        <v>87.73</v>
      </c>
      <c r="M56" s="33">
        <v>95.350000000000009</v>
      </c>
      <c r="N56" s="33">
        <v>92.62</v>
      </c>
      <c r="O56" s="33">
        <v>82.53</v>
      </c>
      <c r="P56" s="33">
        <v>80.31</v>
      </c>
      <c r="Q56" s="39">
        <v>96.740000000000009</v>
      </c>
      <c r="R56" s="39">
        <v>90.3</v>
      </c>
      <c r="S56" s="39">
        <v>75.97</v>
      </c>
      <c r="T56" s="36">
        <v>69.239999999999995</v>
      </c>
      <c r="U56" s="50">
        <v>2.5</v>
      </c>
      <c r="V56" s="50">
        <v>7.9329999999999998</v>
      </c>
      <c r="W56" s="50">
        <v>3.7</v>
      </c>
      <c r="X56" s="50">
        <v>1.05</v>
      </c>
      <c r="Y56" s="51">
        <v>14.883100000000001</v>
      </c>
      <c r="Z56" s="50">
        <v>100</v>
      </c>
      <c r="AA56" s="50">
        <v>100</v>
      </c>
      <c r="AB56" s="50">
        <v>99.224999999999994</v>
      </c>
      <c r="AC56" s="51">
        <v>0</v>
      </c>
      <c r="AD56" s="50">
        <v>100</v>
      </c>
      <c r="AE56" s="50">
        <v>6.1758899999999999</v>
      </c>
      <c r="AF56" s="50">
        <v>0.28050799999999998</v>
      </c>
      <c r="AG56" s="51">
        <v>100</v>
      </c>
      <c r="AH56" s="50">
        <v>1.1761900000000001</v>
      </c>
      <c r="AI56" s="50">
        <v>2</v>
      </c>
      <c r="AJ56" s="50">
        <v>0.95199999999999996</v>
      </c>
      <c r="AK56" s="51">
        <v>4.9184700000000001</v>
      </c>
      <c r="AL56" s="60">
        <v>99</v>
      </c>
      <c r="AM56" s="60">
        <v>99.781899999999993</v>
      </c>
      <c r="AO56" s="60">
        <v>0.94716999999999996</v>
      </c>
      <c r="AP56" s="61">
        <v>3.4180000000000001</v>
      </c>
      <c r="AQ56" s="60">
        <v>133.59399999999999</v>
      </c>
      <c r="AR56" s="60">
        <v>84.395499999999998</v>
      </c>
      <c r="AS56" s="60">
        <v>0.92130000000000001</v>
      </c>
      <c r="AT56" s="61">
        <v>3.706</v>
      </c>
      <c r="AU56" s="60">
        <v>23.4221</v>
      </c>
      <c r="AV56" s="60">
        <v>245.93100000000001</v>
      </c>
      <c r="AW56" s="60">
        <v>90.747</v>
      </c>
      <c r="AX56" s="61">
        <v>3.6429999999999998</v>
      </c>
      <c r="AY56" s="60">
        <v>17.597899999999999</v>
      </c>
      <c r="AZ56" s="60">
        <v>249.565</v>
      </c>
      <c r="BA56" s="61">
        <v>17</v>
      </c>
      <c r="BB56" s="70">
        <v>39</v>
      </c>
      <c r="BC56" s="70">
        <v>0.96099999999999997</v>
      </c>
      <c r="BD56" s="70">
        <v>3.79</v>
      </c>
      <c r="BE56" s="70">
        <v>0.98299999999999998</v>
      </c>
      <c r="BF56" s="71">
        <v>4.8609999999999998</v>
      </c>
      <c r="BG56" s="70">
        <v>5.8250000000000002</v>
      </c>
      <c r="BH56" s="70">
        <v>0</v>
      </c>
      <c r="BI56" s="70">
        <v>88.9</v>
      </c>
      <c r="BJ56" s="71">
        <v>80</v>
      </c>
      <c r="BK56" s="70">
        <v>73.013099999999994</v>
      </c>
      <c r="BL56" s="70">
        <v>4.5999999999999996</v>
      </c>
      <c r="BM56" s="70">
        <v>3.13</v>
      </c>
      <c r="BN56" s="70">
        <v>3.07</v>
      </c>
      <c r="BO56" s="71">
        <v>3.516</v>
      </c>
      <c r="BP56" s="70">
        <v>3.1614499999999999</v>
      </c>
      <c r="BQ56" s="70">
        <v>13.6</v>
      </c>
      <c r="BR56" s="70">
        <v>103</v>
      </c>
      <c r="BS56" s="70">
        <v>45</v>
      </c>
    </row>
    <row r="57" spans="1:71">
      <c r="A57" s="26">
        <v>95</v>
      </c>
      <c r="B57" t="s">
        <v>54</v>
      </c>
      <c r="C57" t="s">
        <v>292</v>
      </c>
      <c r="D57" t="s">
        <v>477</v>
      </c>
      <c r="E57" s="74">
        <v>61.75</v>
      </c>
      <c r="F57" s="30">
        <v>63.6</v>
      </c>
      <c r="G57" s="33">
        <v>66.61</v>
      </c>
      <c r="H57" s="36">
        <v>55.03</v>
      </c>
      <c r="I57" s="30">
        <v>77.460000000000008</v>
      </c>
      <c r="J57" s="30">
        <v>47.79</v>
      </c>
      <c r="K57" s="30">
        <v>56.08</v>
      </c>
      <c r="L57" s="30">
        <v>73.070000000000007</v>
      </c>
      <c r="M57" s="33">
        <v>73.63</v>
      </c>
      <c r="N57" s="33">
        <v>72.28</v>
      </c>
      <c r="O57" s="33">
        <v>51.76</v>
      </c>
      <c r="P57" s="33">
        <v>68.790000000000006</v>
      </c>
      <c r="Q57" s="39">
        <v>90.22</v>
      </c>
      <c r="R57" s="39">
        <v>52.050000000000004</v>
      </c>
      <c r="S57" s="39">
        <v>58.800000000000004</v>
      </c>
      <c r="T57" s="36">
        <v>19.03</v>
      </c>
      <c r="U57" s="50">
        <v>6.1</v>
      </c>
      <c r="V57" s="50">
        <v>126.02500000000001</v>
      </c>
      <c r="W57" s="50">
        <v>49.3</v>
      </c>
      <c r="X57" s="50">
        <v>19.712</v>
      </c>
      <c r="Y57" s="51">
        <v>373.97899999999998</v>
      </c>
      <c r="Z57" s="50">
        <v>81.453400000000002</v>
      </c>
      <c r="AA57" s="50">
        <v>32.628100000000003</v>
      </c>
      <c r="AB57" s="50">
        <v>18.472200000000001</v>
      </c>
      <c r="AC57" s="51">
        <v>31.2195</v>
      </c>
      <c r="AD57" s="50">
        <v>79</v>
      </c>
      <c r="AE57" s="50">
        <v>3.1174599999999999</v>
      </c>
      <c r="AF57" s="50">
        <v>68.406999999999996</v>
      </c>
      <c r="AG57" s="51">
        <v>21.71</v>
      </c>
      <c r="AH57" s="50">
        <v>1.6838</v>
      </c>
      <c r="AI57" s="50">
        <v>3</v>
      </c>
      <c r="AJ57" s="50">
        <v>0.92900000000000005</v>
      </c>
      <c r="AK57" s="51">
        <v>25.751999999999999</v>
      </c>
      <c r="AL57" s="60">
        <v>71.497100000000003</v>
      </c>
      <c r="AM57" s="60">
        <v>95.355599999999995</v>
      </c>
      <c r="AN57" s="60">
        <v>59.008200000000002</v>
      </c>
      <c r="AO57" s="60">
        <v>0.98616999999999999</v>
      </c>
      <c r="AP57" s="61">
        <v>1.333</v>
      </c>
      <c r="AQ57" s="60">
        <v>127.461</v>
      </c>
      <c r="AR57" s="60">
        <v>37.8842</v>
      </c>
      <c r="AS57" s="60">
        <v>0.62919999999999998</v>
      </c>
      <c r="AT57" s="61">
        <v>3.6280000000000001</v>
      </c>
      <c r="AU57" s="60">
        <v>17.0733</v>
      </c>
      <c r="AV57" s="60">
        <v>453.99200000000002</v>
      </c>
      <c r="AW57" s="60">
        <v>57.072000000000003</v>
      </c>
      <c r="AX57" s="61">
        <v>2.0779999999999998</v>
      </c>
      <c r="AY57" s="60">
        <v>36.154200000000003</v>
      </c>
      <c r="AZ57" s="60">
        <v>279.56</v>
      </c>
      <c r="BA57" s="61">
        <v>13.423</v>
      </c>
      <c r="BB57" s="70">
        <v>36</v>
      </c>
      <c r="BC57" s="70">
        <v>0.876</v>
      </c>
      <c r="BD57" s="70">
        <v>3.7949999999999999</v>
      </c>
      <c r="BE57" s="70">
        <v>0.91</v>
      </c>
      <c r="BF57" s="71">
        <v>4.3949999999999996</v>
      </c>
      <c r="BG57" s="70">
        <v>68.863</v>
      </c>
      <c r="BH57" s="70">
        <v>8</v>
      </c>
      <c r="BI57" s="70">
        <v>47.7</v>
      </c>
      <c r="BJ57" s="71">
        <v>41</v>
      </c>
      <c r="BK57" s="70">
        <v>10.115599999999999</v>
      </c>
      <c r="BL57" s="70">
        <v>3.8</v>
      </c>
      <c r="BM57" s="70">
        <v>2.488</v>
      </c>
      <c r="BN57" s="70">
        <v>2.5339999999999998</v>
      </c>
      <c r="BO57" s="71">
        <v>3.3029999999999999</v>
      </c>
      <c r="BP57" s="70">
        <v>0.80818000000000001</v>
      </c>
      <c r="BQ57" s="70">
        <v>6.3</v>
      </c>
      <c r="BR57" s="70">
        <v>1</v>
      </c>
      <c r="BS57" s="70">
        <v>10</v>
      </c>
    </row>
    <row r="58" spans="1:71">
      <c r="A58" s="26">
        <v>30</v>
      </c>
      <c r="B58" t="s">
        <v>55</v>
      </c>
      <c r="C58" t="s">
        <v>293</v>
      </c>
      <c r="D58" t="s">
        <v>477</v>
      </c>
      <c r="E58" s="74">
        <v>82.48</v>
      </c>
      <c r="F58" s="30">
        <v>92.820000000000007</v>
      </c>
      <c r="G58" s="33">
        <v>83.08</v>
      </c>
      <c r="H58" s="36">
        <v>71.53</v>
      </c>
      <c r="I58" s="30">
        <v>97.960000000000008</v>
      </c>
      <c r="J58" s="30">
        <v>99.63</v>
      </c>
      <c r="K58" s="30">
        <v>92.53</v>
      </c>
      <c r="L58" s="30">
        <v>81.16</v>
      </c>
      <c r="M58" s="33">
        <v>92.88</v>
      </c>
      <c r="N58" s="33">
        <v>82.31</v>
      </c>
      <c r="O58" s="33">
        <v>81.77</v>
      </c>
      <c r="P58" s="33">
        <v>75.36</v>
      </c>
      <c r="Q58" s="39">
        <v>87.36</v>
      </c>
      <c r="R58" s="39">
        <v>68.86</v>
      </c>
      <c r="S58" s="39">
        <v>69.27</v>
      </c>
      <c r="T58" s="36">
        <v>60.63</v>
      </c>
      <c r="U58" s="50">
        <v>2.5</v>
      </c>
      <c r="V58" s="50">
        <v>9.18</v>
      </c>
      <c r="W58" s="50">
        <v>5.3</v>
      </c>
      <c r="X58" s="50">
        <v>3.15</v>
      </c>
      <c r="Y58" s="51">
        <v>16.607600000000001</v>
      </c>
      <c r="Z58" s="50">
        <v>100</v>
      </c>
      <c r="AA58" s="50">
        <v>100</v>
      </c>
      <c r="AB58" s="50">
        <v>98.983199999999997</v>
      </c>
      <c r="AD58" s="50">
        <v>100</v>
      </c>
      <c r="AE58" s="50">
        <v>5.4011100000000001</v>
      </c>
      <c r="AF58" s="50">
        <v>0.28681499999999999</v>
      </c>
      <c r="AG58" s="51">
        <v>94.29</v>
      </c>
      <c r="AH58" s="50">
        <v>0.75035099999999999</v>
      </c>
      <c r="AI58" s="50">
        <v>3</v>
      </c>
      <c r="AJ58" s="50">
        <v>0.94399999999999995</v>
      </c>
      <c r="AK58" s="51">
        <v>10.1799</v>
      </c>
      <c r="AL58" s="60">
        <v>97.368700000000004</v>
      </c>
      <c r="AM58" s="60">
        <v>93.419399999999996</v>
      </c>
      <c r="AN58" s="60">
        <v>90.010300000000001</v>
      </c>
      <c r="AO58" s="60">
        <v>0.94067000000000001</v>
      </c>
      <c r="AP58" s="61">
        <v>3.7370000000000001</v>
      </c>
      <c r="AQ58" s="60">
        <v>115.926</v>
      </c>
      <c r="AR58" s="60">
        <v>69.89</v>
      </c>
      <c r="AS58" s="60">
        <v>0.87639999999999996</v>
      </c>
      <c r="AT58" s="61">
        <v>2.3809999999999998</v>
      </c>
      <c r="AU58" s="60">
        <v>23.9269</v>
      </c>
      <c r="AV58" s="60">
        <v>260.08300000000003</v>
      </c>
      <c r="AW58" s="60">
        <v>90.882000000000005</v>
      </c>
      <c r="AX58" s="61">
        <v>3.3319999999999999</v>
      </c>
      <c r="AY58" s="60">
        <v>23.295200000000001</v>
      </c>
      <c r="AZ58" s="60">
        <v>352.95</v>
      </c>
      <c r="BA58" s="61">
        <v>17</v>
      </c>
      <c r="BB58" s="70">
        <v>36</v>
      </c>
      <c r="BC58" s="70">
        <v>0.86499999999999999</v>
      </c>
      <c r="BD58" s="70">
        <v>3.4390000000000001</v>
      </c>
      <c r="BE58" s="70">
        <v>0.96199999999999997</v>
      </c>
      <c r="BF58" s="71">
        <v>4.0110000000000001</v>
      </c>
      <c r="BG58" s="70">
        <v>26.663</v>
      </c>
      <c r="BH58" s="70">
        <v>2</v>
      </c>
      <c r="BI58" s="70">
        <v>64.2</v>
      </c>
      <c r="BJ58" s="71">
        <v>45</v>
      </c>
      <c r="BK58" s="70">
        <v>33.583800000000004</v>
      </c>
      <c r="BL58" s="70">
        <v>4.8</v>
      </c>
      <c r="BM58" s="70">
        <v>3</v>
      </c>
      <c r="BN58" s="70">
        <v>3.302</v>
      </c>
      <c r="BO58" s="71">
        <v>3.431</v>
      </c>
      <c r="BP58" s="70">
        <v>5.6909400000000003</v>
      </c>
      <c r="BQ58" s="70">
        <v>10.5</v>
      </c>
      <c r="BR58" s="70">
        <v>11</v>
      </c>
      <c r="BS58" s="70">
        <v>35</v>
      </c>
    </row>
    <row r="59" spans="1:71">
      <c r="A59" s="26">
        <v>101</v>
      </c>
      <c r="B59" t="s">
        <v>56</v>
      </c>
      <c r="C59" t="s">
        <v>294</v>
      </c>
      <c r="D59" t="s">
        <v>477</v>
      </c>
      <c r="E59" s="74">
        <v>59.67</v>
      </c>
      <c r="F59" s="30">
        <v>70.680000000000007</v>
      </c>
      <c r="G59" s="33">
        <v>66.83</v>
      </c>
      <c r="H59" s="36">
        <v>41.5</v>
      </c>
      <c r="I59" s="30">
        <v>74.739999999999995</v>
      </c>
      <c r="J59" s="30">
        <v>82.03</v>
      </c>
      <c r="K59" s="30">
        <v>77.739999999999995</v>
      </c>
      <c r="L59" s="30">
        <v>48.22</v>
      </c>
      <c r="M59" s="33">
        <v>66.61</v>
      </c>
      <c r="N59" s="33">
        <v>68.180000000000007</v>
      </c>
      <c r="O59" s="33">
        <v>58.980000000000004</v>
      </c>
      <c r="P59" s="33">
        <v>73.56</v>
      </c>
      <c r="Q59" s="39">
        <v>62.980000000000004</v>
      </c>
      <c r="R59" s="39">
        <v>54.31</v>
      </c>
      <c r="S59" s="39">
        <v>32.76</v>
      </c>
      <c r="T59" s="36">
        <v>15.94</v>
      </c>
      <c r="U59" s="50">
        <v>15.8</v>
      </c>
      <c r="V59" s="50">
        <v>110.455</v>
      </c>
      <c r="W59" s="50">
        <v>27.6</v>
      </c>
      <c r="X59" s="50">
        <v>46.997999999999998</v>
      </c>
      <c r="Y59" s="51">
        <v>116.976</v>
      </c>
      <c r="Z59" s="50">
        <v>94.190600000000003</v>
      </c>
      <c r="AA59" s="50">
        <v>80.150099999999995</v>
      </c>
      <c r="AB59" s="50">
        <v>65.063100000000006</v>
      </c>
      <c r="AC59" s="51">
        <v>8.4702300000000008</v>
      </c>
      <c r="AD59" s="50">
        <v>93.2881</v>
      </c>
      <c r="AE59" s="50">
        <v>5.7260099999999996</v>
      </c>
      <c r="AF59" s="50">
        <v>41.756900000000002</v>
      </c>
      <c r="AG59" s="51">
        <v>45.23</v>
      </c>
      <c r="AH59" s="50">
        <v>27.254999999999999</v>
      </c>
      <c r="AI59" s="50">
        <v>5</v>
      </c>
      <c r="AJ59" s="50">
        <v>0.69499999999999995</v>
      </c>
      <c r="AK59" s="51">
        <v>18.320499999999999</v>
      </c>
      <c r="AL59" s="60">
        <v>81.285899999999998</v>
      </c>
      <c r="AM59" s="60">
        <v>88.316699999999997</v>
      </c>
      <c r="AN59" s="60">
        <v>43.591999999999999</v>
      </c>
      <c r="AO59" s="60">
        <v>0.95086000000000004</v>
      </c>
      <c r="AP59" s="61">
        <v>0.58099999999999996</v>
      </c>
      <c r="AQ59" s="60">
        <v>118.169</v>
      </c>
      <c r="AR59" s="60">
        <v>40.703000000000003</v>
      </c>
      <c r="AS59" s="60">
        <v>0.61799999999999999</v>
      </c>
      <c r="AT59" s="61">
        <v>2.4900000000000002</v>
      </c>
      <c r="AU59" s="60">
        <v>20.9697</v>
      </c>
      <c r="AV59" s="60">
        <v>289.27199999999999</v>
      </c>
      <c r="AW59" s="60">
        <v>61.83</v>
      </c>
      <c r="AX59" s="61">
        <v>1.0549999999999999</v>
      </c>
      <c r="AY59" s="60">
        <v>23.518699999999999</v>
      </c>
      <c r="AZ59" s="60">
        <v>278.25599999999997</v>
      </c>
      <c r="BA59" s="61">
        <v>13.518700000000001</v>
      </c>
      <c r="BB59" s="70">
        <v>22</v>
      </c>
      <c r="BC59" s="70">
        <v>0.7</v>
      </c>
      <c r="BD59" s="70">
        <v>3.5470000000000002</v>
      </c>
      <c r="BE59" s="70">
        <v>0.22</v>
      </c>
      <c r="BF59" s="71">
        <v>3.6819999999999999</v>
      </c>
      <c r="BG59" s="70">
        <v>34.521999999999998</v>
      </c>
      <c r="BH59" s="70">
        <v>22</v>
      </c>
      <c r="BI59" s="70">
        <v>68.7</v>
      </c>
      <c r="BJ59" s="71">
        <v>27</v>
      </c>
      <c r="BK59" s="70">
        <v>30.8718</v>
      </c>
      <c r="BL59" s="70">
        <v>9.1</v>
      </c>
      <c r="BM59" s="70">
        <v>2.1230000000000002</v>
      </c>
      <c r="BN59" s="70">
        <v>1.591</v>
      </c>
      <c r="BO59" s="71">
        <v>0.628</v>
      </c>
      <c r="BP59" s="70">
        <v>1.3418000000000001</v>
      </c>
      <c r="BQ59" s="70">
        <v>6.4</v>
      </c>
      <c r="BR59" s="70">
        <v>0</v>
      </c>
      <c r="BS59" s="70">
        <v>0</v>
      </c>
    </row>
    <row r="60" spans="1:71">
      <c r="A60" s="26">
        <v>141</v>
      </c>
      <c r="B60" t="s">
        <v>57</v>
      </c>
      <c r="C60" t="s">
        <v>295</v>
      </c>
      <c r="D60" t="s">
        <v>477</v>
      </c>
      <c r="E60" s="74">
        <v>40.590000000000003</v>
      </c>
      <c r="F60" s="30">
        <v>44.49</v>
      </c>
      <c r="G60" s="33">
        <v>47.78</v>
      </c>
      <c r="H60" s="36">
        <v>29.48</v>
      </c>
      <c r="I60" s="30">
        <v>53.97</v>
      </c>
      <c r="J60" s="30">
        <v>42.47</v>
      </c>
      <c r="K60" s="30">
        <v>29.61</v>
      </c>
      <c r="L60" s="30">
        <v>51.93</v>
      </c>
      <c r="M60" s="33">
        <v>38.86</v>
      </c>
      <c r="N60" s="33">
        <v>51.160000000000004</v>
      </c>
      <c r="O60" s="33">
        <v>33.11</v>
      </c>
      <c r="P60" s="33">
        <v>67.98</v>
      </c>
      <c r="Q60" s="39">
        <v>58.06</v>
      </c>
      <c r="R60" s="39">
        <v>27.69</v>
      </c>
      <c r="S60" s="39">
        <v>28.23</v>
      </c>
      <c r="T60" s="36">
        <v>3.94</v>
      </c>
      <c r="U60" s="50">
        <v>19.7</v>
      </c>
      <c r="V60" s="50">
        <v>448.70699999999999</v>
      </c>
      <c r="W60" s="50">
        <v>85.7</v>
      </c>
      <c r="X60" s="50">
        <v>32.412999999999997</v>
      </c>
      <c r="Y60" s="51">
        <v>498.71</v>
      </c>
      <c r="Z60" s="50">
        <v>61.898699999999998</v>
      </c>
      <c r="AA60" s="50">
        <v>28.039899999999999</v>
      </c>
      <c r="AB60" s="50">
        <v>22.7193</v>
      </c>
      <c r="AC60" s="51">
        <v>21.690899999999999</v>
      </c>
      <c r="AD60" s="50">
        <v>35.441200000000002</v>
      </c>
      <c r="AE60" s="50">
        <v>2.4153799999999999</v>
      </c>
      <c r="AF60" s="50">
        <v>140.17099999999999</v>
      </c>
      <c r="AG60" s="51">
        <v>1.24</v>
      </c>
      <c r="AH60" s="50">
        <v>8.8245799999999992</v>
      </c>
      <c r="AI60" s="50">
        <v>4</v>
      </c>
      <c r="AJ60" s="50">
        <v>0.42599999999999999</v>
      </c>
      <c r="AK60" s="51">
        <v>25.572600000000001</v>
      </c>
      <c r="AL60" s="60">
        <v>32.003900000000002</v>
      </c>
      <c r="AM60" s="60">
        <v>78.856399999999994</v>
      </c>
      <c r="AN60" s="60">
        <v>32.999099999999999</v>
      </c>
      <c r="AO60" s="60">
        <v>0.65610999999999997</v>
      </c>
      <c r="AP60" s="61">
        <v>0.96799999999999997</v>
      </c>
      <c r="AQ60" s="60">
        <v>92.001599999999996</v>
      </c>
      <c r="AR60" s="60">
        <v>11.4</v>
      </c>
      <c r="AS60" s="60">
        <v>0.35389999999999999</v>
      </c>
      <c r="AT60" s="61">
        <v>2.5430000000000001</v>
      </c>
      <c r="AU60" s="60">
        <v>15.6547</v>
      </c>
      <c r="AV60" s="60">
        <v>579.75699999999995</v>
      </c>
      <c r="AW60" s="60">
        <v>35.820999999999998</v>
      </c>
      <c r="AX60" s="61">
        <v>0.25</v>
      </c>
      <c r="AY60" s="60">
        <v>18.7349</v>
      </c>
      <c r="AZ60" s="60">
        <v>1052.5</v>
      </c>
      <c r="BA60" s="61">
        <v>16.9514</v>
      </c>
      <c r="BB60" s="70">
        <v>17</v>
      </c>
      <c r="BC60" s="70">
        <v>0.53200000000000003</v>
      </c>
      <c r="BD60" s="70">
        <v>3.5139999999999998</v>
      </c>
      <c r="BE60" s="70">
        <v>0.38400000000000001</v>
      </c>
      <c r="BF60" s="71">
        <v>3.1629999999999998</v>
      </c>
      <c r="BG60" s="70">
        <v>89.947999999999993</v>
      </c>
      <c r="BH60" s="70">
        <v>34</v>
      </c>
      <c r="BI60" s="70">
        <v>29.7</v>
      </c>
      <c r="BJ60" s="71">
        <v>28</v>
      </c>
      <c r="BK60" s="70">
        <v>16.081599999999998</v>
      </c>
      <c r="BL60" s="70">
        <v>9.1</v>
      </c>
      <c r="BM60" s="70">
        <v>1.264</v>
      </c>
      <c r="BN60" s="70">
        <v>1.534</v>
      </c>
      <c r="BO60" s="71">
        <v>1.4830000000000001</v>
      </c>
      <c r="BP60" s="70">
        <v>0.58218000000000003</v>
      </c>
      <c r="BQ60" s="70">
        <v>1.5</v>
      </c>
      <c r="BR60" s="70">
        <v>0</v>
      </c>
      <c r="BS60" s="70">
        <v>0</v>
      </c>
    </row>
    <row r="61" spans="1:71">
      <c r="A61" s="26">
        <v>92</v>
      </c>
      <c r="B61" t="s">
        <v>58</v>
      </c>
      <c r="C61" t="s">
        <v>296</v>
      </c>
      <c r="D61" t="s">
        <v>477</v>
      </c>
      <c r="E61" s="74">
        <v>63.74</v>
      </c>
      <c r="F61" s="30">
        <v>78.36</v>
      </c>
      <c r="G61" s="33">
        <v>61.06</v>
      </c>
      <c r="H61" s="36">
        <v>51.81</v>
      </c>
      <c r="I61" s="30">
        <v>85.91</v>
      </c>
      <c r="J61" s="30">
        <v>86.38</v>
      </c>
      <c r="K61" s="30">
        <v>75.22</v>
      </c>
      <c r="L61" s="30">
        <v>65.94</v>
      </c>
      <c r="M61" s="33">
        <v>83.84</v>
      </c>
      <c r="N61" s="33">
        <v>55.800000000000004</v>
      </c>
      <c r="O61" s="33">
        <v>52.42</v>
      </c>
      <c r="P61" s="33">
        <v>52.18</v>
      </c>
      <c r="Q61" s="39">
        <v>83.03</v>
      </c>
      <c r="R61" s="39">
        <v>59.92</v>
      </c>
      <c r="S61" s="39">
        <v>48.49</v>
      </c>
      <c r="T61" s="36">
        <v>15.790000000000001</v>
      </c>
      <c r="U61" s="50">
        <v>7.5</v>
      </c>
      <c r="V61" s="50">
        <v>122.377</v>
      </c>
      <c r="W61" s="50">
        <v>31.3</v>
      </c>
      <c r="X61" s="50">
        <v>13.356</v>
      </c>
      <c r="Y61" s="51">
        <v>94.882199999999997</v>
      </c>
      <c r="Z61" s="50">
        <v>95.539699999999996</v>
      </c>
      <c r="AA61" s="50">
        <v>65.3596</v>
      </c>
      <c r="AB61" s="50">
        <v>85.763099999999994</v>
      </c>
      <c r="AC61" s="51">
        <v>0.83336299999999996</v>
      </c>
      <c r="AD61" s="50">
        <v>90.864900000000006</v>
      </c>
      <c r="AE61" s="50">
        <v>3.01403</v>
      </c>
      <c r="AF61" s="50">
        <v>15.306100000000001</v>
      </c>
      <c r="AG61" s="51">
        <v>74.48</v>
      </c>
      <c r="AH61" s="50">
        <v>18.370799999999999</v>
      </c>
      <c r="AI61" s="50">
        <v>3</v>
      </c>
      <c r="AJ61" s="50">
        <v>0.93799999999999994</v>
      </c>
      <c r="AK61" s="51">
        <v>17.829000000000001</v>
      </c>
      <c r="AL61" s="60">
        <v>85.639700000000005</v>
      </c>
      <c r="AM61" s="60">
        <v>96.534400000000005</v>
      </c>
      <c r="AN61" s="60">
        <v>83.198899999999995</v>
      </c>
      <c r="AO61" s="60">
        <v>1.04444</v>
      </c>
      <c r="AP61" s="61">
        <v>1.897</v>
      </c>
      <c r="AQ61" s="60">
        <v>82.689800000000005</v>
      </c>
      <c r="AR61" s="60">
        <v>37.325800000000001</v>
      </c>
      <c r="AS61" s="60">
        <v>0.33710000000000001</v>
      </c>
      <c r="AT61" s="61">
        <v>2.8319999999999999</v>
      </c>
      <c r="AU61" s="60">
        <v>18.3231</v>
      </c>
      <c r="AV61" s="60">
        <v>593.26900000000001</v>
      </c>
      <c r="AW61" s="60">
        <v>60.963999999999999</v>
      </c>
      <c r="AX61" s="61">
        <v>2.3029999999999999</v>
      </c>
      <c r="AY61" s="60">
        <v>47.462400000000002</v>
      </c>
      <c r="AZ61" s="60">
        <v>681.60599999999999</v>
      </c>
      <c r="BA61" s="61">
        <v>8.5765499999999992</v>
      </c>
      <c r="BB61" s="70">
        <v>32</v>
      </c>
      <c r="BC61" s="70">
        <v>0.84399999999999997</v>
      </c>
      <c r="BD61" s="70">
        <v>3.6160000000000001</v>
      </c>
      <c r="BE61" s="70">
        <v>0.67700000000000005</v>
      </c>
      <c r="BF61" s="71">
        <v>4.5019999999999998</v>
      </c>
      <c r="BG61" s="70">
        <v>56.826000000000001</v>
      </c>
      <c r="BH61" s="70">
        <v>1</v>
      </c>
      <c r="BI61" s="70">
        <v>60.8</v>
      </c>
      <c r="BJ61" s="71">
        <v>37</v>
      </c>
      <c r="BK61" s="70" t="s">
        <v>476</v>
      </c>
      <c r="BL61" s="70">
        <v>6.7</v>
      </c>
      <c r="BM61" s="70">
        <v>2.024</v>
      </c>
      <c r="BN61" s="70">
        <v>2.4119999999999999</v>
      </c>
      <c r="BO61" s="71">
        <v>2.13</v>
      </c>
      <c r="BP61" s="70">
        <v>0.57648999999999995</v>
      </c>
      <c r="BQ61" s="70">
        <v>8.4</v>
      </c>
      <c r="BR61" s="70">
        <v>0</v>
      </c>
      <c r="BS61" s="70">
        <v>0</v>
      </c>
    </row>
    <row r="62" spans="1:71">
      <c r="A62" s="26">
        <v>98</v>
      </c>
      <c r="B62" t="s">
        <v>59</v>
      </c>
      <c r="C62" t="s">
        <v>297</v>
      </c>
      <c r="D62" t="s">
        <v>477</v>
      </c>
      <c r="E62" s="74">
        <v>60.31</v>
      </c>
      <c r="F62" s="30">
        <v>71.92</v>
      </c>
      <c r="G62" s="33">
        <v>63.660000000000004</v>
      </c>
      <c r="H62" s="36">
        <v>45.36</v>
      </c>
      <c r="I62" s="30">
        <v>83.88</v>
      </c>
      <c r="J62" s="30">
        <v>87.74</v>
      </c>
      <c r="K62" s="30">
        <v>69.64</v>
      </c>
      <c r="L62" s="30">
        <v>46.42</v>
      </c>
      <c r="M62" s="33">
        <v>64.56</v>
      </c>
      <c r="N62" s="33">
        <v>58.76</v>
      </c>
      <c r="O62" s="33">
        <v>57.81</v>
      </c>
      <c r="P62" s="33">
        <v>73.510000000000005</v>
      </c>
      <c r="Q62" s="39">
        <v>70.13</v>
      </c>
      <c r="R62" s="39">
        <v>53.730000000000004</v>
      </c>
      <c r="S62" s="39">
        <v>41.94</v>
      </c>
      <c r="T62" s="36">
        <v>15.63</v>
      </c>
      <c r="U62" s="50">
        <v>15.3</v>
      </c>
      <c r="V62" s="50">
        <v>111.919</v>
      </c>
      <c r="W62" s="50">
        <v>18.2</v>
      </c>
      <c r="X62" s="50">
        <v>21.827000000000002</v>
      </c>
      <c r="Y62" s="51">
        <v>50.723599999999998</v>
      </c>
      <c r="Z62" s="50">
        <v>94.827100000000002</v>
      </c>
      <c r="AA62" s="50">
        <v>90.188800000000001</v>
      </c>
      <c r="AB62" s="50">
        <v>81.251300000000001</v>
      </c>
      <c r="AC62" s="51">
        <v>11.3531</v>
      </c>
      <c r="AD62" s="50">
        <v>86.5</v>
      </c>
      <c r="AE62" s="50">
        <v>3.4994299999999998</v>
      </c>
      <c r="AF62" s="50">
        <v>34.671799999999998</v>
      </c>
      <c r="AG62" s="51">
        <v>53.1</v>
      </c>
      <c r="AH62" s="50">
        <v>56.515700000000002</v>
      </c>
      <c r="AI62" s="50">
        <v>5</v>
      </c>
      <c r="AJ62" s="50">
        <v>0.76800000000000002</v>
      </c>
      <c r="AK62" s="51">
        <v>16.7652</v>
      </c>
      <c r="AL62" s="60">
        <v>88.987499999999997</v>
      </c>
      <c r="AM62" s="60">
        <v>85.862700000000004</v>
      </c>
      <c r="AN62" s="60">
        <v>45.441299999999998</v>
      </c>
      <c r="AO62" s="60">
        <v>1.1424799999999999</v>
      </c>
      <c r="AP62" s="61">
        <v>0.66300000000000003</v>
      </c>
      <c r="AQ62" s="60">
        <v>88.866100000000003</v>
      </c>
      <c r="AR62" s="60">
        <v>32.136400000000002</v>
      </c>
      <c r="AS62" s="60">
        <v>0.54490000000000005</v>
      </c>
      <c r="AT62" s="61">
        <v>2.0499999999999998</v>
      </c>
      <c r="AU62" s="60">
        <v>20.680199999999999</v>
      </c>
      <c r="AV62" s="60">
        <v>335.93799999999999</v>
      </c>
      <c r="AW62" s="60">
        <v>62.707999999999998</v>
      </c>
      <c r="AX62" s="61">
        <v>1.0880000000000001</v>
      </c>
      <c r="AY62" s="60">
        <v>15.432499999999999</v>
      </c>
      <c r="AZ62" s="60">
        <v>489.89299999999997</v>
      </c>
      <c r="BA62" s="61">
        <v>15.0725</v>
      </c>
      <c r="BB62" s="70">
        <v>20</v>
      </c>
      <c r="BC62" s="70">
        <v>0.67100000000000004</v>
      </c>
      <c r="BD62" s="70">
        <v>3.7250000000000001</v>
      </c>
      <c r="BE62" s="70">
        <v>0.38500000000000001</v>
      </c>
      <c r="BF62" s="71">
        <v>4.6360000000000001</v>
      </c>
      <c r="BG62" s="70">
        <v>40.546999999999997</v>
      </c>
      <c r="BH62" s="70">
        <v>27</v>
      </c>
      <c r="BI62" s="70">
        <v>77.900000000000006</v>
      </c>
      <c r="BJ62" s="71">
        <v>29</v>
      </c>
      <c r="BK62" s="70">
        <v>39.054499999999997</v>
      </c>
      <c r="BL62" s="70">
        <v>5.3</v>
      </c>
      <c r="BM62" s="70">
        <v>1.829</v>
      </c>
      <c r="BN62" s="70">
        <v>1.1299999999999999</v>
      </c>
      <c r="BO62" s="71">
        <v>1.8859999999999999</v>
      </c>
      <c r="BP62" s="70">
        <v>1.2029700000000001</v>
      </c>
      <c r="BQ62" s="70">
        <v>6.6</v>
      </c>
      <c r="BR62" s="70">
        <v>0</v>
      </c>
      <c r="BS62" s="70">
        <v>0</v>
      </c>
    </row>
    <row r="63" spans="1:71">
      <c r="A63" s="26">
        <v>39</v>
      </c>
      <c r="B63" t="s">
        <v>60</v>
      </c>
      <c r="C63" t="s">
        <v>298</v>
      </c>
      <c r="D63" t="s">
        <v>477</v>
      </c>
      <c r="E63" s="74">
        <v>78.77</v>
      </c>
      <c r="F63" s="30">
        <v>91.77</v>
      </c>
      <c r="G63" s="33">
        <v>78.38</v>
      </c>
      <c r="H63" s="36">
        <v>66.17</v>
      </c>
      <c r="I63" s="30">
        <v>96.75</v>
      </c>
      <c r="J63" s="30">
        <v>99.51</v>
      </c>
      <c r="K63" s="30">
        <v>91.25</v>
      </c>
      <c r="L63" s="30">
        <v>79.59</v>
      </c>
      <c r="M63" s="33">
        <v>91.38</v>
      </c>
      <c r="N63" s="33">
        <v>78.400000000000006</v>
      </c>
      <c r="O63" s="33">
        <v>67.2</v>
      </c>
      <c r="P63" s="33">
        <v>76.53</v>
      </c>
      <c r="Q63" s="39">
        <v>82.25</v>
      </c>
      <c r="R63" s="39">
        <v>77.66</v>
      </c>
      <c r="S63" s="39">
        <v>53.36</v>
      </c>
      <c r="T63" s="36">
        <v>51.4</v>
      </c>
      <c r="U63" s="50">
        <v>2.5</v>
      </c>
      <c r="V63" s="50">
        <v>12.192</v>
      </c>
      <c r="W63" s="50">
        <v>4.5</v>
      </c>
      <c r="X63" s="50">
        <v>8.2590000000000003</v>
      </c>
      <c r="Y63" s="51">
        <v>8.6667299999999994</v>
      </c>
      <c r="Z63" s="50">
        <v>100</v>
      </c>
      <c r="AA63" s="50">
        <v>100</v>
      </c>
      <c r="AB63" s="50">
        <v>97.990899999999996</v>
      </c>
      <c r="AC63" s="51">
        <v>0</v>
      </c>
      <c r="AD63" s="50">
        <v>100</v>
      </c>
      <c r="AE63" s="50">
        <v>5.0955000000000004</v>
      </c>
      <c r="AF63" s="50">
        <v>8.0642600000000009</v>
      </c>
      <c r="AG63" s="51">
        <v>100</v>
      </c>
      <c r="AH63" s="50">
        <v>2.0714999999999999</v>
      </c>
      <c r="AI63" s="50">
        <v>3</v>
      </c>
      <c r="AJ63" s="50">
        <v>0.95199999999999996</v>
      </c>
      <c r="AK63" s="51">
        <v>6.9045899999999998</v>
      </c>
      <c r="AL63" s="60">
        <v>99.1</v>
      </c>
      <c r="AM63" s="60">
        <v>97.759200000000007</v>
      </c>
      <c r="AN63" s="60">
        <v>89.1464</v>
      </c>
      <c r="AO63" s="60">
        <v>0.99163999999999997</v>
      </c>
      <c r="AP63" s="61">
        <v>2.472</v>
      </c>
      <c r="AQ63" s="60">
        <v>113.474</v>
      </c>
      <c r="AR63" s="60">
        <v>76.750500000000002</v>
      </c>
      <c r="AS63" s="60">
        <v>0.70789999999999997</v>
      </c>
      <c r="AT63" s="61">
        <v>2.0710000000000002</v>
      </c>
      <c r="AU63" s="60">
        <v>20.832999999999998</v>
      </c>
      <c r="AV63" s="60">
        <v>445.38900000000001</v>
      </c>
      <c r="AW63" s="60">
        <v>84.180999999999997</v>
      </c>
      <c r="AX63" s="61">
        <v>2.4769999999999999</v>
      </c>
      <c r="AY63" s="60">
        <v>28.291</v>
      </c>
      <c r="AZ63" s="60">
        <v>245.18199999999999</v>
      </c>
      <c r="BA63" s="61">
        <v>17</v>
      </c>
      <c r="BB63" s="70">
        <v>27</v>
      </c>
      <c r="BC63" s="70">
        <v>0.68300000000000005</v>
      </c>
      <c r="BD63" s="70">
        <v>3.6869999999999998</v>
      </c>
      <c r="BE63" s="70">
        <v>0.81799999999999995</v>
      </c>
      <c r="BF63" s="71">
        <v>4.8129999999999997</v>
      </c>
      <c r="BG63" s="70">
        <v>5.6890000000000001</v>
      </c>
      <c r="BH63" s="70">
        <v>1</v>
      </c>
      <c r="BI63" s="70">
        <v>78.7</v>
      </c>
      <c r="BJ63" s="71">
        <v>46</v>
      </c>
      <c r="BK63" s="70">
        <v>28.192299999999999</v>
      </c>
      <c r="BL63" s="70">
        <v>4.2</v>
      </c>
      <c r="BM63" s="70">
        <v>1.9770000000000001</v>
      </c>
      <c r="BN63" s="70">
        <v>2.1949999999999998</v>
      </c>
      <c r="BO63" s="71">
        <v>2.7970000000000002</v>
      </c>
      <c r="BP63" s="70">
        <v>2.34565</v>
      </c>
      <c r="BQ63" s="70">
        <v>11.7</v>
      </c>
      <c r="BR63" s="70">
        <v>7</v>
      </c>
      <c r="BS63" s="70">
        <v>45</v>
      </c>
    </row>
    <row r="64" spans="1:71">
      <c r="A64" s="26">
        <v>6</v>
      </c>
      <c r="B64" t="s">
        <v>61</v>
      </c>
      <c r="C64" t="s">
        <v>299</v>
      </c>
      <c r="D64" t="s">
        <v>477</v>
      </c>
      <c r="E64" s="74">
        <v>89.29</v>
      </c>
      <c r="F64" s="30">
        <v>98.3</v>
      </c>
      <c r="G64" s="33">
        <v>87.91</v>
      </c>
      <c r="H64" s="36">
        <v>81.66</v>
      </c>
      <c r="I64" s="30">
        <v>98.740000000000009</v>
      </c>
      <c r="J64" s="30">
        <v>99.7</v>
      </c>
      <c r="K64" s="30">
        <v>98.63</v>
      </c>
      <c r="L64" s="30">
        <v>96.13</v>
      </c>
      <c r="M64" s="33">
        <v>97.05</v>
      </c>
      <c r="N64" s="33">
        <v>90.09</v>
      </c>
      <c r="O64" s="33">
        <v>87.88</v>
      </c>
      <c r="P64" s="33">
        <v>76.61</v>
      </c>
      <c r="Q64" s="39">
        <v>95.17</v>
      </c>
      <c r="R64" s="39">
        <v>87.14</v>
      </c>
      <c r="S64" s="39">
        <v>81.97</v>
      </c>
      <c r="T64" s="36">
        <v>62.36</v>
      </c>
      <c r="U64" s="50">
        <v>2.5</v>
      </c>
      <c r="V64" s="50">
        <v>1.159</v>
      </c>
      <c r="W64" s="50">
        <v>2.1</v>
      </c>
      <c r="X64" s="50">
        <v>2.512</v>
      </c>
      <c r="Y64" s="51">
        <v>17.389800000000001</v>
      </c>
      <c r="Z64" s="50">
        <v>100</v>
      </c>
      <c r="AA64" s="50">
        <v>100</v>
      </c>
      <c r="AB64" s="50">
        <v>98.782200000000003</v>
      </c>
      <c r="AC64" s="51">
        <v>0</v>
      </c>
      <c r="AD64" s="50">
        <v>100</v>
      </c>
      <c r="AE64" s="50">
        <v>6.6637399999999998</v>
      </c>
      <c r="AF64" s="50">
        <v>0.13583799999999999</v>
      </c>
      <c r="AG64" s="51">
        <v>100</v>
      </c>
      <c r="AH64" s="50">
        <v>0.30044799999999999</v>
      </c>
      <c r="AI64" s="50">
        <v>1</v>
      </c>
      <c r="AJ64" s="50">
        <v>0.96</v>
      </c>
      <c r="AK64" s="51">
        <v>5.0299699999999996</v>
      </c>
      <c r="AL64" s="60">
        <v>99</v>
      </c>
      <c r="AM64" s="60">
        <v>99.543700000000001</v>
      </c>
      <c r="AN64" s="60">
        <v>89.989400000000003</v>
      </c>
      <c r="AO64" s="60">
        <v>1.0018400000000001</v>
      </c>
      <c r="AP64" s="61">
        <v>3.7879999999999998</v>
      </c>
      <c r="AQ64" s="60">
        <v>122.57599999999999</v>
      </c>
      <c r="AR64" s="60">
        <v>98.26</v>
      </c>
      <c r="AS64" s="60">
        <v>0.68540000000000001</v>
      </c>
      <c r="AT64" s="61">
        <v>3.73</v>
      </c>
      <c r="AU64" s="60">
        <v>25.014399999999998</v>
      </c>
      <c r="AV64" s="60">
        <v>181.262</v>
      </c>
      <c r="AW64" s="60">
        <v>94.997</v>
      </c>
      <c r="AX64" s="61">
        <v>3.6720000000000002</v>
      </c>
      <c r="AY64" s="60">
        <v>8.2722700000000007</v>
      </c>
      <c r="AZ64" s="60">
        <v>297.99299999999999</v>
      </c>
      <c r="BA64" s="61">
        <v>11.6455</v>
      </c>
      <c r="BB64" s="70">
        <v>37</v>
      </c>
      <c r="BC64" s="70">
        <v>0.95599999999999996</v>
      </c>
      <c r="BD64" s="70">
        <v>3.786</v>
      </c>
      <c r="BE64" s="70">
        <v>0.94899999999999995</v>
      </c>
      <c r="BF64" s="71">
        <v>4.87</v>
      </c>
      <c r="BG64" s="70">
        <v>7.94</v>
      </c>
      <c r="BH64" s="70">
        <v>0</v>
      </c>
      <c r="BJ64" s="71">
        <v>76</v>
      </c>
      <c r="BK64" s="70">
        <v>92.129899999999992</v>
      </c>
      <c r="BL64" s="70">
        <v>1</v>
      </c>
      <c r="BM64" s="70">
        <v>2.681</v>
      </c>
      <c r="BN64" s="70">
        <v>3.0720000000000001</v>
      </c>
      <c r="BO64" s="71">
        <v>3.4279999999999999</v>
      </c>
      <c r="BP64" s="70">
        <v>3.9637600000000002</v>
      </c>
      <c r="BQ64" s="70">
        <v>12.3</v>
      </c>
      <c r="BR64" s="70">
        <v>4</v>
      </c>
      <c r="BS64" s="70">
        <v>60</v>
      </c>
    </row>
    <row r="65" spans="1:71">
      <c r="A65" s="26">
        <v>102</v>
      </c>
      <c r="B65" t="s">
        <v>62</v>
      </c>
      <c r="C65" t="s">
        <v>300</v>
      </c>
      <c r="D65" t="s">
        <v>477</v>
      </c>
      <c r="E65" s="74">
        <v>59.1</v>
      </c>
      <c r="F65" s="30">
        <v>67.72</v>
      </c>
      <c r="G65" s="33">
        <v>58.94</v>
      </c>
      <c r="H65" s="36">
        <v>50.63</v>
      </c>
      <c r="I65" s="30">
        <v>72.52</v>
      </c>
      <c r="J65" s="30">
        <v>63.49</v>
      </c>
      <c r="K65" s="30">
        <v>71.350000000000009</v>
      </c>
      <c r="L65" s="30">
        <v>63.52</v>
      </c>
      <c r="M65" s="33">
        <v>73.3</v>
      </c>
      <c r="N65" s="33">
        <v>69.09</v>
      </c>
      <c r="O65" s="33">
        <v>47.99</v>
      </c>
      <c r="P65" s="33">
        <v>45.38</v>
      </c>
      <c r="Q65" s="39">
        <v>75.48</v>
      </c>
      <c r="R65" s="39">
        <v>49.26</v>
      </c>
      <c r="S65" s="39">
        <v>46.81</v>
      </c>
      <c r="T65" s="36">
        <v>30.970000000000002</v>
      </c>
      <c r="U65" s="50">
        <v>14.8</v>
      </c>
      <c r="V65" s="50">
        <v>159.626</v>
      </c>
      <c r="W65" s="50">
        <v>39.4</v>
      </c>
      <c r="X65" s="50">
        <v>39.326000000000001</v>
      </c>
      <c r="Y65" s="51">
        <v>215.77799999999999</v>
      </c>
      <c r="Z65" s="50">
        <v>92.674599999999998</v>
      </c>
      <c r="AA65" s="50">
        <v>43.742400000000004</v>
      </c>
      <c r="AB65" s="50">
        <v>59.543399999999998</v>
      </c>
      <c r="AC65" s="51">
        <v>36.345700000000001</v>
      </c>
      <c r="AD65" s="50">
        <v>92.618700000000004</v>
      </c>
      <c r="AE65" s="50">
        <v>4.6782300000000001</v>
      </c>
      <c r="AF65" s="50">
        <v>51.0274</v>
      </c>
      <c r="AG65" s="51">
        <v>41.04</v>
      </c>
      <c r="AH65" s="50">
        <v>3.2237</v>
      </c>
      <c r="AI65" s="50">
        <v>4</v>
      </c>
      <c r="AJ65" s="50">
        <v>0.70599999999999996</v>
      </c>
      <c r="AK65" s="51">
        <v>19.1919</v>
      </c>
      <c r="AL65" s="60">
        <v>69.302599999999998</v>
      </c>
      <c r="AM65" s="60">
        <v>97.73</v>
      </c>
      <c r="AN65" s="60">
        <v>61.768099999999997</v>
      </c>
      <c r="AO65" s="60">
        <v>1.0165900000000001</v>
      </c>
      <c r="AP65" s="61">
        <v>0.97499999999999998</v>
      </c>
      <c r="AQ65" s="60">
        <v>87.284899999999993</v>
      </c>
      <c r="AR65" s="60">
        <v>34.450000000000003</v>
      </c>
      <c r="AS65" s="60">
        <v>0.95509999999999995</v>
      </c>
      <c r="AT65" s="61">
        <v>1.873</v>
      </c>
      <c r="AU65" s="60">
        <v>17.9072</v>
      </c>
      <c r="AV65" s="60">
        <v>494.029</v>
      </c>
      <c r="AW65" s="60">
        <v>56.786000000000001</v>
      </c>
      <c r="AX65" s="61">
        <v>1.0760000000000001</v>
      </c>
      <c r="AY65" s="60">
        <v>70.803399999999996</v>
      </c>
      <c r="AZ65" s="60">
        <v>352.601</v>
      </c>
      <c r="BA65" s="61">
        <v>5.1047000000000002</v>
      </c>
      <c r="BB65" s="70">
        <v>35</v>
      </c>
      <c r="BC65" s="70">
        <v>0.65</v>
      </c>
      <c r="BD65" s="70">
        <v>2.714</v>
      </c>
      <c r="BE65" s="70">
        <v>0.68799999999999994</v>
      </c>
      <c r="BF65" s="71">
        <v>4.3899999999999997</v>
      </c>
      <c r="BG65" s="70">
        <v>76.694999999999993</v>
      </c>
      <c r="BH65" s="70">
        <v>22</v>
      </c>
      <c r="BI65" s="70">
        <v>67.7</v>
      </c>
      <c r="BJ65" s="71">
        <v>41</v>
      </c>
      <c r="BK65" s="70">
        <v>43.309399999999997</v>
      </c>
      <c r="BL65" s="70">
        <v>8</v>
      </c>
      <c r="BM65" s="70">
        <v>2.13</v>
      </c>
      <c r="BN65" s="70">
        <v>2.0339999999999998</v>
      </c>
      <c r="BO65" s="71">
        <v>2.2589999999999999</v>
      </c>
      <c r="BP65" s="70">
        <v>1.3770199999999999</v>
      </c>
      <c r="BQ65" s="70">
        <v>4.8</v>
      </c>
      <c r="BR65" s="70">
        <v>66</v>
      </c>
      <c r="BS65" s="70">
        <v>0</v>
      </c>
    </row>
    <row r="66" spans="1:71">
      <c r="A66" s="26">
        <v>85</v>
      </c>
      <c r="B66" t="s">
        <v>63</v>
      </c>
      <c r="C66" t="s">
        <v>301</v>
      </c>
      <c r="D66" t="s">
        <v>477</v>
      </c>
      <c r="E66" s="74">
        <v>65.52</v>
      </c>
      <c r="F66" s="30">
        <v>74.430000000000007</v>
      </c>
      <c r="G66" s="33">
        <v>69.23</v>
      </c>
      <c r="H66" s="36">
        <v>52.92</v>
      </c>
      <c r="I66" s="30">
        <v>78.92</v>
      </c>
      <c r="J66" s="30">
        <v>65.19</v>
      </c>
      <c r="K66" s="30">
        <v>76.760000000000005</v>
      </c>
      <c r="L66" s="30">
        <v>76.84</v>
      </c>
      <c r="M66" s="33">
        <v>82.26</v>
      </c>
      <c r="N66" s="33">
        <v>67.87</v>
      </c>
      <c r="O66" s="33">
        <v>55.18</v>
      </c>
      <c r="P66" s="33">
        <v>71.600000000000009</v>
      </c>
      <c r="Q66" s="39">
        <v>78.25</v>
      </c>
      <c r="R66" s="39">
        <v>61.04</v>
      </c>
      <c r="S66" s="39">
        <v>39.96</v>
      </c>
      <c r="T66" s="36">
        <v>32.42</v>
      </c>
      <c r="U66" s="50">
        <v>7.7</v>
      </c>
      <c r="V66" s="50">
        <v>164.405</v>
      </c>
      <c r="W66" s="50">
        <v>25.4</v>
      </c>
      <c r="X66" s="50">
        <v>34.311</v>
      </c>
      <c r="Y66" s="51">
        <v>142.19399999999999</v>
      </c>
      <c r="Z66" s="50">
        <v>89.343999999999994</v>
      </c>
      <c r="AA66" s="50">
        <v>18.282299999999999</v>
      </c>
      <c r="AB66" s="50">
        <v>73.128399999999999</v>
      </c>
      <c r="AC66" s="51">
        <v>16.658300000000001</v>
      </c>
      <c r="AD66" s="50">
        <v>98.14</v>
      </c>
      <c r="AE66" s="50">
        <v>4.4327899999999998</v>
      </c>
      <c r="AF66" s="50">
        <v>36.497</v>
      </c>
      <c r="AG66" s="51">
        <v>58.37</v>
      </c>
      <c r="AH66" s="50">
        <v>0.49506800000000001</v>
      </c>
      <c r="AI66" s="50">
        <v>3</v>
      </c>
      <c r="AJ66" s="50">
        <v>0.76300000000000001</v>
      </c>
      <c r="AK66" s="51">
        <v>15.5143</v>
      </c>
      <c r="AL66" s="60">
        <v>95.376999999999995</v>
      </c>
      <c r="AM66" s="60">
        <v>92.7346</v>
      </c>
      <c r="AN66" s="60">
        <v>76.807000000000002</v>
      </c>
      <c r="AO66" s="60">
        <v>1.0293699999999999</v>
      </c>
      <c r="AP66" s="61">
        <v>1.4339999999999999</v>
      </c>
      <c r="AQ66" s="60">
        <v>164.851</v>
      </c>
      <c r="AR66" s="60">
        <v>32.292400000000001</v>
      </c>
      <c r="AS66" s="60">
        <v>0.61799999999999999</v>
      </c>
      <c r="AT66" s="61">
        <v>2.9670000000000001</v>
      </c>
      <c r="AU66" s="60">
        <v>18.297499999999999</v>
      </c>
      <c r="AV66" s="60">
        <v>506.745</v>
      </c>
      <c r="AW66" s="60">
        <v>61.768000000000001</v>
      </c>
      <c r="AX66" s="61">
        <v>2.4300000000000002</v>
      </c>
      <c r="AY66" s="60">
        <v>27.4589</v>
      </c>
      <c r="AZ66" s="60">
        <v>239.75</v>
      </c>
      <c r="BA66" s="61">
        <v>11.8697</v>
      </c>
      <c r="BB66" s="70">
        <v>30</v>
      </c>
      <c r="BC66" s="70">
        <v>0.78600000000000003</v>
      </c>
      <c r="BD66" s="70">
        <v>3.133</v>
      </c>
      <c r="BE66" s="70">
        <v>0.71199999999999997</v>
      </c>
      <c r="BF66" s="71">
        <v>4.298</v>
      </c>
      <c r="BG66" s="70">
        <v>47.222000000000001</v>
      </c>
      <c r="BH66" s="70">
        <v>14.000000000000002</v>
      </c>
      <c r="BI66" s="70">
        <v>79.099999999999994</v>
      </c>
      <c r="BJ66" s="71">
        <v>38</v>
      </c>
      <c r="BK66" s="70">
        <v>9.337299999999999</v>
      </c>
      <c r="BL66" s="70">
        <v>7.3</v>
      </c>
      <c r="BM66" s="70">
        <v>1.8320000000000001</v>
      </c>
      <c r="BN66" s="70">
        <v>1.8109999999999999</v>
      </c>
      <c r="BO66" s="71">
        <v>2.4159999999999999</v>
      </c>
      <c r="BP66" s="70">
        <v>1.8542400000000001</v>
      </c>
      <c r="BQ66" s="70">
        <v>7.5</v>
      </c>
      <c r="BR66" s="70">
        <v>12</v>
      </c>
      <c r="BS66" s="70">
        <v>5</v>
      </c>
    </row>
    <row r="67" spans="1:71">
      <c r="A67" s="26">
        <v>86</v>
      </c>
      <c r="B67" t="s">
        <v>64</v>
      </c>
      <c r="C67" t="s">
        <v>302</v>
      </c>
      <c r="D67" t="s">
        <v>477</v>
      </c>
      <c r="E67" s="74">
        <v>65.150000000000006</v>
      </c>
      <c r="F67" s="30">
        <v>84.16</v>
      </c>
      <c r="G67" s="33">
        <v>68.350000000000009</v>
      </c>
      <c r="H67" s="36">
        <v>42.94</v>
      </c>
      <c r="I67" s="30">
        <v>93.58</v>
      </c>
      <c r="J67" s="30">
        <v>92.97</v>
      </c>
      <c r="K67" s="30">
        <v>91.58</v>
      </c>
      <c r="L67" s="30">
        <v>58.53</v>
      </c>
      <c r="M67" s="33">
        <v>87</v>
      </c>
      <c r="N67" s="33">
        <v>62.2</v>
      </c>
      <c r="O67" s="33">
        <v>71.13</v>
      </c>
      <c r="P67" s="33">
        <v>53.06</v>
      </c>
      <c r="Q67" s="39">
        <v>38.880000000000003</v>
      </c>
      <c r="R67" s="39">
        <v>54.95</v>
      </c>
      <c r="S67" s="39">
        <v>30.44</v>
      </c>
      <c r="T67" s="36">
        <v>47.480000000000004</v>
      </c>
      <c r="U67" s="50">
        <v>4.9000000000000004</v>
      </c>
      <c r="V67" s="50">
        <v>23.266999999999999</v>
      </c>
      <c r="W67" s="50">
        <v>14.9</v>
      </c>
      <c r="X67" s="50">
        <v>10.496</v>
      </c>
      <c r="Y67" s="51">
        <v>22.9313</v>
      </c>
      <c r="Z67" s="50">
        <v>95.244500000000002</v>
      </c>
      <c r="AA67" s="50">
        <v>92.389799999999994</v>
      </c>
      <c r="AB67" s="50">
        <v>88.421899999999994</v>
      </c>
      <c r="AC67" s="51">
        <v>1.6843999999999999</v>
      </c>
      <c r="AD67" s="50">
        <v>100</v>
      </c>
      <c r="AE67" s="50">
        <v>4.9762500000000003</v>
      </c>
      <c r="AF67" s="50">
        <v>0.27071200000000001</v>
      </c>
      <c r="AG67" s="51">
        <v>98.49</v>
      </c>
      <c r="AH67" s="50">
        <v>2.4690400000000001</v>
      </c>
      <c r="AI67" s="50">
        <v>3</v>
      </c>
      <c r="AJ67" s="50">
        <v>0.219</v>
      </c>
      <c r="AK67" s="51">
        <v>27.6266</v>
      </c>
      <c r="AL67" s="60">
        <v>85.544300000000007</v>
      </c>
      <c r="AM67" s="60">
        <v>98.663799999999995</v>
      </c>
      <c r="AN67" s="60">
        <v>84.05</v>
      </c>
      <c r="AO67" s="60">
        <v>1.01583</v>
      </c>
      <c r="AP67" s="61">
        <v>2.34</v>
      </c>
      <c r="AQ67" s="60">
        <v>107.25</v>
      </c>
      <c r="AR67" s="60">
        <v>60.416400000000003</v>
      </c>
      <c r="AS67" s="60">
        <v>0.52810000000000001</v>
      </c>
      <c r="AT67" s="61">
        <v>0.29299999999999998</v>
      </c>
      <c r="AU67" s="60">
        <v>21.9846</v>
      </c>
      <c r="AV67" s="60">
        <v>287.19299999999998</v>
      </c>
      <c r="AW67" s="60">
        <v>76.704999999999998</v>
      </c>
      <c r="AX67" s="61">
        <v>2.61</v>
      </c>
      <c r="AY67" s="60">
        <v>43.691600000000001</v>
      </c>
      <c r="AZ67" s="60">
        <v>589.91999999999996</v>
      </c>
      <c r="BA67" s="61">
        <v>6.9783600000000003</v>
      </c>
      <c r="BB67" s="70">
        <v>7</v>
      </c>
      <c r="BC67" s="70">
        <v>0.29899999999999999</v>
      </c>
      <c r="BD67" s="70">
        <v>1.2969999999999999</v>
      </c>
      <c r="BE67" s="70">
        <v>0.41699999999999998</v>
      </c>
      <c r="BF67" s="71">
        <v>3.2549999999999999</v>
      </c>
      <c r="BG67" s="70">
        <v>41.241999999999997</v>
      </c>
      <c r="BH67" s="70">
        <v>21</v>
      </c>
      <c r="BI67" s="70">
        <v>73.8</v>
      </c>
      <c r="BJ67" s="71">
        <v>28</v>
      </c>
      <c r="BK67" s="70" t="s">
        <v>476</v>
      </c>
      <c r="BL67" s="70">
        <v>9.5</v>
      </c>
      <c r="BM67" s="70">
        <v>1.8839999999999999</v>
      </c>
      <c r="BN67" s="70">
        <v>1.84</v>
      </c>
      <c r="BO67" s="71">
        <v>1.403</v>
      </c>
      <c r="BP67" s="70">
        <v>3.11816</v>
      </c>
      <c r="BQ67" s="70">
        <v>9.6999999999999993</v>
      </c>
      <c r="BR67" s="70">
        <v>32</v>
      </c>
      <c r="BS67" s="70">
        <v>10</v>
      </c>
    </row>
    <row r="68" spans="1:71">
      <c r="A68" s="26">
        <v>14</v>
      </c>
      <c r="B68" t="s">
        <v>65</v>
      </c>
      <c r="C68" t="s">
        <v>303</v>
      </c>
      <c r="D68" t="s">
        <v>477</v>
      </c>
      <c r="E68" s="74">
        <v>87.97</v>
      </c>
      <c r="F68" s="30">
        <v>94.89</v>
      </c>
      <c r="G68" s="33">
        <v>88.93</v>
      </c>
      <c r="H68" s="36">
        <v>80.100000000000009</v>
      </c>
      <c r="I68" s="30">
        <v>98.41</v>
      </c>
      <c r="J68" s="30">
        <v>96.19</v>
      </c>
      <c r="K68" s="30">
        <v>97.23</v>
      </c>
      <c r="L68" s="30">
        <v>87.73</v>
      </c>
      <c r="M68" s="33">
        <v>97.76</v>
      </c>
      <c r="N68" s="33">
        <v>93.2</v>
      </c>
      <c r="O68" s="33">
        <v>83.820000000000007</v>
      </c>
      <c r="P68" s="33">
        <v>80.95</v>
      </c>
      <c r="Q68" s="39">
        <v>94.27</v>
      </c>
      <c r="R68" s="39">
        <v>86.820000000000007</v>
      </c>
      <c r="S68" s="39">
        <v>74.91</v>
      </c>
      <c r="T68" s="36">
        <v>64.41</v>
      </c>
      <c r="U68" s="50">
        <v>2.5</v>
      </c>
      <c r="V68" s="50">
        <v>3.9350000000000001</v>
      </c>
      <c r="W68" s="50">
        <v>3.5</v>
      </c>
      <c r="X68" s="50">
        <v>2.63</v>
      </c>
      <c r="Y68" s="51">
        <v>19.709199999999999</v>
      </c>
      <c r="Z68" s="50">
        <v>97.394499999999994</v>
      </c>
      <c r="AA68" s="50">
        <v>97.377300000000005</v>
      </c>
      <c r="AB68" s="50">
        <v>91.245199999999997</v>
      </c>
      <c r="AC68" s="51">
        <v>0</v>
      </c>
      <c r="AD68" s="50">
        <v>100</v>
      </c>
      <c r="AE68" s="50">
        <v>6.3163</v>
      </c>
      <c r="AF68" s="50">
        <v>0.23013900000000001</v>
      </c>
      <c r="AG68" s="51">
        <v>100</v>
      </c>
      <c r="AH68" s="50">
        <v>0.80208000000000002</v>
      </c>
      <c r="AI68" s="50">
        <v>2</v>
      </c>
      <c r="AJ68" s="50">
        <v>0.873</v>
      </c>
      <c r="AK68" s="51">
        <v>3.7381000000000002</v>
      </c>
      <c r="AL68" s="60">
        <v>99</v>
      </c>
      <c r="AM68" s="60">
        <v>99.988399999999999</v>
      </c>
      <c r="AN68" s="60">
        <v>98.140699999999995</v>
      </c>
      <c r="AO68" s="60">
        <v>1.02681</v>
      </c>
      <c r="AP68" s="61">
        <v>3.4860000000000002</v>
      </c>
      <c r="AQ68" s="60">
        <v>102.88200000000001</v>
      </c>
      <c r="AR68" s="60">
        <v>84.5154</v>
      </c>
      <c r="AS68" s="60">
        <v>0.93259999999999998</v>
      </c>
      <c r="AT68" s="61">
        <v>3.7690000000000001</v>
      </c>
      <c r="AU68" s="60">
        <v>24.244599999999998</v>
      </c>
      <c r="AV68" s="60">
        <v>199.839</v>
      </c>
      <c r="AW68" s="60">
        <v>94.483000000000004</v>
      </c>
      <c r="AX68" s="61">
        <v>3.1070000000000002</v>
      </c>
      <c r="AY68" s="60">
        <v>13.2088</v>
      </c>
      <c r="AZ68" s="60">
        <v>209.626</v>
      </c>
      <c r="BA68" s="61">
        <v>14.725899999999999</v>
      </c>
      <c r="BB68" s="70">
        <v>39</v>
      </c>
      <c r="BC68" s="70">
        <v>0.96499999999999997</v>
      </c>
      <c r="BD68" s="70">
        <v>3.4260000000000002</v>
      </c>
      <c r="BE68" s="70">
        <v>0.96299999999999997</v>
      </c>
      <c r="BF68" s="71">
        <v>4.7969999999999997</v>
      </c>
      <c r="BG68" s="70">
        <v>10.855</v>
      </c>
      <c r="BH68" s="70">
        <v>0</v>
      </c>
      <c r="BI68" s="70">
        <v>87.1</v>
      </c>
      <c r="BJ68" s="71">
        <v>73</v>
      </c>
      <c r="BK68" s="70">
        <v>82.120999999999995</v>
      </c>
      <c r="BL68" s="70">
        <v>1</v>
      </c>
      <c r="BM68" s="70">
        <v>2.347</v>
      </c>
      <c r="BN68" s="70">
        <v>2.6970000000000001</v>
      </c>
      <c r="BO68" s="71">
        <v>3.1989999999999998</v>
      </c>
      <c r="BP68" s="70">
        <v>3.5198200000000002</v>
      </c>
      <c r="BQ68" s="70">
        <v>12.7</v>
      </c>
      <c r="BR68" s="70">
        <v>15</v>
      </c>
      <c r="BS68" s="70">
        <v>55</v>
      </c>
    </row>
    <row r="69" spans="1:71">
      <c r="A69" s="26">
        <v>31</v>
      </c>
      <c r="B69" t="s">
        <v>66</v>
      </c>
      <c r="C69" t="s">
        <v>304</v>
      </c>
      <c r="D69" t="s">
        <v>477</v>
      </c>
      <c r="E69" s="74">
        <v>81.44</v>
      </c>
      <c r="F69" s="30">
        <v>93.58</v>
      </c>
      <c r="G69" s="33">
        <v>84.460000000000008</v>
      </c>
      <c r="H69" s="36">
        <v>66.27</v>
      </c>
      <c r="I69" s="30">
        <v>98.17</v>
      </c>
      <c r="J69" s="30">
        <v>100</v>
      </c>
      <c r="K69" s="30">
        <v>97.37</v>
      </c>
      <c r="L69" s="30">
        <v>78.790000000000006</v>
      </c>
      <c r="M69" s="33">
        <v>93.91</v>
      </c>
      <c r="N69" s="33">
        <v>84.91</v>
      </c>
      <c r="O69" s="33">
        <v>85.22</v>
      </c>
      <c r="P69" s="33">
        <v>73.8</v>
      </c>
      <c r="Q69" s="39">
        <v>85</v>
      </c>
      <c r="R69" s="39">
        <v>77.7</v>
      </c>
      <c r="S69" s="39">
        <v>46.14</v>
      </c>
      <c r="T69" s="36">
        <v>56.24</v>
      </c>
      <c r="U69" s="50">
        <v>2.5</v>
      </c>
      <c r="V69" s="50">
        <v>5.319</v>
      </c>
      <c r="W69" s="50">
        <v>3.6</v>
      </c>
      <c r="X69" s="50">
        <v>3.177</v>
      </c>
      <c r="Y69" s="51">
        <v>22.337900000000001</v>
      </c>
      <c r="Z69" s="50">
        <v>100</v>
      </c>
      <c r="AA69" s="50">
        <v>100</v>
      </c>
      <c r="AB69" s="50">
        <v>100</v>
      </c>
      <c r="AC69" s="51">
        <v>0</v>
      </c>
      <c r="AD69" s="50">
        <v>100</v>
      </c>
      <c r="AE69" s="50">
        <v>6.35067</v>
      </c>
      <c r="AF69" s="50">
        <v>0.16660800000000001</v>
      </c>
      <c r="AG69" s="51">
        <v>100</v>
      </c>
      <c r="AH69" s="50">
        <v>1.36399</v>
      </c>
      <c r="AI69" s="50">
        <v>3</v>
      </c>
      <c r="AJ69" s="50">
        <v>0.82199999999999995</v>
      </c>
      <c r="AK69" s="51">
        <v>6.4893099999999997</v>
      </c>
      <c r="AM69" s="60">
        <v>99.750699999999995</v>
      </c>
      <c r="AN69" s="60">
        <v>98.640500000000003</v>
      </c>
      <c r="AO69" s="60">
        <v>1.01695</v>
      </c>
      <c r="AP69" s="61">
        <v>2.4239999999999999</v>
      </c>
      <c r="AQ69" s="60">
        <v>126.65900000000001</v>
      </c>
      <c r="AR69" s="60">
        <v>81.581199999999995</v>
      </c>
      <c r="AS69" s="60">
        <v>0.83150000000000002</v>
      </c>
      <c r="AT69" s="61">
        <v>2.5590000000000002</v>
      </c>
      <c r="AU69" s="60">
        <v>25.240500000000001</v>
      </c>
      <c r="AV69" s="60">
        <v>176.124</v>
      </c>
      <c r="AW69" s="60">
        <v>89.634</v>
      </c>
      <c r="AX69" s="61">
        <v>3.2759999999999998</v>
      </c>
      <c r="AY69" s="60">
        <v>19.403300000000002</v>
      </c>
      <c r="AZ69" s="60">
        <v>311.27</v>
      </c>
      <c r="BA69" s="61">
        <v>13.194800000000001</v>
      </c>
      <c r="BB69" s="70">
        <v>35</v>
      </c>
      <c r="BC69" s="70">
        <v>0.755</v>
      </c>
      <c r="BD69" s="70">
        <v>3.3860000000000001</v>
      </c>
      <c r="BE69" s="70">
        <v>0.89900000000000002</v>
      </c>
      <c r="BF69" s="71">
        <v>4.3780000000000001</v>
      </c>
      <c r="BG69" s="70">
        <v>8.2279999999999998</v>
      </c>
      <c r="BH69" s="70">
        <v>3</v>
      </c>
      <c r="BI69" s="70">
        <v>67.900000000000006</v>
      </c>
      <c r="BJ69" s="71">
        <v>61</v>
      </c>
      <c r="BK69" s="70">
        <v>32.826999999999998</v>
      </c>
      <c r="BL69" s="70">
        <v>10</v>
      </c>
      <c r="BM69" s="70">
        <v>2.2650000000000001</v>
      </c>
      <c r="BN69" s="70">
        <v>2.3260000000000001</v>
      </c>
      <c r="BO69" s="71">
        <v>2.6850000000000001</v>
      </c>
      <c r="BP69" s="70">
        <v>3.3829500000000001</v>
      </c>
      <c r="BQ69" s="70">
        <v>13</v>
      </c>
      <c r="BR69" s="70">
        <v>12</v>
      </c>
      <c r="BS69" s="70">
        <v>30</v>
      </c>
    </row>
    <row r="70" spans="1:71">
      <c r="A70" s="26">
        <v>22</v>
      </c>
      <c r="B70" t="s">
        <v>67</v>
      </c>
      <c r="C70" t="s">
        <v>305</v>
      </c>
      <c r="D70" t="s">
        <v>477</v>
      </c>
      <c r="E70" s="74">
        <v>85.69</v>
      </c>
      <c r="F70" s="30">
        <v>92.320000000000007</v>
      </c>
      <c r="G70" s="33">
        <v>88.64</v>
      </c>
      <c r="H70" s="36">
        <v>76.12</v>
      </c>
      <c r="I70" s="30">
        <v>98.53</v>
      </c>
      <c r="J70" s="30">
        <v>98.86</v>
      </c>
      <c r="K70" s="30">
        <v>95.600000000000009</v>
      </c>
      <c r="L70" s="30">
        <v>76.31</v>
      </c>
      <c r="M70" s="33">
        <v>96.95</v>
      </c>
      <c r="N70" s="33">
        <v>86.8</v>
      </c>
      <c r="O70" s="33">
        <v>87.93</v>
      </c>
      <c r="P70" s="33">
        <v>82.87</v>
      </c>
      <c r="Q70" s="39">
        <v>95.09</v>
      </c>
      <c r="R70" s="39">
        <v>75.56</v>
      </c>
      <c r="S70" s="39">
        <v>67.09</v>
      </c>
      <c r="T70" s="36">
        <v>66.73</v>
      </c>
      <c r="U70" s="50">
        <v>2.5</v>
      </c>
      <c r="V70" s="50">
        <v>3.6230000000000002</v>
      </c>
      <c r="W70" s="50">
        <v>3.4</v>
      </c>
      <c r="X70" s="50">
        <v>2.9340000000000002</v>
      </c>
      <c r="Y70" s="51">
        <v>9.8449000000000009</v>
      </c>
      <c r="Z70" s="50">
        <v>99.442700000000002</v>
      </c>
      <c r="AA70" s="50">
        <v>97.372799999999998</v>
      </c>
      <c r="AB70" s="50">
        <v>98.772400000000005</v>
      </c>
      <c r="AC70" s="51">
        <v>0</v>
      </c>
      <c r="AD70" s="50">
        <v>100</v>
      </c>
      <c r="AE70" s="50">
        <v>5.9095599999999999</v>
      </c>
      <c r="AF70" s="50">
        <v>0.19653999999999999</v>
      </c>
      <c r="AG70" s="51">
        <v>100</v>
      </c>
      <c r="AH70" s="50">
        <v>0.67306299999999997</v>
      </c>
      <c r="AI70" s="50">
        <v>4</v>
      </c>
      <c r="AJ70" s="50">
        <v>0.90100000000000002</v>
      </c>
      <c r="AK70" s="51">
        <v>6.4955299999999996</v>
      </c>
      <c r="AL70" s="60">
        <v>98.848299999999995</v>
      </c>
      <c r="AM70" s="60">
        <v>98.869799999999998</v>
      </c>
      <c r="AN70" s="60">
        <v>96.171899999999994</v>
      </c>
      <c r="AO70" s="60">
        <v>0.98233999999999999</v>
      </c>
      <c r="AP70" s="61">
        <v>3.5049999999999999</v>
      </c>
      <c r="AQ70" s="60">
        <v>141.29300000000001</v>
      </c>
      <c r="AR70" s="60">
        <v>61.301099999999998</v>
      </c>
      <c r="AS70" s="60">
        <v>0.95509999999999995</v>
      </c>
      <c r="AT70" s="61">
        <v>3.5470000000000002</v>
      </c>
      <c r="AU70" s="60">
        <v>25.308299999999999</v>
      </c>
      <c r="AV70" s="60">
        <v>179.95400000000001</v>
      </c>
      <c r="AW70" s="60">
        <v>94.700999999999993</v>
      </c>
      <c r="AX70" s="61">
        <v>3.5830000000000002</v>
      </c>
      <c r="AY70" s="60">
        <v>14.964499999999999</v>
      </c>
      <c r="AZ70" s="60">
        <v>205.61199999999999</v>
      </c>
      <c r="BA70" s="61">
        <v>17</v>
      </c>
      <c r="BB70" s="70">
        <v>36</v>
      </c>
      <c r="BC70" s="70">
        <v>0.95899999999999996</v>
      </c>
      <c r="BD70" s="70">
        <v>3.7759999999999998</v>
      </c>
      <c r="BE70" s="70">
        <v>0.97799999999999998</v>
      </c>
      <c r="BF70" s="71">
        <v>4.8220000000000001</v>
      </c>
      <c r="BG70" s="70">
        <v>17</v>
      </c>
      <c r="BH70" s="70">
        <v>0</v>
      </c>
      <c r="BI70" s="70">
        <v>71.3</v>
      </c>
      <c r="BJ70" s="71">
        <v>52</v>
      </c>
      <c r="BK70" s="70">
        <v>61.6205</v>
      </c>
      <c r="BL70" s="70">
        <v>4.9000000000000004</v>
      </c>
      <c r="BM70" s="70">
        <v>2.1259999999999999</v>
      </c>
      <c r="BN70" s="70">
        <v>3.0649999999999999</v>
      </c>
      <c r="BO70" s="71">
        <v>3.5670000000000002</v>
      </c>
      <c r="BP70" s="70">
        <v>3.0143399999999998</v>
      </c>
      <c r="BQ70" s="70">
        <v>10</v>
      </c>
      <c r="BR70" s="70">
        <v>74</v>
      </c>
      <c r="BS70" s="70">
        <v>65</v>
      </c>
    </row>
    <row r="71" spans="1:71">
      <c r="A71" s="26">
        <v>50</v>
      </c>
      <c r="B71" t="s">
        <v>68</v>
      </c>
      <c r="C71" t="s">
        <v>306</v>
      </c>
      <c r="D71" t="s">
        <v>477</v>
      </c>
      <c r="E71" s="74">
        <v>72.58</v>
      </c>
      <c r="F71" s="30">
        <v>81.3</v>
      </c>
      <c r="G71" s="33">
        <v>68.8</v>
      </c>
      <c r="H71" s="36">
        <v>67.650000000000006</v>
      </c>
      <c r="I71" s="30">
        <v>91.33</v>
      </c>
      <c r="J71" s="30">
        <v>89.3</v>
      </c>
      <c r="K71" s="30">
        <v>88.070000000000007</v>
      </c>
      <c r="L71" s="30">
        <v>56.5</v>
      </c>
      <c r="M71" s="33">
        <v>78.070000000000007</v>
      </c>
      <c r="N71" s="33">
        <v>66.67</v>
      </c>
      <c r="O71" s="33">
        <v>62.51</v>
      </c>
      <c r="P71" s="33">
        <v>67.92</v>
      </c>
      <c r="Q71" s="39">
        <v>90.01</v>
      </c>
      <c r="R71" s="39">
        <v>68.88</v>
      </c>
      <c r="S71" s="39">
        <v>69.44</v>
      </c>
      <c r="T71" s="36">
        <v>42.26</v>
      </c>
      <c r="U71" s="50">
        <v>8.9</v>
      </c>
      <c r="V71" s="50">
        <v>73.625</v>
      </c>
      <c r="W71" s="50">
        <v>15.2</v>
      </c>
      <c r="X71" s="50">
        <v>7.6029999999999998</v>
      </c>
      <c r="Y71" s="51">
        <v>39.823500000000003</v>
      </c>
      <c r="Z71" s="50">
        <v>90.648399999999995</v>
      </c>
      <c r="AA71" s="50">
        <v>83.826400000000007</v>
      </c>
      <c r="AB71" s="50">
        <v>87.312600000000003</v>
      </c>
      <c r="AC71" s="51">
        <v>0</v>
      </c>
      <c r="AD71" s="50">
        <v>99.506399999999999</v>
      </c>
      <c r="AE71" s="50">
        <v>4.7944899999999997</v>
      </c>
      <c r="AF71" s="50">
        <v>9.1451499999999992</v>
      </c>
      <c r="AG71" s="51">
        <v>90.5</v>
      </c>
      <c r="AH71" s="50">
        <v>47.011099999999999</v>
      </c>
      <c r="AI71" s="50">
        <v>4</v>
      </c>
      <c r="AJ71" s="50">
        <v>0.82199999999999995</v>
      </c>
      <c r="AK71" s="51">
        <v>9.7139500000000005</v>
      </c>
      <c r="AL71" s="60">
        <v>88.1</v>
      </c>
      <c r="AN71" s="60">
        <v>74.0518</v>
      </c>
      <c r="AO71" s="60">
        <v>1.0587500000000001</v>
      </c>
      <c r="AP71" s="61">
        <v>1.012</v>
      </c>
      <c r="AQ71" s="60">
        <v>106.952</v>
      </c>
      <c r="AR71" s="60">
        <v>48.780999999999999</v>
      </c>
      <c r="AS71" s="60">
        <v>0.31459999999999999</v>
      </c>
      <c r="AT71" s="61">
        <v>3.6019999999999999</v>
      </c>
      <c r="AU71" s="60">
        <v>20.714500000000001</v>
      </c>
      <c r="AV71" s="60">
        <v>422.67700000000002</v>
      </c>
      <c r="AW71" s="60">
        <v>70.647000000000006</v>
      </c>
      <c r="AX71" s="61">
        <v>2.1890000000000001</v>
      </c>
      <c r="AY71" s="60">
        <v>31.309899999999999</v>
      </c>
      <c r="AZ71" s="60">
        <v>436.709</v>
      </c>
      <c r="BA71" s="61">
        <v>14.401300000000001</v>
      </c>
      <c r="BB71" s="70">
        <v>34</v>
      </c>
      <c r="BC71" s="70">
        <v>0.92500000000000004</v>
      </c>
      <c r="BD71" s="70">
        <v>3.8159999999999998</v>
      </c>
      <c r="BE71" s="70">
        <v>0.77800000000000002</v>
      </c>
      <c r="BF71" s="71">
        <v>4.8360000000000003</v>
      </c>
      <c r="BG71" s="70">
        <v>35.728999999999999</v>
      </c>
      <c r="BH71" s="70">
        <v>4</v>
      </c>
      <c r="BI71" s="70">
        <v>76.2</v>
      </c>
      <c r="BJ71" s="71">
        <v>44</v>
      </c>
      <c r="BK71" s="70">
        <v>21.766099999999998</v>
      </c>
      <c r="BL71" s="70">
        <v>2.8</v>
      </c>
      <c r="BM71" s="70">
        <v>3.1819999999999999</v>
      </c>
      <c r="BN71" s="70">
        <v>3.1070000000000002</v>
      </c>
      <c r="BO71" s="71">
        <v>3.1059999999999999</v>
      </c>
      <c r="BP71" s="70">
        <v>1.34396</v>
      </c>
      <c r="BQ71" s="70">
        <v>10</v>
      </c>
      <c r="BR71" s="70">
        <v>1</v>
      </c>
      <c r="BS71" s="70">
        <v>60</v>
      </c>
    </row>
    <row r="72" spans="1:71">
      <c r="A72" s="26">
        <v>10</v>
      </c>
      <c r="B72" t="s">
        <v>69</v>
      </c>
      <c r="C72" t="s">
        <v>307</v>
      </c>
      <c r="D72" t="s">
        <v>477</v>
      </c>
      <c r="E72" s="74">
        <v>88.34</v>
      </c>
      <c r="F72" s="30">
        <v>97.72</v>
      </c>
      <c r="G72" s="33">
        <v>91.04</v>
      </c>
      <c r="H72" s="36">
        <v>76.260000000000005</v>
      </c>
      <c r="I72" s="30">
        <v>96.83</v>
      </c>
      <c r="J72" s="30">
        <v>99.08</v>
      </c>
      <c r="K72" s="30">
        <v>98.65</v>
      </c>
      <c r="L72" s="30">
        <v>96.320000000000007</v>
      </c>
      <c r="M72" s="33">
        <v>98.69</v>
      </c>
      <c r="N72" s="33">
        <v>92.23</v>
      </c>
      <c r="O72" s="33">
        <v>90.93</v>
      </c>
      <c r="P72" s="33">
        <v>82.31</v>
      </c>
      <c r="Q72" s="39">
        <v>94.45</v>
      </c>
      <c r="R72" s="39">
        <v>81.570000000000007</v>
      </c>
      <c r="S72" s="39">
        <v>64.47</v>
      </c>
      <c r="T72" s="36">
        <v>64.56</v>
      </c>
      <c r="U72" s="50">
        <v>2.5</v>
      </c>
      <c r="V72" s="50">
        <v>5.0549999999999997</v>
      </c>
      <c r="W72" s="50">
        <v>2.6</v>
      </c>
      <c r="X72" s="50">
        <v>8.4979999999999993</v>
      </c>
      <c r="Y72" s="51">
        <v>25.012599999999999</v>
      </c>
      <c r="Z72" s="50">
        <v>99.010199999999998</v>
      </c>
      <c r="AA72" s="50">
        <v>97.897099999999995</v>
      </c>
      <c r="AB72" s="50">
        <v>99.8947</v>
      </c>
      <c r="AD72" s="50">
        <v>100</v>
      </c>
      <c r="AE72" s="50">
        <v>6.6644100000000002</v>
      </c>
      <c r="AF72" s="50">
        <v>2.6307000000000001E-2</v>
      </c>
      <c r="AG72" s="51">
        <v>100</v>
      </c>
      <c r="AH72" s="50">
        <v>0.28352300000000003</v>
      </c>
      <c r="AI72" s="50">
        <v>1</v>
      </c>
      <c r="AJ72" s="50">
        <v>0.94899999999999995</v>
      </c>
      <c r="AK72" s="51">
        <v>4.1376099999999996</v>
      </c>
      <c r="AL72" s="60">
        <v>99</v>
      </c>
      <c r="AM72" s="60">
        <v>98.235200000000006</v>
      </c>
      <c r="AN72" s="60">
        <v>99.394499999999994</v>
      </c>
      <c r="AO72" s="60">
        <v>1.0064200000000001</v>
      </c>
      <c r="AP72" s="61">
        <v>3.867</v>
      </c>
      <c r="AQ72" s="60">
        <v>135.53800000000001</v>
      </c>
      <c r="AR72" s="60">
        <v>90.873000000000005</v>
      </c>
      <c r="AS72" s="60">
        <v>0.98309999999999997</v>
      </c>
      <c r="AT72" s="61">
        <v>2.77</v>
      </c>
      <c r="AU72" s="60">
        <v>26.468499999999999</v>
      </c>
      <c r="AV72" s="60">
        <v>160.58099999999999</v>
      </c>
      <c r="AW72" s="60">
        <v>93.685000000000002</v>
      </c>
      <c r="AX72" s="61">
        <v>3.839</v>
      </c>
      <c r="AY72" s="60">
        <v>10.292899999999999</v>
      </c>
      <c r="AZ72" s="60">
        <v>270.68599999999998</v>
      </c>
      <c r="BA72" s="61">
        <v>17</v>
      </c>
      <c r="BB72" s="70">
        <v>40</v>
      </c>
      <c r="BC72" s="70">
        <v>0.85299999999999998</v>
      </c>
      <c r="BD72" s="70">
        <v>3.7909999999999999</v>
      </c>
      <c r="BE72" s="70">
        <v>0.96399999999999997</v>
      </c>
      <c r="BF72" s="71">
        <v>4.8150000000000004</v>
      </c>
      <c r="BG72" s="70">
        <v>8.3930000000000007</v>
      </c>
      <c r="BH72" s="70">
        <v>1</v>
      </c>
      <c r="BI72" s="70">
        <v>66.400000000000006</v>
      </c>
      <c r="BJ72" s="71">
        <v>73</v>
      </c>
      <c r="BK72" s="70">
        <v>35.492400000000004</v>
      </c>
      <c r="BL72" s="70">
        <v>3.1</v>
      </c>
      <c r="BM72" s="70">
        <v>2.0619999999999998</v>
      </c>
      <c r="BN72" s="70">
        <v>3.1269999999999998</v>
      </c>
      <c r="BO72" s="71">
        <v>3.2549999999999999</v>
      </c>
      <c r="BP72" s="70">
        <v>3.1792099999999999</v>
      </c>
      <c r="BQ72" s="70">
        <v>12.9</v>
      </c>
      <c r="BR72" s="70">
        <v>123</v>
      </c>
      <c r="BS72" s="70">
        <v>30</v>
      </c>
    </row>
    <row r="73" spans="1:71">
      <c r="A73" s="26">
        <v>63</v>
      </c>
      <c r="B73" t="s">
        <v>70</v>
      </c>
      <c r="C73" t="s">
        <v>308</v>
      </c>
      <c r="D73" t="s">
        <v>477</v>
      </c>
      <c r="E73" s="74">
        <v>69.570000000000007</v>
      </c>
      <c r="F73" s="30">
        <v>88.9</v>
      </c>
      <c r="G73" s="33">
        <v>69.239999999999995</v>
      </c>
      <c r="H73" s="36">
        <v>50.59</v>
      </c>
      <c r="I73" s="30">
        <v>90.93</v>
      </c>
      <c r="J73" s="30">
        <v>95.81</v>
      </c>
      <c r="K73" s="30">
        <v>94.72</v>
      </c>
      <c r="L73" s="30">
        <v>74.14</v>
      </c>
      <c r="M73" s="33">
        <v>83.710000000000008</v>
      </c>
      <c r="N73" s="33">
        <v>65.02</v>
      </c>
      <c r="O73" s="33">
        <v>74.66</v>
      </c>
      <c r="P73" s="33">
        <v>53.57</v>
      </c>
      <c r="Q73" s="39">
        <v>61.53</v>
      </c>
      <c r="R73" s="39">
        <v>67.460000000000008</v>
      </c>
      <c r="S73" s="39">
        <v>30.28</v>
      </c>
      <c r="T73" s="36">
        <v>43.08</v>
      </c>
      <c r="U73" s="50">
        <v>13.5</v>
      </c>
      <c r="V73" s="50">
        <v>21.228999999999999</v>
      </c>
      <c r="W73" s="50">
        <v>17</v>
      </c>
      <c r="X73" s="50">
        <v>9.7159999999999993</v>
      </c>
      <c r="Y73" s="51">
        <v>22.334099999999999</v>
      </c>
      <c r="Z73" s="50">
        <v>98.937200000000004</v>
      </c>
      <c r="AA73" s="50">
        <v>87.847899999999996</v>
      </c>
      <c r="AB73" s="50">
        <v>97.339799999999997</v>
      </c>
      <c r="AC73" s="51">
        <v>0.92890799999999996</v>
      </c>
      <c r="AD73" s="50">
        <v>100</v>
      </c>
      <c r="AE73" s="50">
        <v>5.7245699999999999</v>
      </c>
      <c r="AF73" s="50">
        <v>1.9317999999999998E-2</v>
      </c>
      <c r="AG73" s="51">
        <v>99.06</v>
      </c>
      <c r="AH73" s="50">
        <v>1.5476300000000001</v>
      </c>
      <c r="AI73" s="50">
        <v>3</v>
      </c>
      <c r="AJ73" s="50">
        <v>0.71799999999999997</v>
      </c>
      <c r="AK73" s="51">
        <v>13.2257</v>
      </c>
      <c r="AL73" s="60">
        <v>97.890299999999996</v>
      </c>
      <c r="AN73" s="60">
        <v>64.134699999999995</v>
      </c>
      <c r="AO73" s="60">
        <v>1.03173</v>
      </c>
      <c r="AP73" s="61">
        <v>2.2050000000000001</v>
      </c>
      <c r="AQ73" s="60">
        <v>100.01</v>
      </c>
      <c r="AR73" s="60">
        <v>66.790300000000002</v>
      </c>
      <c r="AS73" s="60">
        <v>0.48309999999999997</v>
      </c>
      <c r="AT73" s="61">
        <v>0.876</v>
      </c>
      <c r="AU73" s="60">
        <v>23.061299999999999</v>
      </c>
      <c r="AV73" s="60">
        <v>256.18799999999999</v>
      </c>
      <c r="AW73" s="60">
        <v>77.308000000000007</v>
      </c>
      <c r="AX73" s="61">
        <v>2.8450000000000002</v>
      </c>
      <c r="AY73" s="60">
        <v>37.746699999999997</v>
      </c>
      <c r="AZ73" s="60">
        <v>343.51900000000001</v>
      </c>
      <c r="BA73" s="61">
        <v>1.1766799999999999</v>
      </c>
      <c r="BB73" s="70">
        <v>12</v>
      </c>
      <c r="BC73" s="70">
        <v>0.60299999999999998</v>
      </c>
      <c r="BD73" s="70">
        <v>2.0760000000000001</v>
      </c>
      <c r="BE73" s="70">
        <v>0.78600000000000003</v>
      </c>
      <c r="BF73" s="71">
        <v>3.9860000000000002</v>
      </c>
      <c r="BG73" s="70">
        <v>8.5839999999999996</v>
      </c>
      <c r="BH73" s="70">
        <v>11</v>
      </c>
      <c r="BI73" s="70">
        <v>55.5</v>
      </c>
      <c r="BJ73" s="71">
        <v>49</v>
      </c>
      <c r="BK73" s="70" t="s">
        <v>476</v>
      </c>
      <c r="BL73" s="70">
        <v>8.6</v>
      </c>
      <c r="BM73" s="70">
        <v>1.0580000000000001</v>
      </c>
      <c r="BN73" s="70">
        <v>2.1640000000000001</v>
      </c>
      <c r="BO73" s="71">
        <v>1.1859999999999999</v>
      </c>
      <c r="BP73" s="70">
        <v>1.58527</v>
      </c>
      <c r="BQ73" s="70">
        <v>10.1</v>
      </c>
      <c r="BR73" s="70">
        <v>6</v>
      </c>
      <c r="BS73" s="70">
        <v>40</v>
      </c>
    </row>
    <row r="74" spans="1:71">
      <c r="A74" s="26">
        <v>69</v>
      </c>
      <c r="B74" t="s">
        <v>71</v>
      </c>
      <c r="C74" t="s">
        <v>309</v>
      </c>
      <c r="D74" t="s">
        <v>477</v>
      </c>
      <c r="E74" s="74">
        <v>68.2</v>
      </c>
      <c r="F74" s="30">
        <v>85.39</v>
      </c>
      <c r="G74" s="33">
        <v>70.36</v>
      </c>
      <c r="H74" s="36">
        <v>48.84</v>
      </c>
      <c r="I74" s="30">
        <v>94.93</v>
      </c>
      <c r="J74" s="30">
        <v>93.210000000000008</v>
      </c>
      <c r="K74" s="30">
        <v>87.63</v>
      </c>
      <c r="L74" s="30">
        <v>65.8</v>
      </c>
      <c r="M74" s="33">
        <v>94.73</v>
      </c>
      <c r="N74" s="33">
        <v>76.239999999999995</v>
      </c>
      <c r="O74" s="33">
        <v>60.89</v>
      </c>
      <c r="P74" s="33">
        <v>49.57</v>
      </c>
      <c r="Q74" s="39">
        <v>51.47</v>
      </c>
      <c r="R74" s="39">
        <v>66.48</v>
      </c>
      <c r="S74" s="39">
        <v>31.2</v>
      </c>
      <c r="T74" s="36">
        <v>46.230000000000004</v>
      </c>
      <c r="U74" s="50">
        <v>2.5</v>
      </c>
      <c r="V74" s="50">
        <v>15.34</v>
      </c>
      <c r="W74" s="50">
        <v>10</v>
      </c>
      <c r="X74" s="50">
        <v>10.693</v>
      </c>
      <c r="Y74" s="51">
        <v>32.160699999999999</v>
      </c>
      <c r="Z74" s="50">
        <v>95.627499999999998</v>
      </c>
      <c r="AA74" s="50">
        <v>80.828800000000001</v>
      </c>
      <c r="AB74" s="50">
        <v>97.873699999999999</v>
      </c>
      <c r="AC74" s="51">
        <v>0</v>
      </c>
      <c r="AD74" s="50">
        <v>100</v>
      </c>
      <c r="AE74" s="50">
        <v>4.5792200000000003</v>
      </c>
      <c r="AF74" s="50">
        <v>13.207800000000001</v>
      </c>
      <c r="AG74" s="51">
        <v>95.34</v>
      </c>
      <c r="AH74" s="50">
        <v>4.8057299999999996</v>
      </c>
      <c r="AI74" s="50">
        <v>3</v>
      </c>
      <c r="AJ74" s="50">
        <v>0.53800000000000003</v>
      </c>
      <c r="AK74" s="51">
        <v>15.786899999999999</v>
      </c>
      <c r="AL74" s="60">
        <v>99.781599999999997</v>
      </c>
      <c r="AM74" s="60">
        <v>99.008700000000005</v>
      </c>
      <c r="AN74" s="60">
        <v>99.860900000000001</v>
      </c>
      <c r="AO74" s="60">
        <v>1.00766</v>
      </c>
      <c r="AP74" s="61">
        <v>2.6659999999999999</v>
      </c>
      <c r="AQ74" s="60">
        <v>146.63</v>
      </c>
      <c r="AR74" s="60">
        <v>76.4268</v>
      </c>
      <c r="AS74" s="60">
        <v>0.83709999999999996</v>
      </c>
      <c r="AT74" s="61">
        <v>0.69099999999999995</v>
      </c>
      <c r="AU74" s="60">
        <v>18.8766</v>
      </c>
      <c r="AV74" s="60">
        <v>535.73400000000004</v>
      </c>
      <c r="AW74" s="60">
        <v>73.081999999999994</v>
      </c>
      <c r="AX74" s="61">
        <v>2.9889999999999999</v>
      </c>
      <c r="AY74" s="60">
        <v>35.866100000000003</v>
      </c>
      <c r="AZ74" s="60">
        <v>793.351</v>
      </c>
      <c r="BA74" s="61">
        <v>3.2639100000000001</v>
      </c>
      <c r="BB74" s="70">
        <v>5</v>
      </c>
      <c r="BC74" s="70">
        <v>0.35399999999999998</v>
      </c>
      <c r="BD74" s="70">
        <v>1.996</v>
      </c>
      <c r="BE74" s="70">
        <v>0.55800000000000005</v>
      </c>
      <c r="BF74" s="71">
        <v>4.5389999999999997</v>
      </c>
      <c r="BG74" s="70">
        <v>25.847999999999999</v>
      </c>
      <c r="BH74" s="70">
        <v>6</v>
      </c>
      <c r="BI74" s="70">
        <v>76.7</v>
      </c>
      <c r="BJ74" s="71">
        <v>31</v>
      </c>
      <c r="BK74" s="70">
        <v>6.8524000000000003</v>
      </c>
      <c r="BL74" s="70">
        <v>8.1</v>
      </c>
      <c r="BM74" s="70">
        <v>1.845</v>
      </c>
      <c r="BN74" s="70">
        <v>0.60499999999999998</v>
      </c>
      <c r="BO74" s="71">
        <v>2.379</v>
      </c>
      <c r="BP74" s="70">
        <v>2.6072199999999999</v>
      </c>
      <c r="BQ74" s="70">
        <v>11.8</v>
      </c>
      <c r="BR74" s="70">
        <v>12</v>
      </c>
      <c r="BS74" s="70">
        <v>15</v>
      </c>
    </row>
    <row r="75" spans="1:71">
      <c r="A75" s="26">
        <v>109</v>
      </c>
      <c r="B75" t="s">
        <v>72</v>
      </c>
      <c r="C75" t="s">
        <v>310</v>
      </c>
      <c r="D75" t="s">
        <v>477</v>
      </c>
      <c r="E75" s="74">
        <v>53.51</v>
      </c>
      <c r="F75" s="30">
        <v>55.82</v>
      </c>
      <c r="G75" s="33">
        <v>61.18</v>
      </c>
      <c r="H75" s="36">
        <v>43.54</v>
      </c>
      <c r="I75" s="30">
        <v>62.96</v>
      </c>
      <c r="J75" s="30">
        <v>46.13</v>
      </c>
      <c r="K75" s="30">
        <v>55.26</v>
      </c>
      <c r="L75" s="30">
        <v>58.92</v>
      </c>
      <c r="M75" s="33">
        <v>67.38</v>
      </c>
      <c r="N75" s="33">
        <v>57.03</v>
      </c>
      <c r="O75" s="33">
        <v>51.25</v>
      </c>
      <c r="P75" s="33">
        <v>69.040000000000006</v>
      </c>
      <c r="Q75" s="39">
        <v>60.31</v>
      </c>
      <c r="R75" s="39">
        <v>56.910000000000004</v>
      </c>
      <c r="S75" s="39">
        <v>38.550000000000004</v>
      </c>
      <c r="T75" s="36">
        <v>18.38</v>
      </c>
      <c r="U75" s="50">
        <v>24.2</v>
      </c>
      <c r="V75" s="50">
        <v>289.33999999999997</v>
      </c>
      <c r="W75" s="50">
        <v>45.6</v>
      </c>
      <c r="X75" s="50">
        <v>35.085000000000001</v>
      </c>
      <c r="Y75" s="51">
        <v>403.26799999999997</v>
      </c>
      <c r="Z75" s="50">
        <v>58.9163</v>
      </c>
      <c r="AA75" s="50">
        <v>32.081299999999999</v>
      </c>
      <c r="AB75" s="50">
        <v>29.051100000000002</v>
      </c>
      <c r="AC75" s="51">
        <v>13.396100000000001</v>
      </c>
      <c r="AD75" s="50">
        <v>63.811500000000002</v>
      </c>
      <c r="AE75" s="50">
        <v>4.0893600000000001</v>
      </c>
      <c r="AF75" s="50">
        <v>66.459000000000003</v>
      </c>
      <c r="AG75" s="51">
        <v>13.42</v>
      </c>
      <c r="AH75" s="50">
        <v>4.8734400000000004</v>
      </c>
      <c r="AI75" s="50">
        <v>4</v>
      </c>
      <c r="AJ75" s="50">
        <v>0.54400000000000004</v>
      </c>
      <c r="AK75" s="51">
        <v>19.3246</v>
      </c>
      <c r="AL75" s="60">
        <v>78.733000000000004</v>
      </c>
      <c r="AM75" s="60">
        <v>83.119</v>
      </c>
      <c r="AN75" s="60">
        <v>48.325800000000001</v>
      </c>
      <c r="AO75" s="60">
        <v>0.90412999999999999</v>
      </c>
      <c r="AP75" s="61">
        <v>1.7729999999999999</v>
      </c>
      <c r="AQ75" s="60">
        <v>86.147300000000001</v>
      </c>
      <c r="AR75" s="60">
        <v>17.827100000000002</v>
      </c>
      <c r="AS75" s="60">
        <v>0.53369999999999995</v>
      </c>
      <c r="AT75" s="61">
        <v>2.8460000000000001</v>
      </c>
      <c r="AU75" s="60">
        <v>17.600100000000001</v>
      </c>
      <c r="AV75" s="60">
        <v>362.101</v>
      </c>
      <c r="AW75" s="60">
        <v>53.341000000000001</v>
      </c>
      <c r="AX75" s="61">
        <v>1.474</v>
      </c>
      <c r="AY75" s="60">
        <v>22.715</v>
      </c>
      <c r="AZ75" s="60">
        <v>519.62800000000004</v>
      </c>
      <c r="BA75" s="61">
        <v>13.8347</v>
      </c>
      <c r="BB75" s="70">
        <v>19</v>
      </c>
      <c r="BC75" s="70">
        <v>0.76200000000000001</v>
      </c>
      <c r="BD75" s="70">
        <v>3.32</v>
      </c>
      <c r="BE75" s="70">
        <v>0.318</v>
      </c>
      <c r="BF75" s="71">
        <v>2.972</v>
      </c>
      <c r="BG75" s="70">
        <v>53.494999999999997</v>
      </c>
      <c r="BH75" s="70">
        <v>13</v>
      </c>
      <c r="BI75" s="70">
        <v>78.400000000000006</v>
      </c>
      <c r="BJ75" s="71">
        <v>27</v>
      </c>
      <c r="BK75" s="70">
        <v>20.1935</v>
      </c>
      <c r="BL75" s="70">
        <v>8.6</v>
      </c>
      <c r="BM75" s="70">
        <v>1.8080000000000001</v>
      </c>
      <c r="BN75" s="70">
        <v>2.0710000000000002</v>
      </c>
      <c r="BO75" s="71">
        <v>1.9330000000000001</v>
      </c>
      <c r="BP75" s="70">
        <v>0.58311999999999997</v>
      </c>
      <c r="BQ75" s="70">
        <v>5.7</v>
      </c>
      <c r="BR75" s="70">
        <v>1</v>
      </c>
      <c r="BS75" s="70">
        <v>15</v>
      </c>
    </row>
    <row r="76" spans="1:71">
      <c r="A76" s="26">
        <v>129</v>
      </c>
      <c r="B76" t="s">
        <v>73</v>
      </c>
      <c r="C76" t="s">
        <v>311</v>
      </c>
      <c r="D76" t="s">
        <v>477</v>
      </c>
      <c r="E76" s="74">
        <v>46.95</v>
      </c>
      <c r="F76" s="30">
        <v>63.39</v>
      </c>
      <c r="G76" s="33">
        <v>50.120000000000005</v>
      </c>
      <c r="H76" s="36">
        <v>27.34</v>
      </c>
      <c r="I76" s="30">
        <v>75.22</v>
      </c>
      <c r="J76" s="30">
        <v>86.070000000000007</v>
      </c>
      <c r="K76" s="30">
        <v>42.01</v>
      </c>
      <c r="L76" s="30">
        <v>50.24</v>
      </c>
      <c r="M76" s="33">
        <v>92.31</v>
      </c>
      <c r="N76" s="33">
        <v>4.96</v>
      </c>
      <c r="O76" s="33">
        <v>53.300000000000004</v>
      </c>
      <c r="P76" s="33">
        <v>49.9</v>
      </c>
      <c r="Q76" s="39">
        <v>6.67</v>
      </c>
      <c r="R76" s="39">
        <v>57.71</v>
      </c>
      <c r="S76" s="39">
        <v>28.71</v>
      </c>
      <c r="T76" s="36">
        <v>16.25</v>
      </c>
      <c r="U76" s="50">
        <v>43.4</v>
      </c>
      <c r="V76" s="50">
        <v>81.613</v>
      </c>
      <c r="W76" s="50">
        <v>19</v>
      </c>
      <c r="X76" s="50">
        <v>24.535</v>
      </c>
      <c r="Y76" s="51">
        <v>49.799799999999998</v>
      </c>
      <c r="Z76" s="50">
        <v>94.512500000000003</v>
      </c>
      <c r="AA76" s="50">
        <v>67.532799999999995</v>
      </c>
      <c r="AB76" s="50">
        <v>83.1584</v>
      </c>
      <c r="AC76" s="51">
        <v>0</v>
      </c>
      <c r="AD76" s="50">
        <v>43.871200000000002</v>
      </c>
      <c r="AF76" s="50">
        <v>87.429100000000005</v>
      </c>
      <c r="AG76" s="51">
        <v>10.8</v>
      </c>
      <c r="AH76" s="50">
        <v>4.3958399999999997</v>
      </c>
      <c r="AI76" s="50">
        <v>4</v>
      </c>
      <c r="AJ76" s="50">
        <v>6.5000000000000002E-2</v>
      </c>
      <c r="AK76" s="51">
        <v>21.128599999999999</v>
      </c>
      <c r="AM76" s="60">
        <v>97.7928</v>
      </c>
      <c r="AN76" s="60">
        <v>90.243300000000005</v>
      </c>
      <c r="AO76" s="60">
        <v>1.0112399999999999</v>
      </c>
      <c r="AP76" s="61">
        <v>2.794</v>
      </c>
      <c r="AQ76" s="60">
        <v>14.9465</v>
      </c>
      <c r="AR76" s="60">
        <v>0</v>
      </c>
      <c r="AS76" s="60">
        <v>0</v>
      </c>
      <c r="AT76" s="61">
        <v>7.9000000000000001E-2</v>
      </c>
      <c r="AU76" s="60">
        <v>18.8428</v>
      </c>
      <c r="AV76" s="60">
        <v>570.88400000000001</v>
      </c>
      <c r="AW76" s="60">
        <v>64.674000000000007</v>
      </c>
      <c r="AX76" s="61">
        <v>1.923</v>
      </c>
      <c r="AY76" s="60">
        <v>35.788600000000002</v>
      </c>
      <c r="BA76" s="61">
        <v>2.8215499999999998</v>
      </c>
      <c r="BB76" s="70">
        <v>0</v>
      </c>
      <c r="BC76" s="70">
        <v>1.9E-2</v>
      </c>
      <c r="BD76" s="70">
        <v>0.82499999999999996</v>
      </c>
      <c r="BE76" s="70">
        <v>2.1000000000000001E-2</v>
      </c>
      <c r="BF76" s="71">
        <v>0.35099999999999998</v>
      </c>
      <c r="BG76" s="70">
        <v>65.816999999999993</v>
      </c>
      <c r="BH76" s="70">
        <v>0</v>
      </c>
      <c r="BI76" s="70">
        <v>83</v>
      </c>
      <c r="BJ76" s="71">
        <v>14</v>
      </c>
      <c r="BK76" s="70" t="s">
        <v>476</v>
      </c>
      <c r="BL76" s="70">
        <v>5.8</v>
      </c>
      <c r="BM76" s="70">
        <v>1.4970000000000001</v>
      </c>
      <c r="BN76" s="70">
        <v>0.79200000000000004</v>
      </c>
      <c r="BO76" s="71">
        <v>0.94599999999999995</v>
      </c>
      <c r="BP76" s="70">
        <v>1.35033</v>
      </c>
      <c r="BR76" s="70">
        <v>0</v>
      </c>
      <c r="BS76" s="70">
        <v>0</v>
      </c>
    </row>
    <row r="77" spans="1:71">
      <c r="A77" s="26">
        <v>23</v>
      </c>
      <c r="B77" t="s">
        <v>74</v>
      </c>
      <c r="C77" t="s">
        <v>312</v>
      </c>
      <c r="D77" t="s">
        <v>477</v>
      </c>
      <c r="E77" s="74">
        <v>85.61</v>
      </c>
      <c r="F77" s="30">
        <v>96.87</v>
      </c>
      <c r="G77" s="33">
        <v>86.08</v>
      </c>
      <c r="H77" s="36">
        <v>73.900000000000006</v>
      </c>
      <c r="I77" s="30">
        <v>98.06</v>
      </c>
      <c r="J77" s="30">
        <v>99.63</v>
      </c>
      <c r="K77" s="30">
        <v>97.04</v>
      </c>
      <c r="L77" s="30">
        <v>92.74</v>
      </c>
      <c r="M77" s="33">
        <v>97.54</v>
      </c>
      <c r="N77" s="33">
        <v>97.47</v>
      </c>
      <c r="O77" s="33">
        <v>88.28</v>
      </c>
      <c r="P77" s="33">
        <v>61.02</v>
      </c>
      <c r="Q77" s="39">
        <v>93.55</v>
      </c>
      <c r="R77" s="39">
        <v>78.08</v>
      </c>
      <c r="S77" s="39">
        <v>61.49</v>
      </c>
      <c r="T77" s="36">
        <v>62.480000000000004</v>
      </c>
      <c r="U77" s="50">
        <v>2.5</v>
      </c>
      <c r="V77" s="50">
        <v>9.6270000000000007</v>
      </c>
      <c r="W77" s="50">
        <v>3.3</v>
      </c>
      <c r="X77" s="50">
        <v>3.1549999999999998</v>
      </c>
      <c r="Y77" s="51">
        <v>24.195799999999998</v>
      </c>
      <c r="Z77" s="50">
        <v>99.787700000000001</v>
      </c>
      <c r="AA77" s="50">
        <v>98.789699999999996</v>
      </c>
      <c r="AB77" s="50">
        <v>100</v>
      </c>
      <c r="AD77" s="50">
        <v>100</v>
      </c>
      <c r="AE77" s="50">
        <v>6.4096900000000003</v>
      </c>
      <c r="AF77" s="50">
        <v>1.5176E-2</v>
      </c>
      <c r="AG77" s="51">
        <v>96.68</v>
      </c>
      <c r="AH77" s="50">
        <v>0.70111400000000001</v>
      </c>
      <c r="AI77" s="50">
        <v>1</v>
      </c>
      <c r="AJ77" s="50">
        <v>0.95</v>
      </c>
      <c r="AK77" s="51">
        <v>10.091699999999999</v>
      </c>
      <c r="AL77" s="60">
        <v>99</v>
      </c>
      <c r="AM77" s="60">
        <v>96.566199999999995</v>
      </c>
      <c r="AN77" s="60">
        <v>97.423699999999997</v>
      </c>
      <c r="AO77" s="60">
        <v>1.0014400000000001</v>
      </c>
      <c r="AP77" s="61">
        <v>3.8439999999999999</v>
      </c>
      <c r="AQ77" s="60">
        <v>124.86499999999999</v>
      </c>
      <c r="AR77" s="60">
        <v>95.097200000000001</v>
      </c>
      <c r="AS77" s="60">
        <v>1</v>
      </c>
      <c r="AT77" s="61">
        <v>3.6890000000000001</v>
      </c>
      <c r="AU77" s="60">
        <v>25.119299999999999</v>
      </c>
      <c r="AV77" s="60">
        <v>158.36099999999999</v>
      </c>
      <c r="AW77" s="60">
        <v>92.555000000000007</v>
      </c>
      <c r="AX77" s="61">
        <v>3.7709999999999999</v>
      </c>
      <c r="AY77" s="60">
        <v>20.123100000000001</v>
      </c>
      <c r="AZ77" s="60">
        <v>407.88</v>
      </c>
      <c r="BA77" s="61">
        <v>3.4548100000000002</v>
      </c>
      <c r="BB77" s="70">
        <v>33</v>
      </c>
      <c r="BC77" s="70">
        <v>0.94499999999999995</v>
      </c>
      <c r="BD77" s="70">
        <v>3.8809999999999998</v>
      </c>
      <c r="BE77" s="70">
        <v>0.96199999999999997</v>
      </c>
      <c r="BF77" s="71">
        <v>4.774</v>
      </c>
      <c r="BG77" s="70">
        <v>23.52</v>
      </c>
      <c r="BH77" s="70">
        <v>0</v>
      </c>
      <c r="BI77" s="70">
        <v>80.900000000000006</v>
      </c>
      <c r="BJ77" s="71">
        <v>57</v>
      </c>
      <c r="BK77" s="70">
        <v>25.4861</v>
      </c>
      <c r="BL77" s="70">
        <v>2.7</v>
      </c>
      <c r="BM77" s="70">
        <v>2.4910000000000001</v>
      </c>
      <c r="BN77" s="70">
        <v>2.2189999999999999</v>
      </c>
      <c r="BO77" s="71">
        <v>3.3119999999999998</v>
      </c>
      <c r="BP77" s="70">
        <v>4.6225699999999996</v>
      </c>
      <c r="BQ77" s="70">
        <v>11.4</v>
      </c>
      <c r="BR77" s="70">
        <v>54</v>
      </c>
      <c r="BS77" s="70">
        <v>20</v>
      </c>
    </row>
    <row r="78" spans="1:71">
      <c r="A78" s="26">
        <v>81</v>
      </c>
      <c r="B78" t="s">
        <v>75</v>
      </c>
      <c r="C78" t="s">
        <v>313</v>
      </c>
      <c r="D78" t="s">
        <v>477</v>
      </c>
      <c r="E78" s="74">
        <v>66.64</v>
      </c>
      <c r="F78" s="30">
        <v>82.43</v>
      </c>
      <c r="G78" s="33">
        <v>69.36</v>
      </c>
      <c r="H78" s="36">
        <v>48.11</v>
      </c>
      <c r="I78" s="30">
        <v>90.210000000000008</v>
      </c>
      <c r="J78" s="30">
        <v>91.49</v>
      </c>
      <c r="K78" s="30">
        <v>78.960000000000008</v>
      </c>
      <c r="L78" s="30">
        <v>69.08</v>
      </c>
      <c r="M78" s="33">
        <v>90.72</v>
      </c>
      <c r="N78" s="33">
        <v>70.64</v>
      </c>
      <c r="O78" s="33">
        <v>58.63</v>
      </c>
      <c r="P78" s="33">
        <v>57.45</v>
      </c>
      <c r="Q78" s="39">
        <v>66.66</v>
      </c>
      <c r="R78" s="39">
        <v>57.660000000000004</v>
      </c>
      <c r="S78" s="39">
        <v>40.35</v>
      </c>
      <c r="T78" s="36">
        <v>27.77</v>
      </c>
      <c r="U78" s="50">
        <v>6.5</v>
      </c>
      <c r="V78" s="50">
        <v>39.534999999999997</v>
      </c>
      <c r="W78" s="50">
        <v>20</v>
      </c>
      <c r="X78" s="50">
        <v>16.681000000000001</v>
      </c>
      <c r="Y78" s="51">
        <v>30.7837</v>
      </c>
      <c r="Z78" s="50">
        <v>87.4559</v>
      </c>
      <c r="AA78" s="50">
        <v>89.264300000000006</v>
      </c>
      <c r="AB78" s="50">
        <v>96.507099999999994</v>
      </c>
      <c r="AC78" s="51">
        <v>0</v>
      </c>
      <c r="AD78" s="50">
        <v>100</v>
      </c>
      <c r="AE78" s="50">
        <v>3.6492200000000001</v>
      </c>
      <c r="AF78" s="50">
        <v>30.610299999999999</v>
      </c>
      <c r="AG78" s="51">
        <v>81.25</v>
      </c>
      <c r="AH78" s="50">
        <v>4.4853800000000001</v>
      </c>
      <c r="AI78" s="50">
        <v>3</v>
      </c>
      <c r="AJ78" s="50">
        <v>0.69599999999999995</v>
      </c>
      <c r="AK78" s="51">
        <v>15.232200000000001</v>
      </c>
      <c r="AL78" s="60">
        <v>99.243399999999994</v>
      </c>
      <c r="AM78" s="60">
        <v>99.727199999999996</v>
      </c>
      <c r="AN78" s="60">
        <v>87.191900000000004</v>
      </c>
      <c r="AO78" s="60">
        <v>1.0003899999999999</v>
      </c>
      <c r="AP78" s="61">
        <v>2.1800000000000002</v>
      </c>
      <c r="AQ78" s="60">
        <v>121.91500000000001</v>
      </c>
      <c r="AR78" s="60">
        <v>38.198999999999998</v>
      </c>
      <c r="AS78" s="60">
        <v>0.68540000000000001</v>
      </c>
      <c r="AT78" s="61">
        <v>2.823</v>
      </c>
      <c r="AU78" s="60">
        <v>19.066400000000002</v>
      </c>
      <c r="AV78" s="60">
        <v>478.37900000000002</v>
      </c>
      <c r="AW78" s="60">
        <v>68.597999999999999</v>
      </c>
      <c r="AX78" s="61">
        <v>2.3370000000000002</v>
      </c>
      <c r="AY78" s="60">
        <v>35.816800000000001</v>
      </c>
      <c r="AZ78" s="60">
        <v>980.58299999999997</v>
      </c>
      <c r="BA78" s="61">
        <v>12.3627</v>
      </c>
      <c r="BB78" s="70">
        <v>12</v>
      </c>
      <c r="BC78" s="70">
        <v>0.81200000000000006</v>
      </c>
      <c r="BD78" s="70">
        <v>2.4020000000000001</v>
      </c>
      <c r="BE78" s="70">
        <v>0.70199999999999996</v>
      </c>
      <c r="BF78" s="71">
        <v>4.1779999999999999</v>
      </c>
      <c r="BG78" s="70">
        <v>33.865000000000002</v>
      </c>
      <c r="BH78" s="70">
        <v>14.000000000000002</v>
      </c>
      <c r="BI78" s="70">
        <v>65</v>
      </c>
      <c r="BJ78" s="71">
        <v>29</v>
      </c>
      <c r="BK78" s="70">
        <v>4.0183</v>
      </c>
      <c r="BL78" s="70">
        <v>8.1</v>
      </c>
      <c r="BM78" s="70">
        <v>1.956</v>
      </c>
      <c r="BN78" s="70">
        <v>2.4180000000000001</v>
      </c>
      <c r="BO78" s="71">
        <v>2.06</v>
      </c>
      <c r="BP78" s="70">
        <v>2.2116600000000002</v>
      </c>
      <c r="BQ78" s="70">
        <v>10.9</v>
      </c>
      <c r="BR78" s="70">
        <v>0</v>
      </c>
      <c r="BS78" s="70">
        <v>0</v>
      </c>
    </row>
    <row r="79" spans="1:71">
      <c r="A79" s="26">
        <v>120</v>
      </c>
      <c r="B79" t="s">
        <v>76</v>
      </c>
      <c r="C79" t="s">
        <v>314</v>
      </c>
      <c r="D79" t="s">
        <v>477</v>
      </c>
      <c r="E79" s="74">
        <v>49.34</v>
      </c>
      <c r="F79" s="30">
        <v>61.63</v>
      </c>
      <c r="G79" s="33">
        <v>55.32</v>
      </c>
      <c r="H79" s="36">
        <v>31.07</v>
      </c>
      <c r="I79" s="30">
        <v>68.070000000000007</v>
      </c>
      <c r="J79" s="30">
        <v>65.69</v>
      </c>
      <c r="K79" s="30">
        <v>60.24</v>
      </c>
      <c r="L79" s="30">
        <v>52.52</v>
      </c>
      <c r="M79" s="33">
        <v>75.23</v>
      </c>
      <c r="N79" s="33">
        <v>28.44</v>
      </c>
      <c r="O79" s="33">
        <v>44.04</v>
      </c>
      <c r="P79" s="33">
        <v>73.58</v>
      </c>
      <c r="Q79" s="39">
        <v>29.080000000000002</v>
      </c>
      <c r="R79" s="39">
        <v>46.43</v>
      </c>
      <c r="S79" s="39">
        <v>38.44</v>
      </c>
      <c r="T79" s="36">
        <v>10.35</v>
      </c>
      <c r="U79" s="50">
        <v>16.600000000000001</v>
      </c>
      <c r="V79" s="50">
        <v>177.53700000000001</v>
      </c>
      <c r="W79" s="50">
        <v>63.4</v>
      </c>
      <c r="X79" s="50">
        <v>44.725000000000001</v>
      </c>
      <c r="Y79" s="51">
        <v>161.36600000000001</v>
      </c>
      <c r="Z79" s="50">
        <v>82.061899999999994</v>
      </c>
      <c r="AA79" s="50">
        <v>49.481200000000001</v>
      </c>
      <c r="AB79" s="50">
        <v>74.459400000000002</v>
      </c>
      <c r="AC79" s="51">
        <v>30.814499999999999</v>
      </c>
      <c r="AD79" s="50">
        <v>93.6</v>
      </c>
      <c r="AE79" s="50">
        <v>4.7952899999999996</v>
      </c>
      <c r="AF79" s="50">
        <v>90.367999999999995</v>
      </c>
      <c r="AG79" s="51">
        <v>5.62</v>
      </c>
      <c r="AH79" s="50">
        <v>7.0099799999999997</v>
      </c>
      <c r="AI79" s="50">
        <v>3</v>
      </c>
      <c r="AJ79" s="50">
        <v>0.13900000000000001</v>
      </c>
      <c r="AK79" s="51">
        <v>28.445900000000002</v>
      </c>
      <c r="AL79" s="60">
        <v>84.661000000000001</v>
      </c>
      <c r="AM79" s="60">
        <v>93.340699999999998</v>
      </c>
      <c r="AN79" s="60">
        <v>60.445</v>
      </c>
      <c r="AO79" s="60">
        <v>0.93249000000000004</v>
      </c>
      <c r="AP79" s="61">
        <v>1.4410000000000001</v>
      </c>
      <c r="AQ79" s="60">
        <v>54.122599999999998</v>
      </c>
      <c r="AR79" s="60">
        <v>25.510400000000001</v>
      </c>
      <c r="AS79" s="60">
        <v>0.17419999999999999</v>
      </c>
      <c r="AT79" s="61">
        <v>6.7000000000000004E-2</v>
      </c>
      <c r="AU79" s="60">
        <v>17.787600000000001</v>
      </c>
      <c r="AV79" s="60">
        <v>566.74300000000005</v>
      </c>
      <c r="AW79" s="60">
        <v>53.021999999999998</v>
      </c>
      <c r="AX79" s="61">
        <v>0.83499999999999996</v>
      </c>
      <c r="AY79" s="60">
        <v>26.575099999999999</v>
      </c>
      <c r="AZ79" s="60">
        <v>328.90699999999998</v>
      </c>
      <c r="BA79" s="61">
        <v>15.901199999999999</v>
      </c>
      <c r="BB79" s="70">
        <v>2</v>
      </c>
      <c r="BC79" s="70">
        <v>3.7999999999999999E-2</v>
      </c>
      <c r="BD79" s="70">
        <v>1.93</v>
      </c>
      <c r="BE79" s="70">
        <v>0.28199999999999997</v>
      </c>
      <c r="BF79" s="71">
        <v>2.5819999999999999</v>
      </c>
      <c r="BG79" s="70">
        <v>79.953000000000003</v>
      </c>
      <c r="BH79" s="70">
        <v>20</v>
      </c>
      <c r="BI79" s="70">
        <v>69</v>
      </c>
      <c r="BJ79" s="71">
        <v>29</v>
      </c>
      <c r="BK79" s="70">
        <v>45.429600000000001</v>
      </c>
      <c r="BL79" s="70">
        <v>6.7</v>
      </c>
      <c r="BM79" s="70">
        <v>1.615</v>
      </c>
      <c r="BN79" s="70">
        <v>1.556</v>
      </c>
      <c r="BO79" s="71">
        <v>1.216</v>
      </c>
      <c r="BP79" s="70">
        <v>0.81128999999999996</v>
      </c>
      <c r="BQ79" s="70">
        <v>4.5999999999999996</v>
      </c>
      <c r="BR79" s="70">
        <v>0</v>
      </c>
      <c r="BS79" s="70">
        <v>0</v>
      </c>
    </row>
    <row r="80" spans="1:71">
      <c r="A80" s="26">
        <v>36</v>
      </c>
      <c r="B80" t="s">
        <v>77</v>
      </c>
      <c r="C80" t="s">
        <v>315</v>
      </c>
      <c r="D80" t="s">
        <v>477</v>
      </c>
      <c r="E80" s="74">
        <v>80.42</v>
      </c>
      <c r="F80" s="30">
        <v>89.93</v>
      </c>
      <c r="G80" s="33">
        <v>81.03</v>
      </c>
      <c r="H80" s="36">
        <v>70.3</v>
      </c>
      <c r="I80" s="30">
        <v>96.460000000000008</v>
      </c>
      <c r="J80" s="30">
        <v>95.69</v>
      </c>
      <c r="K80" s="30">
        <v>91.44</v>
      </c>
      <c r="L80" s="30">
        <v>76.14</v>
      </c>
      <c r="M80" s="33">
        <v>95.19</v>
      </c>
      <c r="N80" s="33">
        <v>84.44</v>
      </c>
      <c r="O80" s="33">
        <v>68.77</v>
      </c>
      <c r="P80" s="33">
        <v>75.73</v>
      </c>
      <c r="Q80" s="39">
        <v>93.88</v>
      </c>
      <c r="R80" s="39">
        <v>80.72</v>
      </c>
      <c r="S80" s="39">
        <v>51.83</v>
      </c>
      <c r="T80" s="36">
        <v>54.77</v>
      </c>
      <c r="U80" s="50">
        <v>2.5</v>
      </c>
      <c r="V80" s="50">
        <v>14.000999999999999</v>
      </c>
      <c r="W80" s="50">
        <v>4.2</v>
      </c>
      <c r="X80" s="50">
        <v>8.4489999999999998</v>
      </c>
      <c r="Y80" s="51">
        <v>20.986699999999999</v>
      </c>
      <c r="Z80" s="50">
        <v>98.626199999999997</v>
      </c>
      <c r="AA80" s="50">
        <v>92.1233</v>
      </c>
      <c r="AB80" s="50">
        <v>92.148300000000006</v>
      </c>
      <c r="AC80" s="51">
        <v>0</v>
      </c>
      <c r="AD80" s="50">
        <v>100</v>
      </c>
      <c r="AE80" s="50">
        <v>5.2176900000000002</v>
      </c>
      <c r="AF80" s="50">
        <v>4.08866</v>
      </c>
      <c r="AG80" s="51">
        <v>95.28</v>
      </c>
      <c r="AH80" s="50">
        <v>3.36233</v>
      </c>
      <c r="AI80" s="50">
        <v>3</v>
      </c>
      <c r="AJ80" s="50">
        <v>0.92800000000000005</v>
      </c>
      <c r="AK80" s="51">
        <v>10.309100000000001</v>
      </c>
      <c r="AL80" s="60">
        <v>99.895899999999997</v>
      </c>
      <c r="AM80" s="60">
        <v>98.483800000000002</v>
      </c>
      <c r="AN80" s="60">
        <v>93.799700000000001</v>
      </c>
      <c r="AO80" s="60">
        <v>0.99014999999999997</v>
      </c>
      <c r="AP80" s="61">
        <v>3.1840000000000002</v>
      </c>
      <c r="AQ80" s="60">
        <v>126.387</v>
      </c>
      <c r="AR80" s="60">
        <v>81.315899999999999</v>
      </c>
      <c r="AS80" s="60">
        <v>0.68540000000000001</v>
      </c>
      <c r="AT80" s="61">
        <v>3.4340000000000002</v>
      </c>
      <c r="AU80" s="60">
        <v>20.6128</v>
      </c>
      <c r="AV80" s="60">
        <v>459.13499999999999</v>
      </c>
      <c r="AW80" s="60">
        <v>81.863</v>
      </c>
      <c r="AX80" s="61">
        <v>3.1989999999999998</v>
      </c>
      <c r="AY80" s="60">
        <v>29.682099999999998</v>
      </c>
      <c r="AZ80" s="60">
        <v>253.982</v>
      </c>
      <c r="BA80" s="61">
        <v>17</v>
      </c>
      <c r="BB80" s="70">
        <v>35</v>
      </c>
      <c r="BC80" s="70">
        <v>0.95199999999999996</v>
      </c>
      <c r="BD80" s="70">
        <v>3.8679999999999999</v>
      </c>
      <c r="BE80" s="70">
        <v>0.92600000000000005</v>
      </c>
      <c r="BF80" s="71">
        <v>4.7960000000000003</v>
      </c>
      <c r="BG80" s="70">
        <v>7.9089999999999998</v>
      </c>
      <c r="BH80" s="70">
        <v>1</v>
      </c>
      <c r="BI80" s="70">
        <v>79.2</v>
      </c>
      <c r="BJ80" s="71">
        <v>58</v>
      </c>
      <c r="BK80" s="70">
        <v>14.401</v>
      </c>
      <c r="BL80" s="70">
        <v>8.5</v>
      </c>
      <c r="BM80" s="70">
        <v>2.7250000000000001</v>
      </c>
      <c r="BN80" s="70">
        <v>2.754</v>
      </c>
      <c r="BO80" s="71">
        <v>2.8050000000000002</v>
      </c>
      <c r="BP80" s="70">
        <v>3.4375200000000001</v>
      </c>
      <c r="BQ80" s="70">
        <v>13.2</v>
      </c>
      <c r="BR80" s="70">
        <v>3</v>
      </c>
      <c r="BS80" s="70">
        <v>40</v>
      </c>
    </row>
    <row r="81" spans="1:71">
      <c r="A81" s="26">
        <v>87</v>
      </c>
      <c r="B81" t="s">
        <v>78</v>
      </c>
      <c r="C81" t="s">
        <v>316</v>
      </c>
      <c r="D81" t="s">
        <v>477</v>
      </c>
      <c r="E81" s="74">
        <v>64.98</v>
      </c>
      <c r="F81" s="30">
        <v>79.94</v>
      </c>
      <c r="G81" s="33">
        <v>66.17</v>
      </c>
      <c r="H81" s="36">
        <v>48.82</v>
      </c>
      <c r="I81" s="30">
        <v>92.11</v>
      </c>
      <c r="J81" s="30">
        <v>93.54</v>
      </c>
      <c r="K81" s="30">
        <v>73.760000000000005</v>
      </c>
      <c r="L81" s="30">
        <v>60.36</v>
      </c>
      <c r="M81" s="33">
        <v>78.97</v>
      </c>
      <c r="N81" s="33">
        <v>63.46</v>
      </c>
      <c r="O81" s="33">
        <v>68.820000000000007</v>
      </c>
      <c r="P81" s="33">
        <v>53.44</v>
      </c>
      <c r="Q81" s="39">
        <v>66.52</v>
      </c>
      <c r="R81" s="39">
        <v>62.96</v>
      </c>
      <c r="S81" s="39">
        <v>29.16</v>
      </c>
      <c r="T81" s="36">
        <v>36.660000000000004</v>
      </c>
      <c r="U81" s="50">
        <v>10.9</v>
      </c>
      <c r="V81" s="50">
        <v>21.815999999999999</v>
      </c>
      <c r="W81" s="50">
        <v>7.8</v>
      </c>
      <c r="X81" s="50">
        <v>12.545</v>
      </c>
      <c r="Y81" s="51">
        <v>20.3279</v>
      </c>
      <c r="Z81" s="50">
        <v>92.6</v>
      </c>
      <c r="AA81" s="50">
        <v>86.933700000000002</v>
      </c>
      <c r="AB81" s="50">
        <v>98.476600000000005</v>
      </c>
      <c r="AD81" s="50">
        <v>100</v>
      </c>
      <c r="AE81" s="50">
        <v>1.6523399999999999</v>
      </c>
      <c r="AF81" s="50">
        <v>1.0723E-2</v>
      </c>
      <c r="AH81" s="50">
        <v>3.9931000000000001</v>
      </c>
      <c r="AI81" s="50">
        <v>5</v>
      </c>
      <c r="AJ81" s="50">
        <v>0.64900000000000002</v>
      </c>
      <c r="AK81" s="51">
        <v>7.11707</v>
      </c>
      <c r="AL81" s="60">
        <v>91.184200000000004</v>
      </c>
      <c r="AM81" s="60">
        <v>89.9465</v>
      </c>
      <c r="AN81" s="60">
        <v>64.885400000000004</v>
      </c>
      <c r="AO81" s="60">
        <v>0.99082000000000003</v>
      </c>
      <c r="AP81" s="61">
        <v>1.772</v>
      </c>
      <c r="AQ81" s="60">
        <v>72.325299999999999</v>
      </c>
      <c r="AR81" s="60">
        <v>78.180800000000005</v>
      </c>
      <c r="AS81" s="60">
        <v>0.44379999999999997</v>
      </c>
      <c r="AT81" s="61">
        <v>2.1480000000000001</v>
      </c>
      <c r="AU81" s="60">
        <v>21.962700000000002</v>
      </c>
      <c r="AV81" s="60">
        <v>357.66800000000001</v>
      </c>
      <c r="AW81" s="60">
        <v>81.164000000000001</v>
      </c>
      <c r="AX81" s="61">
        <v>2.141</v>
      </c>
      <c r="AY81" s="60">
        <v>47.5214</v>
      </c>
      <c r="AZ81" s="60">
        <v>281.36</v>
      </c>
      <c r="BA81" s="61">
        <v>2.8880300000000001</v>
      </c>
      <c r="BB81" s="70">
        <v>14</v>
      </c>
      <c r="BC81" s="70">
        <v>0.63400000000000001</v>
      </c>
      <c r="BD81" s="70">
        <v>3.306</v>
      </c>
      <c r="BE81" s="70">
        <v>0.61799999999999999</v>
      </c>
      <c r="BF81" s="71">
        <v>4.0739999999999998</v>
      </c>
      <c r="BG81" s="70">
        <v>27.587</v>
      </c>
      <c r="BH81" s="70">
        <v>3</v>
      </c>
      <c r="BI81" s="70">
        <v>62.4</v>
      </c>
      <c r="BJ81" s="71">
        <v>28</v>
      </c>
      <c r="BK81" s="70">
        <v>11.938799999999999</v>
      </c>
      <c r="BL81" s="70">
        <v>8.1999999999999993</v>
      </c>
      <c r="BM81" s="70">
        <v>0.76</v>
      </c>
      <c r="BN81" s="70">
        <v>1.464</v>
      </c>
      <c r="BO81" s="71">
        <v>2.306</v>
      </c>
      <c r="BP81" s="70">
        <v>1.9071499999999999</v>
      </c>
      <c r="BQ81" s="70">
        <v>8.5</v>
      </c>
      <c r="BR81" s="70">
        <v>7</v>
      </c>
      <c r="BS81" s="70">
        <v>20</v>
      </c>
    </row>
    <row r="82" spans="1:71">
      <c r="A82" s="26">
        <v>124</v>
      </c>
      <c r="B82" t="s">
        <v>79</v>
      </c>
      <c r="C82" t="s">
        <v>317</v>
      </c>
      <c r="D82" t="s">
        <v>477</v>
      </c>
      <c r="E82" s="74">
        <v>48.44</v>
      </c>
      <c r="F82" s="30">
        <v>49.29</v>
      </c>
      <c r="G82" s="33">
        <v>46.32</v>
      </c>
      <c r="H82" s="36">
        <v>49.72</v>
      </c>
      <c r="I82" s="30">
        <v>55.44</v>
      </c>
      <c r="J82" s="30">
        <v>54.4</v>
      </c>
      <c r="K82" s="30">
        <v>42.61</v>
      </c>
      <c r="L82" s="30">
        <v>44.71</v>
      </c>
      <c r="M82" s="33">
        <v>60.42</v>
      </c>
      <c r="N82" s="33">
        <v>40.050000000000004</v>
      </c>
      <c r="O82" s="33">
        <v>41.88</v>
      </c>
      <c r="P82" s="33">
        <v>42.95</v>
      </c>
      <c r="Q82" s="39">
        <v>69.06</v>
      </c>
      <c r="R82" s="39">
        <v>58.82</v>
      </c>
      <c r="S82" s="39">
        <v>57.76</v>
      </c>
      <c r="T82" s="36">
        <v>13.25</v>
      </c>
      <c r="U82" s="50">
        <v>12.8</v>
      </c>
      <c r="V82" s="50">
        <v>295.85000000000002</v>
      </c>
      <c r="W82" s="50">
        <v>85.9</v>
      </c>
      <c r="X82" s="50">
        <v>37.732999999999997</v>
      </c>
      <c r="Y82" s="51">
        <v>704.45899999999995</v>
      </c>
      <c r="Z82" s="50">
        <v>68.649900000000002</v>
      </c>
      <c r="AA82" s="50">
        <v>63.420699999999997</v>
      </c>
      <c r="AB82" s="50">
        <v>42.754300000000001</v>
      </c>
      <c r="AC82" s="51">
        <v>35.396099999999997</v>
      </c>
      <c r="AD82" s="50">
        <v>33.730800000000002</v>
      </c>
      <c r="AE82" s="50">
        <v>2.8987699999999998</v>
      </c>
      <c r="AF82" s="50">
        <v>102.012</v>
      </c>
      <c r="AG82" s="51">
        <v>35.61</v>
      </c>
      <c r="AH82" s="50">
        <v>41.248100000000001</v>
      </c>
      <c r="AI82" s="50">
        <v>3</v>
      </c>
      <c r="AJ82" s="50">
        <v>0.55300000000000005</v>
      </c>
      <c r="AK82" s="51">
        <v>46.676499999999997</v>
      </c>
      <c r="AL82" s="60">
        <v>76.635199999999998</v>
      </c>
      <c r="AM82" s="60">
        <v>84.588499999999996</v>
      </c>
      <c r="AN82" s="60">
        <v>36.9709</v>
      </c>
      <c r="AO82" s="60">
        <v>1.35707</v>
      </c>
      <c r="AP82" s="61">
        <v>3.2269999999999999</v>
      </c>
      <c r="AQ82" s="60">
        <v>70.904499999999999</v>
      </c>
      <c r="AR82" s="60">
        <v>29.787800000000001</v>
      </c>
      <c r="AS82" s="60">
        <v>7.8700000000000006E-2</v>
      </c>
      <c r="AT82" s="61">
        <v>2.024</v>
      </c>
      <c r="AU82" s="60">
        <v>14.783099999999999</v>
      </c>
      <c r="AV82" s="60">
        <v>748.76900000000001</v>
      </c>
      <c r="AW82" s="60">
        <v>52.567999999999998</v>
      </c>
      <c r="AX82" s="61">
        <v>2.5659999999999998</v>
      </c>
      <c r="AY82" s="60">
        <v>45.495800000000003</v>
      </c>
      <c r="AZ82" s="60">
        <v>783.09799999999996</v>
      </c>
      <c r="BA82" s="61">
        <v>0.23893900000000001</v>
      </c>
      <c r="BB82" s="70">
        <v>27</v>
      </c>
      <c r="BC82" s="70">
        <v>0.69599999999999995</v>
      </c>
      <c r="BD82" s="70">
        <v>3.4390000000000001</v>
      </c>
      <c r="BE82" s="70">
        <v>0.67900000000000005</v>
      </c>
      <c r="BF82" s="71">
        <v>2.7949999999999999</v>
      </c>
      <c r="BG82" s="70">
        <v>54.744999999999997</v>
      </c>
      <c r="BH82" s="70">
        <v>18</v>
      </c>
      <c r="BI82" s="70">
        <v>80.2</v>
      </c>
      <c r="BJ82" s="71">
        <v>41</v>
      </c>
      <c r="BK82" s="70">
        <v>23.448900000000002</v>
      </c>
      <c r="BL82" s="70">
        <v>3.3</v>
      </c>
      <c r="BM82" s="70">
        <v>2.3340000000000001</v>
      </c>
      <c r="BN82" s="70">
        <v>2.4329999999999998</v>
      </c>
      <c r="BO82" s="71">
        <v>2.7650000000000001</v>
      </c>
      <c r="BP82" s="70">
        <v>0.55005000000000004</v>
      </c>
      <c r="BQ82" s="70">
        <v>7</v>
      </c>
      <c r="BR82" s="70">
        <v>0</v>
      </c>
      <c r="BS82" s="70">
        <v>0</v>
      </c>
    </row>
    <row r="83" spans="1:71">
      <c r="A83" s="26">
        <v>130</v>
      </c>
      <c r="B83" t="s">
        <v>80</v>
      </c>
      <c r="C83" t="s">
        <v>318</v>
      </c>
      <c r="D83" t="s">
        <v>477</v>
      </c>
      <c r="E83" s="74">
        <v>46.67</v>
      </c>
      <c r="F83" s="30">
        <v>44.47</v>
      </c>
      <c r="G83" s="33">
        <v>48.31</v>
      </c>
      <c r="H83" s="36">
        <v>47.24</v>
      </c>
      <c r="I83" s="30">
        <v>50.21</v>
      </c>
      <c r="J83" s="30">
        <v>28.93</v>
      </c>
      <c r="K83" s="30">
        <v>31.41</v>
      </c>
      <c r="L83" s="30">
        <v>67.34</v>
      </c>
      <c r="M83" s="33">
        <v>47.47</v>
      </c>
      <c r="N83" s="33">
        <v>40.380000000000003</v>
      </c>
      <c r="O83" s="33">
        <v>46.37</v>
      </c>
      <c r="P83" s="33">
        <v>59.04</v>
      </c>
      <c r="Q83" s="39">
        <v>81</v>
      </c>
      <c r="R83" s="39">
        <v>44.74</v>
      </c>
      <c r="S83" s="39">
        <v>55.83</v>
      </c>
      <c r="T83" s="36">
        <v>7.3900000000000006</v>
      </c>
      <c r="U83" s="50">
        <v>38.799999999999997</v>
      </c>
      <c r="V83" s="50">
        <v>451.01499999999999</v>
      </c>
      <c r="W83" s="50">
        <v>74.7</v>
      </c>
      <c r="X83" s="50">
        <v>33.662999999999997</v>
      </c>
      <c r="Y83" s="51">
        <v>427.96499999999997</v>
      </c>
      <c r="Z83" s="50">
        <v>72.947999999999993</v>
      </c>
      <c r="AA83" s="50">
        <v>4.6951400000000003</v>
      </c>
      <c r="AB83" s="50">
        <v>16.973500000000001</v>
      </c>
      <c r="AC83" s="51">
        <v>60.442599999999999</v>
      </c>
      <c r="AD83" s="50">
        <v>21.488900000000001</v>
      </c>
      <c r="AE83" s="50">
        <v>2.3959100000000002</v>
      </c>
      <c r="AF83" s="50">
        <v>102.80200000000001</v>
      </c>
      <c r="AG83" s="51">
        <v>0.71</v>
      </c>
      <c r="AH83" s="50">
        <v>3.2284600000000001</v>
      </c>
      <c r="AI83" s="50">
        <v>4</v>
      </c>
      <c r="AJ83" s="50">
        <v>0.872</v>
      </c>
      <c r="AK83" s="51">
        <v>16.736599999999999</v>
      </c>
      <c r="AM83" s="60">
        <v>89.212299999999999</v>
      </c>
      <c r="AN83" s="60">
        <v>10.365399999999999</v>
      </c>
      <c r="AO83" s="60">
        <v>0.78210000000000002</v>
      </c>
      <c r="AP83" s="61">
        <v>1.2649999999999999</v>
      </c>
      <c r="AQ83" s="60">
        <v>56.214100000000002</v>
      </c>
      <c r="AR83" s="60">
        <v>7.9844799999999996</v>
      </c>
      <c r="AS83" s="60">
        <v>0.42699999999999999</v>
      </c>
      <c r="AT83" s="61">
        <v>2.3660000000000001</v>
      </c>
      <c r="AU83" s="60">
        <v>17.1523</v>
      </c>
      <c r="AV83" s="60">
        <v>414.94099999999997</v>
      </c>
      <c r="AW83" s="60">
        <v>51.408999999999999</v>
      </c>
      <c r="AX83" s="61">
        <v>0.88100000000000001</v>
      </c>
      <c r="AY83" s="60">
        <v>9.7469000000000001</v>
      </c>
      <c r="AZ83" s="60">
        <v>700.65800000000002</v>
      </c>
      <c r="BA83" s="61">
        <v>2.2010000000000001</v>
      </c>
      <c r="BB83" s="70">
        <v>27</v>
      </c>
      <c r="BC83" s="70">
        <v>0.83599999999999997</v>
      </c>
      <c r="BD83" s="70">
        <v>3.4220000000000002</v>
      </c>
      <c r="BE83" s="70">
        <v>0.754</v>
      </c>
      <c r="BF83" s="71">
        <v>4.452</v>
      </c>
      <c r="BG83" s="70">
        <v>77.707999999999998</v>
      </c>
      <c r="BH83" s="70">
        <v>16</v>
      </c>
      <c r="BI83" s="70">
        <v>50.3</v>
      </c>
      <c r="BJ83" s="71">
        <v>32</v>
      </c>
      <c r="BK83" s="70">
        <v>10.949499999999999</v>
      </c>
      <c r="BL83" s="70">
        <v>5.2</v>
      </c>
      <c r="BM83" s="70">
        <v>2.5230000000000001</v>
      </c>
      <c r="BN83" s="70">
        <v>2.64</v>
      </c>
      <c r="BO83" s="71">
        <v>2.9769999999999999</v>
      </c>
      <c r="BP83" s="70">
        <v>0.58337000000000006</v>
      </c>
      <c r="BQ83" s="70">
        <v>3.5</v>
      </c>
      <c r="BR83" s="70">
        <v>0</v>
      </c>
      <c r="BS83" s="70">
        <v>0</v>
      </c>
    </row>
    <row r="84" spans="1:71">
      <c r="A84" s="26">
        <v>32</v>
      </c>
      <c r="B84" t="s">
        <v>81</v>
      </c>
      <c r="C84" t="s">
        <v>319</v>
      </c>
      <c r="D84" t="s">
        <v>477</v>
      </c>
      <c r="E84" s="74">
        <v>81.3</v>
      </c>
      <c r="F84" s="30">
        <v>90.44</v>
      </c>
      <c r="G84" s="33">
        <v>81.67</v>
      </c>
      <c r="H84" s="36">
        <v>71.78</v>
      </c>
      <c r="I84" s="30">
        <v>96.68</v>
      </c>
      <c r="J84" s="30">
        <v>96.19</v>
      </c>
      <c r="K84" s="30">
        <v>94.08</v>
      </c>
      <c r="L84" s="30">
        <v>74.790000000000006</v>
      </c>
      <c r="M84" s="33">
        <v>96.710000000000008</v>
      </c>
      <c r="N84" s="33">
        <v>85.02</v>
      </c>
      <c r="O84" s="33">
        <v>69.900000000000006</v>
      </c>
      <c r="P84" s="33">
        <v>75.040000000000006</v>
      </c>
      <c r="Q84" s="39">
        <v>93.850000000000009</v>
      </c>
      <c r="R84" s="39">
        <v>78.320000000000007</v>
      </c>
      <c r="S84" s="39">
        <v>62.9</v>
      </c>
      <c r="T84" s="36">
        <v>52.06</v>
      </c>
      <c r="U84" s="50">
        <v>2.5</v>
      </c>
      <c r="V84" s="50">
        <v>9.4079999999999995</v>
      </c>
      <c r="W84" s="50">
        <v>4.3</v>
      </c>
      <c r="X84" s="50">
        <v>7.9909999999999997</v>
      </c>
      <c r="Y84" s="51">
        <v>22.144200000000001</v>
      </c>
      <c r="Z84" s="50">
        <v>97.542100000000005</v>
      </c>
      <c r="AA84" s="50">
        <v>94.921700000000001</v>
      </c>
      <c r="AB84" s="50">
        <v>93.3536</v>
      </c>
      <c r="AC84" s="51">
        <v>0</v>
      </c>
      <c r="AD84" s="50">
        <v>100</v>
      </c>
      <c r="AE84" s="50">
        <v>5.5563099999999999</v>
      </c>
      <c r="AF84" s="50">
        <v>0.95586800000000005</v>
      </c>
      <c r="AG84" s="51">
        <v>100</v>
      </c>
      <c r="AH84" s="50">
        <v>5.2468700000000004</v>
      </c>
      <c r="AI84" s="50">
        <v>3</v>
      </c>
      <c r="AJ84" s="50">
        <v>0.95099999999999996</v>
      </c>
      <c r="AK84" s="51">
        <v>10.0509</v>
      </c>
      <c r="AL84" s="60">
        <v>99.815600000000003</v>
      </c>
      <c r="AM84" s="60">
        <v>99.899600000000007</v>
      </c>
      <c r="AN84" s="60">
        <v>97.5244</v>
      </c>
      <c r="AO84" s="60">
        <v>0.95669999999999999</v>
      </c>
      <c r="AP84" s="61">
        <v>3.383</v>
      </c>
      <c r="AQ84" s="60">
        <v>150.89500000000001</v>
      </c>
      <c r="AR84" s="60">
        <v>77.615300000000005</v>
      </c>
      <c r="AS84" s="60">
        <v>0.8034</v>
      </c>
      <c r="AT84" s="61">
        <v>3.036</v>
      </c>
      <c r="AU84" s="60">
        <v>20.7027</v>
      </c>
      <c r="AV84" s="60">
        <v>435.80099999999999</v>
      </c>
      <c r="AW84" s="60">
        <v>81.22</v>
      </c>
      <c r="AX84" s="61">
        <v>3.3519999999999999</v>
      </c>
      <c r="AY84" s="60">
        <v>31.386299999999999</v>
      </c>
      <c r="AZ84" s="60">
        <v>253.72200000000001</v>
      </c>
      <c r="BA84" s="61">
        <v>16.9282</v>
      </c>
      <c r="BB84" s="70">
        <v>38</v>
      </c>
      <c r="BC84" s="70">
        <v>0.89500000000000002</v>
      </c>
      <c r="BD84" s="70">
        <v>3.7530000000000001</v>
      </c>
      <c r="BE84" s="70">
        <v>0.92600000000000005</v>
      </c>
      <c r="BF84" s="71">
        <v>4.8869999999999996</v>
      </c>
      <c r="BG84" s="70">
        <v>9.5180000000000007</v>
      </c>
      <c r="BH84" s="70">
        <v>0</v>
      </c>
      <c r="BI84" s="70">
        <v>68.3</v>
      </c>
      <c r="BJ84" s="71">
        <v>59</v>
      </c>
      <c r="BK84" s="70">
        <v>20.125999999999998</v>
      </c>
      <c r="BL84" s="70">
        <v>3.8</v>
      </c>
      <c r="BM84" s="70">
        <v>2.6920000000000002</v>
      </c>
      <c r="BN84" s="70">
        <v>2.5499999999999998</v>
      </c>
      <c r="BO84" s="71">
        <v>3.5219999999999998</v>
      </c>
      <c r="BP84" s="70">
        <v>3.3463599999999998</v>
      </c>
      <c r="BQ84" s="70">
        <v>13</v>
      </c>
      <c r="BR84" s="70">
        <v>4</v>
      </c>
      <c r="BS84" s="70">
        <v>30</v>
      </c>
    </row>
    <row r="85" spans="1:71">
      <c r="A85" s="26">
        <v>16</v>
      </c>
      <c r="B85" t="s">
        <v>82</v>
      </c>
      <c r="C85" t="s">
        <v>320</v>
      </c>
      <c r="D85" t="s">
        <v>477</v>
      </c>
      <c r="E85" s="74">
        <v>87.66</v>
      </c>
      <c r="F85" s="30">
        <v>94.79</v>
      </c>
      <c r="G85" s="33">
        <v>90.56</v>
      </c>
      <c r="H85" s="36">
        <v>77.62</v>
      </c>
      <c r="I85" s="30">
        <v>98.52</v>
      </c>
      <c r="J85" s="30">
        <v>99.320000000000007</v>
      </c>
      <c r="K85" s="30">
        <v>98.81</v>
      </c>
      <c r="L85" s="30">
        <v>82.5</v>
      </c>
      <c r="M85" s="33">
        <v>96.28</v>
      </c>
      <c r="N85" s="33">
        <v>97.13</v>
      </c>
      <c r="O85" s="33">
        <v>84.69</v>
      </c>
      <c r="P85" s="33">
        <v>84.16</v>
      </c>
      <c r="Q85" s="39">
        <v>95.460000000000008</v>
      </c>
      <c r="R85" s="39">
        <v>88.92</v>
      </c>
      <c r="S85" s="39">
        <v>78.39</v>
      </c>
      <c r="T85" s="36">
        <v>47.69</v>
      </c>
      <c r="U85" s="50">
        <v>2.5</v>
      </c>
      <c r="V85" s="50">
        <v>7.2169999999999996</v>
      </c>
      <c r="W85" s="50">
        <v>2.6</v>
      </c>
      <c r="X85" s="50">
        <v>2.448</v>
      </c>
      <c r="Y85" s="51">
        <v>17.309999999999999</v>
      </c>
      <c r="Z85" s="50">
        <v>99.889600000000002</v>
      </c>
      <c r="AA85" s="50">
        <v>99.779200000000003</v>
      </c>
      <c r="AB85" s="50">
        <v>97.600499999999997</v>
      </c>
      <c r="AC85" s="51">
        <v>0</v>
      </c>
      <c r="AD85" s="50">
        <v>100</v>
      </c>
      <c r="AE85" s="50">
        <v>6.7064000000000004</v>
      </c>
      <c r="AF85" s="50">
        <v>0.12803800000000001</v>
      </c>
      <c r="AG85" s="51">
        <v>100</v>
      </c>
      <c r="AH85" s="50">
        <v>0.71901599999999999</v>
      </c>
      <c r="AJ85" s="50">
        <v>0.92500000000000004</v>
      </c>
      <c r="AK85" s="51">
        <v>5.7860699999999996</v>
      </c>
      <c r="AL85" s="60">
        <v>99</v>
      </c>
      <c r="AM85" s="60">
        <v>99.761300000000006</v>
      </c>
      <c r="AN85" s="60">
        <v>84.639799999999994</v>
      </c>
      <c r="AO85" s="60">
        <v>1.03115</v>
      </c>
      <c r="AP85" s="61">
        <v>3.859</v>
      </c>
      <c r="AQ85" s="60">
        <v>136.08600000000001</v>
      </c>
      <c r="AR85" s="60">
        <v>97.827600000000004</v>
      </c>
      <c r="AS85" s="60">
        <v>0.93820000000000003</v>
      </c>
      <c r="AT85" s="61">
        <v>3.8359999999999999</v>
      </c>
      <c r="AU85" s="60">
        <v>24.078600000000002</v>
      </c>
      <c r="AV85" s="60">
        <v>206.57400000000001</v>
      </c>
      <c r="AW85" s="60">
        <v>94.203999999999994</v>
      </c>
      <c r="AX85" s="61">
        <v>3.4449999999999998</v>
      </c>
      <c r="AY85" s="60">
        <v>13.847300000000001</v>
      </c>
      <c r="AZ85" s="60">
        <v>184.72800000000001</v>
      </c>
      <c r="BA85" s="61">
        <v>17</v>
      </c>
      <c r="BB85" s="70">
        <v>38</v>
      </c>
      <c r="BC85" s="70">
        <v>0.95399999999999996</v>
      </c>
      <c r="BD85" s="70">
        <v>3.66</v>
      </c>
      <c r="BE85" s="70">
        <v>0.98099999999999998</v>
      </c>
      <c r="BF85" s="71">
        <v>4.8579999999999997</v>
      </c>
      <c r="BG85" s="70">
        <v>6.2210000000000001</v>
      </c>
      <c r="BH85" s="70">
        <v>1</v>
      </c>
      <c r="BJ85" s="71">
        <v>81</v>
      </c>
      <c r="BK85" s="70">
        <v>78.2958</v>
      </c>
      <c r="BL85" s="70">
        <v>2.7</v>
      </c>
      <c r="BM85" s="70">
        <v>2.6469999999999998</v>
      </c>
      <c r="BN85" s="70">
        <v>3.1379999999999999</v>
      </c>
      <c r="BO85" s="71">
        <v>3.7509999999999999</v>
      </c>
      <c r="BP85" s="70">
        <v>0.90517000000000003</v>
      </c>
      <c r="BQ85" s="70">
        <v>11.7</v>
      </c>
      <c r="BR85" s="70">
        <v>2</v>
      </c>
      <c r="BS85" s="70">
        <v>70</v>
      </c>
    </row>
    <row r="86" spans="1:71">
      <c r="A86" s="26">
        <v>136</v>
      </c>
      <c r="B86" t="s">
        <v>83</v>
      </c>
      <c r="C86" t="s">
        <v>321</v>
      </c>
      <c r="D86" t="s">
        <v>477</v>
      </c>
      <c r="E86" s="74">
        <v>43.58</v>
      </c>
      <c r="F86" s="30">
        <v>42.93</v>
      </c>
      <c r="G86" s="33">
        <v>46.43</v>
      </c>
      <c r="H86" s="36">
        <v>41.38</v>
      </c>
      <c r="I86" s="30">
        <v>55.19</v>
      </c>
      <c r="J86" s="30">
        <v>28.01</v>
      </c>
      <c r="K86" s="30">
        <v>25.3</v>
      </c>
      <c r="L86" s="30">
        <v>63.230000000000004</v>
      </c>
      <c r="M86" s="33">
        <v>59.410000000000004</v>
      </c>
      <c r="N86" s="33">
        <v>33.92</v>
      </c>
      <c r="O86" s="33">
        <v>34.71</v>
      </c>
      <c r="P86" s="33">
        <v>57.69</v>
      </c>
      <c r="Q86" s="39">
        <v>73.260000000000005</v>
      </c>
      <c r="R86" s="39">
        <v>33</v>
      </c>
      <c r="S86" s="39">
        <v>47.84</v>
      </c>
      <c r="T86" s="36">
        <v>11.43</v>
      </c>
      <c r="U86" s="50">
        <v>43.1</v>
      </c>
      <c r="V86" s="50">
        <v>266.27300000000002</v>
      </c>
      <c r="W86" s="50">
        <v>44.2</v>
      </c>
      <c r="X86" s="50">
        <v>49.506999999999998</v>
      </c>
      <c r="Y86" s="51">
        <v>339.67</v>
      </c>
      <c r="Z86" s="50">
        <v>54.404000000000003</v>
      </c>
      <c r="AA86" s="50">
        <v>35.508699999999997</v>
      </c>
      <c r="AB86" s="50">
        <v>10.5068</v>
      </c>
      <c r="AC86" s="51">
        <v>56.726599999999998</v>
      </c>
      <c r="AD86" s="50">
        <v>24.075399999999998</v>
      </c>
      <c r="AE86" s="50">
        <v>1.9179200000000001</v>
      </c>
      <c r="AF86" s="50">
        <v>137.595</v>
      </c>
      <c r="AG86" s="51">
        <v>0.91</v>
      </c>
      <c r="AH86" s="50">
        <v>7.6867599999999996</v>
      </c>
      <c r="AI86" s="50">
        <v>3</v>
      </c>
      <c r="AJ86" s="50">
        <v>0.63900000000000001</v>
      </c>
      <c r="AK86" s="51">
        <v>22.1144</v>
      </c>
      <c r="AL86" s="60">
        <v>71.572599999999994</v>
      </c>
      <c r="AN86" s="60">
        <v>29.120100000000001</v>
      </c>
      <c r="AO86" s="60">
        <v>1.0121100000000001</v>
      </c>
      <c r="AP86" s="61">
        <v>0.30299999999999999</v>
      </c>
      <c r="AQ86" s="60">
        <v>34.142299999999999</v>
      </c>
      <c r="AR86" s="60">
        <v>9.8000000000000007</v>
      </c>
      <c r="AS86" s="60">
        <v>0.32579999999999998</v>
      </c>
      <c r="AT86" s="61">
        <v>3.02</v>
      </c>
      <c r="AU86" s="60">
        <v>16.129300000000001</v>
      </c>
      <c r="AV86" s="60">
        <v>618.34799999999996</v>
      </c>
      <c r="AW86" s="60">
        <v>41.597999999999999</v>
      </c>
      <c r="AX86" s="61">
        <v>0.27700000000000002</v>
      </c>
      <c r="AY86" s="60">
        <v>16.3856</v>
      </c>
      <c r="AZ86" s="60">
        <v>977.87</v>
      </c>
      <c r="BA86" s="61">
        <v>5.82104</v>
      </c>
      <c r="BB86" s="70">
        <v>24</v>
      </c>
      <c r="BC86" s="70">
        <v>0.745</v>
      </c>
      <c r="BD86" s="70">
        <v>3.5939999999999999</v>
      </c>
      <c r="BE86" s="70">
        <v>0.41599999999999998</v>
      </c>
      <c r="BF86" s="71">
        <v>4.6470000000000002</v>
      </c>
      <c r="BG86" s="70">
        <v>85.248000000000005</v>
      </c>
      <c r="BH86" s="70">
        <v>40</v>
      </c>
      <c r="BI86" s="70">
        <v>60.4</v>
      </c>
      <c r="BJ86" s="71">
        <v>25</v>
      </c>
      <c r="BK86" s="70">
        <v>21.325500000000002</v>
      </c>
      <c r="BL86" s="70">
        <v>3.5</v>
      </c>
      <c r="BM86" s="70">
        <v>1.875</v>
      </c>
      <c r="BN86" s="70">
        <v>2.0219999999999998</v>
      </c>
      <c r="BO86" s="71">
        <v>1.9410000000000001</v>
      </c>
      <c r="BP86" s="70">
        <v>0.27073999999999998</v>
      </c>
      <c r="BQ86" s="70">
        <v>6.7</v>
      </c>
      <c r="BR86" s="70">
        <v>0</v>
      </c>
      <c r="BS86" s="70">
        <v>0</v>
      </c>
    </row>
    <row r="87" spans="1:71">
      <c r="A87" s="26">
        <v>118</v>
      </c>
      <c r="B87" t="s">
        <v>84</v>
      </c>
      <c r="C87" t="s">
        <v>322</v>
      </c>
      <c r="D87" t="s">
        <v>477</v>
      </c>
      <c r="E87" s="74">
        <v>50.52</v>
      </c>
      <c r="F87" s="30">
        <v>53.5</v>
      </c>
      <c r="G87" s="33">
        <v>54.71</v>
      </c>
      <c r="H87" s="36">
        <v>43.34</v>
      </c>
      <c r="I87" s="30">
        <v>62.52</v>
      </c>
      <c r="J87" s="30">
        <v>49.06</v>
      </c>
      <c r="K87" s="30">
        <v>29.18</v>
      </c>
      <c r="L87" s="30">
        <v>73.239999999999995</v>
      </c>
      <c r="M87" s="33">
        <v>63.9</v>
      </c>
      <c r="N87" s="33">
        <v>33.19</v>
      </c>
      <c r="O87" s="33">
        <v>47.2</v>
      </c>
      <c r="P87" s="33">
        <v>74.53</v>
      </c>
      <c r="Q87" s="39">
        <v>72.820000000000007</v>
      </c>
      <c r="R87" s="39">
        <v>49.95</v>
      </c>
      <c r="S87" s="39">
        <v>44.89</v>
      </c>
      <c r="T87" s="36">
        <v>5.69</v>
      </c>
      <c r="U87" s="50">
        <v>26.3</v>
      </c>
      <c r="V87" s="50">
        <v>169.71899999999999</v>
      </c>
      <c r="W87" s="50">
        <v>55.4</v>
      </c>
      <c r="X87" s="50">
        <v>37.884</v>
      </c>
      <c r="Y87" s="51">
        <v>476.73599999999999</v>
      </c>
      <c r="Z87" s="50">
        <v>68.831900000000005</v>
      </c>
      <c r="AA87" s="50">
        <v>21.657399999999999</v>
      </c>
      <c r="AB87" s="50">
        <v>26.226099999999999</v>
      </c>
      <c r="AC87" s="51">
        <v>6.5621600000000004</v>
      </c>
      <c r="AD87" s="50">
        <v>12.7</v>
      </c>
      <c r="AE87" s="50">
        <v>1.85023</v>
      </c>
      <c r="AF87" s="50">
        <v>90.762</v>
      </c>
      <c r="AG87" s="51">
        <v>2.5</v>
      </c>
      <c r="AH87" s="50">
        <v>1.7332099999999999</v>
      </c>
      <c r="AI87" s="50">
        <v>3</v>
      </c>
      <c r="AJ87" s="50">
        <v>0.83699999999999997</v>
      </c>
      <c r="AK87" s="51">
        <v>20.524000000000001</v>
      </c>
      <c r="AL87" s="60">
        <v>62.143500000000003</v>
      </c>
      <c r="AM87" s="60">
        <v>97.578100000000006</v>
      </c>
      <c r="AN87" s="60">
        <v>31.447500000000002</v>
      </c>
      <c r="AO87" s="60">
        <v>0.94191999999999998</v>
      </c>
      <c r="AP87" s="61">
        <v>0.84299999999999997</v>
      </c>
      <c r="AQ87" s="60">
        <v>41.738</v>
      </c>
      <c r="AR87" s="60">
        <v>13.7822</v>
      </c>
      <c r="AS87" s="60">
        <v>0.20219999999999999</v>
      </c>
      <c r="AT87" s="61">
        <v>2.8069999999999999</v>
      </c>
      <c r="AU87" s="60">
        <v>17.3642</v>
      </c>
      <c r="AV87" s="60">
        <v>412.53899999999999</v>
      </c>
      <c r="AW87" s="60">
        <v>52.365000000000002</v>
      </c>
      <c r="AX87" s="61">
        <v>0.92500000000000004</v>
      </c>
      <c r="AY87" s="60">
        <v>12.644399999999999</v>
      </c>
      <c r="AZ87" s="60">
        <v>601.80499999999995</v>
      </c>
      <c r="BA87" s="61">
        <v>16.679400000000001</v>
      </c>
      <c r="BB87" s="70">
        <v>26</v>
      </c>
      <c r="BC87" s="70">
        <v>0.81899999999999995</v>
      </c>
      <c r="BD87" s="70">
        <v>3.7839999999999998</v>
      </c>
      <c r="BE87" s="70">
        <v>0.8</v>
      </c>
      <c r="BF87" s="71">
        <v>2.2959999999999998</v>
      </c>
      <c r="BG87" s="70">
        <v>59.53</v>
      </c>
      <c r="BH87" s="70">
        <v>27</v>
      </c>
      <c r="BI87" s="70">
        <v>75.2</v>
      </c>
      <c r="BJ87" s="71">
        <v>32</v>
      </c>
      <c r="BK87" s="70">
        <v>3.7431000000000001</v>
      </c>
      <c r="BL87" s="70">
        <v>5.3</v>
      </c>
      <c r="BM87" s="70">
        <v>1.9430000000000001</v>
      </c>
      <c r="BN87" s="70">
        <v>2.3319999999999999</v>
      </c>
      <c r="BO87" s="71">
        <v>2.12</v>
      </c>
      <c r="BP87" s="70">
        <v>3.875E-2</v>
      </c>
      <c r="BQ87" s="70">
        <v>4</v>
      </c>
      <c r="BR87" s="70">
        <v>0</v>
      </c>
      <c r="BS87" s="70">
        <v>0</v>
      </c>
    </row>
    <row r="88" spans="1:71">
      <c r="A88" s="26">
        <v>46</v>
      </c>
      <c r="B88" t="s">
        <v>85</v>
      </c>
      <c r="C88" t="s">
        <v>323</v>
      </c>
      <c r="D88" t="s">
        <v>477</v>
      </c>
      <c r="E88" s="74">
        <v>74.17</v>
      </c>
      <c r="F88" s="30">
        <v>89.11</v>
      </c>
      <c r="G88" s="33">
        <v>76.34</v>
      </c>
      <c r="H88" s="36">
        <v>57.06</v>
      </c>
      <c r="I88" s="30">
        <v>89.91</v>
      </c>
      <c r="J88" s="30">
        <v>96.94</v>
      </c>
      <c r="K88" s="30">
        <v>94.56</v>
      </c>
      <c r="L88" s="30">
        <v>75.05</v>
      </c>
      <c r="M88" s="33">
        <v>88.97</v>
      </c>
      <c r="N88" s="33">
        <v>84.210000000000008</v>
      </c>
      <c r="O88" s="33">
        <v>67.680000000000007</v>
      </c>
      <c r="P88" s="33">
        <v>64.489999999999995</v>
      </c>
      <c r="Q88" s="39">
        <v>74.47</v>
      </c>
      <c r="R88" s="39">
        <v>66.02</v>
      </c>
      <c r="S88" s="39">
        <v>43.37</v>
      </c>
      <c r="T88" s="36">
        <v>44.38</v>
      </c>
      <c r="U88" s="50">
        <v>2.9</v>
      </c>
      <c r="V88" s="50">
        <v>57.031999999999996</v>
      </c>
      <c r="W88" s="50">
        <v>7.9</v>
      </c>
      <c r="X88" s="50">
        <v>18.54</v>
      </c>
      <c r="Y88" s="51">
        <v>137.256</v>
      </c>
      <c r="Z88" s="50">
        <v>96.695899999999995</v>
      </c>
      <c r="AA88" s="50">
        <v>94.536299999999997</v>
      </c>
      <c r="AB88" s="50">
        <v>99.572000000000003</v>
      </c>
      <c r="AC88" s="51">
        <v>1.12486</v>
      </c>
      <c r="AD88" s="50">
        <v>100</v>
      </c>
      <c r="AE88" s="50">
        <v>5.8835199999999999</v>
      </c>
      <c r="AF88" s="50">
        <v>2.1900200000000001</v>
      </c>
      <c r="AG88" s="51">
        <v>96.3</v>
      </c>
      <c r="AH88" s="50">
        <v>2.11063</v>
      </c>
      <c r="AI88" s="50">
        <v>2</v>
      </c>
      <c r="AJ88" s="50">
        <v>0.77300000000000002</v>
      </c>
      <c r="AK88" s="51">
        <v>26.192</v>
      </c>
      <c r="AL88" s="60">
        <v>93.734700000000004</v>
      </c>
      <c r="AM88" s="60">
        <v>98.603099999999998</v>
      </c>
      <c r="AN88" s="60">
        <v>75.019400000000005</v>
      </c>
      <c r="AO88" s="60">
        <v>1.0513699999999999</v>
      </c>
      <c r="AP88" s="61">
        <v>3.0680000000000001</v>
      </c>
      <c r="AQ88" s="60">
        <v>133.88</v>
      </c>
      <c r="AR88" s="60">
        <v>80.140500000000003</v>
      </c>
      <c r="AS88" s="60">
        <v>0.88759999999999994</v>
      </c>
      <c r="AT88" s="61">
        <v>2.1070000000000002</v>
      </c>
      <c r="AU88" s="60">
        <v>19.4741</v>
      </c>
      <c r="AV88" s="60">
        <v>367.36</v>
      </c>
      <c r="AW88" s="60">
        <v>72.876999999999995</v>
      </c>
      <c r="AX88" s="61">
        <v>3.47</v>
      </c>
      <c r="AY88" s="60">
        <v>46.858499999999999</v>
      </c>
      <c r="AZ88" s="60">
        <v>463.14</v>
      </c>
      <c r="BA88" s="61">
        <v>17</v>
      </c>
      <c r="BB88" s="70">
        <v>21</v>
      </c>
      <c r="BC88" s="70">
        <v>0.69499999999999995</v>
      </c>
      <c r="BD88" s="70">
        <v>2.5750000000000002</v>
      </c>
      <c r="BE88" s="70">
        <v>0.84299999999999997</v>
      </c>
      <c r="BF88" s="71">
        <v>4.7610000000000001</v>
      </c>
      <c r="BG88" s="70">
        <v>21.791</v>
      </c>
      <c r="BH88" s="70">
        <v>6</v>
      </c>
      <c r="BI88" s="70">
        <v>54</v>
      </c>
      <c r="BJ88" s="71">
        <v>47</v>
      </c>
      <c r="BK88" s="70">
        <v>3.4069000000000003</v>
      </c>
      <c r="BL88" s="70">
        <v>6</v>
      </c>
      <c r="BM88" s="70">
        <v>1.859</v>
      </c>
      <c r="BN88" s="70">
        <v>3.1560000000000001</v>
      </c>
      <c r="BO88" s="71">
        <v>1.17</v>
      </c>
      <c r="BP88" s="70">
        <v>2.1398999999999999</v>
      </c>
      <c r="BQ88" s="70">
        <v>10</v>
      </c>
      <c r="BR88" s="70">
        <v>20</v>
      </c>
      <c r="BS88" s="70">
        <v>20</v>
      </c>
    </row>
    <row r="89" spans="1:71">
      <c r="A89" s="26">
        <v>132</v>
      </c>
      <c r="B89" t="s">
        <v>86</v>
      </c>
      <c r="C89" t="s">
        <v>324</v>
      </c>
      <c r="D89" t="s">
        <v>477</v>
      </c>
      <c r="E89" s="74">
        <v>45.980000000000004</v>
      </c>
      <c r="F89" s="30">
        <v>55.76</v>
      </c>
      <c r="G89" s="33">
        <v>48.93</v>
      </c>
      <c r="H89" s="36">
        <v>33.26</v>
      </c>
      <c r="I89" s="30">
        <v>61.85</v>
      </c>
      <c r="J89" s="30">
        <v>60.24</v>
      </c>
      <c r="K89" s="30">
        <v>40.119999999999997</v>
      </c>
      <c r="L89" s="30">
        <v>60.81</v>
      </c>
      <c r="M89" s="33">
        <v>39.950000000000003</v>
      </c>
      <c r="N89" s="33">
        <v>49.17</v>
      </c>
      <c r="O89" s="33">
        <v>47.480000000000004</v>
      </c>
      <c r="P89" s="33">
        <v>59.11</v>
      </c>
      <c r="Q89" s="39">
        <v>61.86</v>
      </c>
      <c r="R89" s="39">
        <v>26.01</v>
      </c>
      <c r="S89" s="39">
        <v>42.18</v>
      </c>
      <c r="T89" s="36">
        <v>2.99</v>
      </c>
      <c r="U89" s="50">
        <v>6</v>
      </c>
      <c r="V89" s="50">
        <v>290.36799999999999</v>
      </c>
      <c r="W89" s="50">
        <v>106</v>
      </c>
      <c r="X89" s="50">
        <v>31.686</v>
      </c>
      <c r="Y89" s="51">
        <v>423.01799999999997</v>
      </c>
      <c r="Z89" s="50">
        <v>78.260800000000003</v>
      </c>
      <c r="AA89" s="50">
        <v>45.494599999999998</v>
      </c>
      <c r="AB89" s="50">
        <v>39.3354</v>
      </c>
      <c r="AC89" s="51">
        <v>11.577199999999999</v>
      </c>
      <c r="AD89" s="50">
        <v>43.089799999999997</v>
      </c>
      <c r="AE89" s="50">
        <v>2.9329100000000001</v>
      </c>
      <c r="AF89" s="50">
        <v>91.682500000000005</v>
      </c>
      <c r="AG89" s="51">
        <v>0.96</v>
      </c>
      <c r="AH89" s="50">
        <v>10.9032</v>
      </c>
      <c r="AI89" s="50">
        <v>3</v>
      </c>
      <c r="AJ89" s="50">
        <v>0.57399999999999995</v>
      </c>
      <c r="AK89" s="51">
        <v>21.148099999999999</v>
      </c>
      <c r="AL89" s="60">
        <v>33.068899999999999</v>
      </c>
      <c r="AM89" s="60">
        <v>67.327399999999997</v>
      </c>
      <c r="AN89" s="60">
        <v>29.3062</v>
      </c>
      <c r="AO89" s="60">
        <v>0.80833999999999995</v>
      </c>
      <c r="AP89" s="61">
        <v>1.0620000000000001</v>
      </c>
      <c r="AQ89" s="60">
        <v>118.834</v>
      </c>
      <c r="AR89" s="60">
        <v>12.720599999999999</v>
      </c>
      <c r="AS89" s="60">
        <v>0.24160000000000001</v>
      </c>
      <c r="AT89" s="61">
        <v>2.0840000000000001</v>
      </c>
      <c r="AU89" s="60">
        <v>17.6295</v>
      </c>
      <c r="AV89" s="60">
        <v>434.577</v>
      </c>
      <c r="AW89" s="60">
        <v>46.567999999999998</v>
      </c>
      <c r="AX89" s="61">
        <v>1.4339999999999999</v>
      </c>
      <c r="AY89" s="60">
        <v>13.935499999999999</v>
      </c>
      <c r="AZ89" s="60">
        <v>1122.0999999999999</v>
      </c>
      <c r="BA89" s="61">
        <v>7.39255</v>
      </c>
      <c r="BB89" s="70">
        <v>18</v>
      </c>
      <c r="BC89" s="70">
        <v>0.58399999999999996</v>
      </c>
      <c r="BD89" s="70">
        <v>2.827</v>
      </c>
      <c r="BE89" s="70">
        <v>0.57899999999999996</v>
      </c>
      <c r="BF89" s="71">
        <v>3.6179999999999999</v>
      </c>
      <c r="BG89" s="70">
        <v>89.628</v>
      </c>
      <c r="BH89" s="70">
        <v>44</v>
      </c>
      <c r="BI89" s="70">
        <v>36</v>
      </c>
      <c r="BJ89" s="71">
        <v>32</v>
      </c>
      <c r="BK89" s="70">
        <v>7.7004000000000001</v>
      </c>
      <c r="BL89" s="70">
        <v>8.1</v>
      </c>
      <c r="BM89" s="70">
        <v>2.0110000000000001</v>
      </c>
      <c r="BN89" s="70">
        <v>2.2879999999999998</v>
      </c>
      <c r="BO89" s="71">
        <v>2.4079999999999999</v>
      </c>
      <c r="BP89" s="70">
        <v>0.30607000000000001</v>
      </c>
      <c r="BQ89" s="70">
        <v>1.7</v>
      </c>
      <c r="BR89" s="70">
        <v>0</v>
      </c>
      <c r="BS89" s="70">
        <v>0</v>
      </c>
    </row>
    <row r="90" spans="1:71">
      <c r="A90" s="26">
        <v>29</v>
      </c>
      <c r="B90" t="s">
        <v>87</v>
      </c>
      <c r="C90" t="s">
        <v>325</v>
      </c>
      <c r="D90" t="s">
        <v>477</v>
      </c>
      <c r="E90" s="74">
        <v>82.63</v>
      </c>
      <c r="F90" s="30">
        <v>92.99</v>
      </c>
      <c r="G90" s="33">
        <v>87.95</v>
      </c>
      <c r="H90" s="36">
        <v>66.95</v>
      </c>
      <c r="I90" s="30">
        <v>97.72</v>
      </c>
      <c r="J90" s="30">
        <v>99.990000000000009</v>
      </c>
      <c r="K90" s="30">
        <v>91.59</v>
      </c>
      <c r="L90" s="30">
        <v>82.67</v>
      </c>
      <c r="M90" s="33">
        <v>94.37</v>
      </c>
      <c r="N90" s="33">
        <v>89.34</v>
      </c>
      <c r="O90" s="33">
        <v>83.42</v>
      </c>
      <c r="P90" s="33">
        <v>84.68</v>
      </c>
      <c r="Q90" s="39">
        <v>88.89</v>
      </c>
      <c r="R90" s="39">
        <v>79.53</v>
      </c>
      <c r="S90" s="39">
        <v>70.77</v>
      </c>
      <c r="T90" s="36">
        <v>28.61</v>
      </c>
      <c r="U90" s="50">
        <v>2.5</v>
      </c>
      <c r="V90" s="50">
        <v>11.46</v>
      </c>
      <c r="W90" s="50">
        <v>6.4</v>
      </c>
      <c r="X90" s="50">
        <v>3.012</v>
      </c>
      <c r="Y90" s="51">
        <v>21.1401</v>
      </c>
      <c r="Z90" s="50">
        <v>100</v>
      </c>
      <c r="AA90" s="50">
        <v>100</v>
      </c>
      <c r="AB90" s="50">
        <v>99.956000000000003</v>
      </c>
      <c r="AC90" s="51">
        <v>0</v>
      </c>
      <c r="AD90" s="50">
        <v>100</v>
      </c>
      <c r="AE90" s="50">
        <v>4.91195</v>
      </c>
      <c r="AF90" s="50">
        <v>0.278692</v>
      </c>
      <c r="AG90" s="51">
        <v>100</v>
      </c>
      <c r="AH90" s="50">
        <v>0.935419</v>
      </c>
      <c r="AJ90" s="50">
        <v>0.93400000000000005</v>
      </c>
      <c r="AK90" s="51">
        <v>4.0715700000000004</v>
      </c>
      <c r="AL90" s="60">
        <v>93.307400000000001</v>
      </c>
      <c r="AM90" s="60">
        <v>97.886700000000005</v>
      </c>
      <c r="AN90" s="60">
        <v>89.480999999999995</v>
      </c>
      <c r="AO90" s="60">
        <v>1.04234</v>
      </c>
      <c r="AP90" s="61">
        <v>3.7709999999999999</v>
      </c>
      <c r="AQ90" s="60">
        <v>140.369</v>
      </c>
      <c r="AR90" s="60">
        <v>80.071399999999997</v>
      </c>
      <c r="AS90" s="60">
        <v>0.84830000000000005</v>
      </c>
      <c r="AT90" s="61">
        <v>3.6560000000000001</v>
      </c>
      <c r="AU90" s="60">
        <v>23.5639</v>
      </c>
      <c r="AV90" s="60">
        <v>216.46199999999999</v>
      </c>
      <c r="AW90" s="60">
        <v>89.608000000000004</v>
      </c>
      <c r="AX90" s="61">
        <v>3.7160000000000002</v>
      </c>
      <c r="AY90" s="60">
        <v>21.860099999999999</v>
      </c>
      <c r="AZ90" s="60">
        <v>121.43300000000001</v>
      </c>
      <c r="BA90" s="61">
        <v>17</v>
      </c>
      <c r="BB90" s="70">
        <v>35</v>
      </c>
      <c r="BC90" s="70">
        <v>0.872</v>
      </c>
      <c r="BD90" s="70">
        <v>3.181</v>
      </c>
      <c r="BE90" s="70">
        <v>0.95499999999999996</v>
      </c>
      <c r="BF90" s="71">
        <v>4.7050000000000001</v>
      </c>
      <c r="BG90" s="70">
        <v>9.8350000000000009</v>
      </c>
      <c r="BH90" s="70">
        <v>0</v>
      </c>
      <c r="BI90" s="70">
        <v>78.8</v>
      </c>
      <c r="BJ90" s="71">
        <v>54</v>
      </c>
      <c r="BK90" s="70">
        <v>83.971199999999996</v>
      </c>
      <c r="BL90" s="70">
        <v>3.3</v>
      </c>
      <c r="BM90" s="70">
        <v>2.2120000000000002</v>
      </c>
      <c r="BN90" s="70">
        <v>3.2829999999999999</v>
      </c>
      <c r="BO90" s="71">
        <v>2.5779999999999998</v>
      </c>
      <c r="BP90" s="70">
        <v>2.3534099999999998</v>
      </c>
      <c r="BQ90" s="70">
        <v>11</v>
      </c>
      <c r="BR90" s="70">
        <v>0</v>
      </c>
      <c r="BS90" s="70">
        <v>0</v>
      </c>
    </row>
    <row r="91" spans="1:71">
      <c r="A91" s="26">
        <v>138</v>
      </c>
      <c r="B91" t="s">
        <v>88</v>
      </c>
      <c r="C91" t="s">
        <v>326</v>
      </c>
      <c r="D91" t="s">
        <v>477</v>
      </c>
      <c r="E91" s="74">
        <v>42.45</v>
      </c>
      <c r="F91" s="30">
        <v>53.370000000000005</v>
      </c>
      <c r="G91" s="33">
        <v>45.51</v>
      </c>
      <c r="H91" s="36">
        <v>28.45</v>
      </c>
      <c r="I91" s="30">
        <v>64.06</v>
      </c>
      <c r="J91" s="30">
        <v>47.34</v>
      </c>
      <c r="K91" s="30">
        <v>50.9</v>
      </c>
      <c r="L91" s="30">
        <v>51.2</v>
      </c>
      <c r="M91" s="33">
        <v>50.620000000000005</v>
      </c>
      <c r="N91" s="33">
        <v>49.76</v>
      </c>
      <c r="O91" s="33">
        <v>51.75</v>
      </c>
      <c r="P91" s="33">
        <v>29.92</v>
      </c>
      <c r="Q91" s="39">
        <v>46.21</v>
      </c>
      <c r="R91" s="39">
        <v>37.44</v>
      </c>
      <c r="S91" s="39">
        <v>24.22</v>
      </c>
      <c r="T91" s="36">
        <v>5.95</v>
      </c>
      <c r="U91" s="50">
        <v>11.3</v>
      </c>
      <c r="V91" s="50">
        <v>427.03199999999998</v>
      </c>
      <c r="W91" s="50">
        <v>79</v>
      </c>
      <c r="X91" s="50">
        <v>29.242999999999999</v>
      </c>
      <c r="Y91" s="51">
        <v>203.09299999999999</v>
      </c>
      <c r="Z91" s="50">
        <v>70.696200000000005</v>
      </c>
      <c r="AA91" s="50">
        <v>52.278300000000002</v>
      </c>
      <c r="AB91" s="50">
        <v>48.435499999999998</v>
      </c>
      <c r="AC91" s="51">
        <v>58.449800000000003</v>
      </c>
      <c r="AD91" s="50">
        <v>42.912300000000002</v>
      </c>
      <c r="AE91" s="50">
        <v>2.0933999999999999</v>
      </c>
      <c r="AF91" s="50">
        <v>48.3215</v>
      </c>
      <c r="AG91" s="51">
        <v>46.56</v>
      </c>
      <c r="AH91" s="50">
        <v>9.9416899999999995</v>
      </c>
      <c r="AI91" s="50">
        <v>4</v>
      </c>
      <c r="AJ91" s="50">
        <v>0.38800000000000001</v>
      </c>
      <c r="AK91" s="51">
        <v>24.2148</v>
      </c>
      <c r="AM91" s="60">
        <v>76.606999999999999</v>
      </c>
      <c r="AN91" s="60">
        <v>25.197199999999999</v>
      </c>
      <c r="AO91" s="60">
        <v>0.95831</v>
      </c>
      <c r="AP91" s="61">
        <v>0.32</v>
      </c>
      <c r="AQ91" s="60">
        <v>92.171700000000001</v>
      </c>
      <c r="AR91" s="60">
        <v>20.800999999999998</v>
      </c>
      <c r="AS91" s="60">
        <v>0.17979999999999999</v>
      </c>
      <c r="AT91" s="61">
        <v>2.7210000000000001</v>
      </c>
      <c r="AU91" s="60">
        <v>18.8858</v>
      </c>
      <c r="AV91" s="60">
        <v>364.774</v>
      </c>
      <c r="AW91" s="60">
        <v>56.078000000000003</v>
      </c>
      <c r="AX91" s="61">
        <v>0.92100000000000004</v>
      </c>
      <c r="AY91" s="60">
        <v>34.566200000000002</v>
      </c>
      <c r="AZ91" s="60">
        <v>6508.53</v>
      </c>
      <c r="BA91" s="61">
        <v>0.62882800000000005</v>
      </c>
      <c r="BB91" s="70">
        <v>11</v>
      </c>
      <c r="BC91" s="70">
        <v>0.65100000000000002</v>
      </c>
      <c r="BD91" s="70">
        <v>0.93700000000000006</v>
      </c>
      <c r="BE91" s="70">
        <v>0.251</v>
      </c>
      <c r="BF91" s="71">
        <v>4.0350000000000001</v>
      </c>
      <c r="BG91" s="70">
        <v>52.81</v>
      </c>
      <c r="BH91" s="70">
        <v>28.999999999999996</v>
      </c>
      <c r="BI91" s="70">
        <v>30</v>
      </c>
      <c r="BJ91" s="71">
        <v>27</v>
      </c>
      <c r="BK91" s="70">
        <v>3.1322999999999999</v>
      </c>
      <c r="BL91" s="70">
        <v>7</v>
      </c>
      <c r="BM91" s="70">
        <v>1.296</v>
      </c>
      <c r="BN91" s="70">
        <v>0.85399999999999998</v>
      </c>
      <c r="BO91" s="71">
        <v>1.07</v>
      </c>
      <c r="BP91" s="70">
        <v>0.27811000000000002</v>
      </c>
      <c r="BQ91" s="70">
        <v>3.5</v>
      </c>
      <c r="BR91" s="70">
        <v>0</v>
      </c>
      <c r="BS91" s="70">
        <v>0</v>
      </c>
    </row>
    <row r="92" spans="1:71">
      <c r="A92" s="26">
        <v>44</v>
      </c>
      <c r="B92" t="s">
        <v>89</v>
      </c>
      <c r="C92" t="s">
        <v>327</v>
      </c>
      <c r="D92" t="s">
        <v>477</v>
      </c>
      <c r="E92" s="74">
        <v>74.88</v>
      </c>
      <c r="F92" s="30">
        <v>91.3</v>
      </c>
      <c r="G92" s="33">
        <v>72.600000000000009</v>
      </c>
      <c r="H92" s="36">
        <v>60.75</v>
      </c>
      <c r="I92" s="30">
        <v>91.37</v>
      </c>
      <c r="J92" s="30">
        <v>98.76</v>
      </c>
      <c r="K92" s="30">
        <v>91.7</v>
      </c>
      <c r="L92" s="30">
        <v>83.38</v>
      </c>
      <c r="M92" s="33">
        <v>91.03</v>
      </c>
      <c r="N92" s="33">
        <v>76.510000000000005</v>
      </c>
      <c r="O92" s="33">
        <v>66.91</v>
      </c>
      <c r="P92" s="33">
        <v>55.94</v>
      </c>
      <c r="Q92" s="39">
        <v>91.49</v>
      </c>
      <c r="R92" s="39">
        <v>68.02</v>
      </c>
      <c r="S92" s="39">
        <v>60.06</v>
      </c>
      <c r="T92" s="36">
        <v>23.41</v>
      </c>
      <c r="U92" s="50">
        <v>5.8</v>
      </c>
      <c r="V92" s="50">
        <v>55.09</v>
      </c>
      <c r="W92" s="50">
        <v>13.1</v>
      </c>
      <c r="X92" s="50">
        <v>14.28</v>
      </c>
      <c r="Y92" s="51">
        <v>35.314300000000003</v>
      </c>
      <c r="Z92" s="50">
        <v>99.866299999999995</v>
      </c>
      <c r="AA92" s="50">
        <v>99.858099999999993</v>
      </c>
      <c r="AB92" s="50">
        <v>95.504800000000003</v>
      </c>
      <c r="AC92" s="51">
        <v>0.22089900000000001</v>
      </c>
      <c r="AD92" s="50">
        <v>98.031400000000005</v>
      </c>
      <c r="AE92" s="50">
        <v>5.4591500000000002</v>
      </c>
      <c r="AF92" s="50">
        <v>3.4262700000000001</v>
      </c>
      <c r="AG92" s="51">
        <v>93.34</v>
      </c>
      <c r="AH92" s="50">
        <v>1.8219399999999999</v>
      </c>
      <c r="AI92" s="50">
        <v>2</v>
      </c>
      <c r="AJ92" s="50">
        <v>0.92700000000000005</v>
      </c>
      <c r="AK92" s="51">
        <v>12.0403</v>
      </c>
      <c r="AL92" s="60">
        <v>93.157799999999995</v>
      </c>
      <c r="AM92" s="60">
        <v>98.899699999999996</v>
      </c>
      <c r="AN92" s="60">
        <v>84.537199999999999</v>
      </c>
      <c r="AO92" s="60">
        <v>1.07121</v>
      </c>
      <c r="AP92" s="61">
        <v>3.327</v>
      </c>
      <c r="AQ92" s="60">
        <v>145.399</v>
      </c>
      <c r="AR92" s="60">
        <v>55.556699999999999</v>
      </c>
      <c r="AS92" s="60">
        <v>0.69099999999999995</v>
      </c>
      <c r="AT92" s="61">
        <v>3.11</v>
      </c>
      <c r="AU92" s="60">
        <v>20.565100000000001</v>
      </c>
      <c r="AV92" s="60">
        <v>410.928</v>
      </c>
      <c r="AW92" s="60">
        <v>71.650999999999996</v>
      </c>
      <c r="AX92" s="61">
        <v>3.1989999999999998</v>
      </c>
      <c r="AY92" s="60">
        <v>44.603400000000001</v>
      </c>
      <c r="AZ92" s="60">
        <v>333.70800000000003</v>
      </c>
      <c r="BA92" s="61">
        <v>5.5789499999999999</v>
      </c>
      <c r="BB92" s="70">
        <v>37</v>
      </c>
      <c r="BC92" s="70">
        <v>0.91400000000000003</v>
      </c>
      <c r="BD92" s="70">
        <v>3.621</v>
      </c>
      <c r="BE92" s="70">
        <v>0.89200000000000002</v>
      </c>
      <c r="BF92" s="71">
        <v>4.6769999999999996</v>
      </c>
      <c r="BG92" s="70">
        <v>16.259</v>
      </c>
      <c r="BH92" s="70">
        <v>7.0000000000000009</v>
      </c>
      <c r="BI92" s="70">
        <v>54.7</v>
      </c>
      <c r="BJ92" s="71">
        <v>51</v>
      </c>
      <c r="BK92" s="70">
        <v>44.291599999999995</v>
      </c>
      <c r="BL92" s="70">
        <v>3.8</v>
      </c>
      <c r="BM92" s="70">
        <v>2.895</v>
      </c>
      <c r="BN92" s="70">
        <v>2.101</v>
      </c>
      <c r="BO92" s="71">
        <v>2.3170000000000002</v>
      </c>
      <c r="BP92" s="70">
        <v>1.9421900000000001</v>
      </c>
      <c r="BQ92" s="70">
        <v>9.1</v>
      </c>
      <c r="BR92" s="70">
        <v>0</v>
      </c>
      <c r="BS92" s="70">
        <v>0</v>
      </c>
    </row>
    <row r="93" spans="1:71">
      <c r="A93" s="26">
        <v>55</v>
      </c>
      <c r="B93" t="s">
        <v>90</v>
      </c>
      <c r="C93" t="s">
        <v>328</v>
      </c>
      <c r="D93" t="s">
        <v>477</v>
      </c>
      <c r="E93" s="74">
        <v>71.510000000000005</v>
      </c>
      <c r="F93" s="30">
        <v>82.31</v>
      </c>
      <c r="G93" s="33">
        <v>74.67</v>
      </c>
      <c r="H93" s="36">
        <v>57.54</v>
      </c>
      <c r="I93" s="30">
        <v>92.53</v>
      </c>
      <c r="J93" s="30">
        <v>95.710000000000008</v>
      </c>
      <c r="K93" s="30">
        <v>87.33</v>
      </c>
      <c r="L93" s="30">
        <v>53.68</v>
      </c>
      <c r="M93" s="33">
        <v>81.93</v>
      </c>
      <c r="N93" s="33">
        <v>81.37</v>
      </c>
      <c r="O93" s="33">
        <v>65.260000000000005</v>
      </c>
      <c r="P93" s="33">
        <v>70.13</v>
      </c>
      <c r="Q93" s="39">
        <v>77.680000000000007</v>
      </c>
      <c r="R93" s="39">
        <v>60.59</v>
      </c>
      <c r="S93" s="39">
        <v>48.620000000000005</v>
      </c>
      <c r="T93" s="36">
        <v>43.27</v>
      </c>
      <c r="U93" s="50">
        <v>3.8</v>
      </c>
      <c r="V93" s="50">
        <v>44.366999999999997</v>
      </c>
      <c r="W93" s="50">
        <v>13.4</v>
      </c>
      <c r="X93" s="50">
        <v>13.388999999999999</v>
      </c>
      <c r="Y93" s="51">
        <v>34.014800000000001</v>
      </c>
      <c r="Z93" s="50">
        <v>99.318200000000004</v>
      </c>
      <c r="AA93" s="50">
        <v>95.997699999999995</v>
      </c>
      <c r="AB93" s="50">
        <v>91.183099999999996</v>
      </c>
      <c r="AC93" s="51">
        <v>3.21272</v>
      </c>
      <c r="AD93" s="50">
        <v>100</v>
      </c>
      <c r="AE93" s="50">
        <v>4.8684099999999999</v>
      </c>
      <c r="AF93" s="50">
        <v>10.832100000000001</v>
      </c>
      <c r="AG93" s="51">
        <v>85.35</v>
      </c>
      <c r="AH93" s="50">
        <v>19.263999999999999</v>
      </c>
      <c r="AI93" s="50">
        <v>4</v>
      </c>
      <c r="AJ93" s="50">
        <v>0.55600000000000005</v>
      </c>
      <c r="AK93" s="51">
        <v>16.775600000000001</v>
      </c>
      <c r="AL93" s="60">
        <v>94.8596</v>
      </c>
      <c r="AM93" s="60">
        <v>99.219099999999997</v>
      </c>
      <c r="AN93" s="60">
        <v>77.672600000000003</v>
      </c>
      <c r="AO93" s="60">
        <v>1.0882700000000001</v>
      </c>
      <c r="AP93" s="61">
        <v>1.23</v>
      </c>
      <c r="AQ93" s="60">
        <v>88.5154</v>
      </c>
      <c r="AR93" s="60">
        <v>63.852200000000003</v>
      </c>
      <c r="AS93" s="60">
        <v>0.94379999999999997</v>
      </c>
      <c r="AT93" s="61">
        <v>2.9889999999999999</v>
      </c>
      <c r="AU93" s="60">
        <v>21.911100000000001</v>
      </c>
      <c r="AV93" s="60">
        <v>276.90899999999999</v>
      </c>
      <c r="AW93" s="60">
        <v>70.477000000000004</v>
      </c>
      <c r="AX93" s="61">
        <v>1.5629999999999999</v>
      </c>
      <c r="AY93" s="60">
        <v>30.124300000000002</v>
      </c>
      <c r="AZ93" s="60">
        <v>327.22399999999999</v>
      </c>
      <c r="BA93" s="61">
        <v>13.8285</v>
      </c>
      <c r="BB93" s="70">
        <v>27</v>
      </c>
      <c r="BC93" s="70">
        <v>0.85899999999999999</v>
      </c>
      <c r="BD93" s="70">
        <v>3.8460000000000001</v>
      </c>
      <c r="BE93" s="70">
        <v>0.40100000000000002</v>
      </c>
      <c r="BF93" s="71">
        <v>4.6219999999999999</v>
      </c>
      <c r="BG93" s="70">
        <v>26.818999999999999</v>
      </c>
      <c r="BH93" s="70">
        <v>19</v>
      </c>
      <c r="BI93" s="70">
        <v>80.599999999999994</v>
      </c>
      <c r="BJ93" s="71">
        <v>28</v>
      </c>
      <c r="BK93" s="70">
        <v>58.1631</v>
      </c>
      <c r="BL93" s="70">
        <v>6.6</v>
      </c>
      <c r="BM93" s="70">
        <v>1.631</v>
      </c>
      <c r="BN93" s="70">
        <v>1.768</v>
      </c>
      <c r="BO93" s="71">
        <v>2.65</v>
      </c>
      <c r="BP93" s="70">
        <v>1.9940899999999999</v>
      </c>
      <c r="BQ93" s="70">
        <v>8.4</v>
      </c>
      <c r="BR93" s="70">
        <v>25</v>
      </c>
      <c r="BS93" s="70">
        <v>25</v>
      </c>
    </row>
    <row r="94" spans="1:71">
      <c r="A94" s="26">
        <v>70</v>
      </c>
      <c r="B94" t="s">
        <v>91</v>
      </c>
      <c r="C94" t="s">
        <v>329</v>
      </c>
      <c r="D94" t="s">
        <v>477</v>
      </c>
      <c r="E94" s="74">
        <v>67.58</v>
      </c>
      <c r="F94" s="30">
        <v>82.36</v>
      </c>
      <c r="G94" s="33">
        <v>69.31</v>
      </c>
      <c r="H94" s="36">
        <v>51.09</v>
      </c>
      <c r="I94" s="30">
        <v>92.850000000000009</v>
      </c>
      <c r="J94" s="30">
        <v>81.77</v>
      </c>
      <c r="K94" s="30">
        <v>86.59</v>
      </c>
      <c r="L94" s="30">
        <v>68.22</v>
      </c>
      <c r="M94" s="33">
        <v>87.69</v>
      </c>
      <c r="N94" s="33">
        <v>82.01</v>
      </c>
      <c r="O94" s="33">
        <v>59.44</v>
      </c>
      <c r="P94" s="33">
        <v>48.09</v>
      </c>
      <c r="Q94" s="39">
        <v>80.92</v>
      </c>
      <c r="R94" s="39">
        <v>59.81</v>
      </c>
      <c r="S94" s="39">
        <v>36.17</v>
      </c>
      <c r="T94" s="36">
        <v>27.46</v>
      </c>
      <c r="V94" s="50">
        <v>18.494</v>
      </c>
      <c r="W94" s="50">
        <v>15.5</v>
      </c>
      <c r="X94" s="50">
        <v>8.1940000000000008</v>
      </c>
      <c r="Y94" s="51">
        <v>33.441699999999997</v>
      </c>
      <c r="Z94" s="50">
        <v>89.055700000000002</v>
      </c>
      <c r="AA94" s="50">
        <v>66.140600000000006</v>
      </c>
      <c r="AB94" s="50">
        <v>76.308199999999999</v>
      </c>
      <c r="AC94" s="51">
        <v>0.23333300000000001</v>
      </c>
      <c r="AD94" s="50">
        <v>100</v>
      </c>
      <c r="AE94" s="50">
        <v>4.3301999999999996</v>
      </c>
      <c r="AF94" s="50">
        <v>9.4204399999999993</v>
      </c>
      <c r="AG94" s="51">
        <v>92.19</v>
      </c>
      <c r="AH94" s="50">
        <v>3.19415</v>
      </c>
      <c r="AI94" s="50">
        <v>4</v>
      </c>
      <c r="AJ94" s="50">
        <v>0.80600000000000005</v>
      </c>
      <c r="AK94" s="51">
        <v>11.1647</v>
      </c>
      <c r="AL94" s="60">
        <v>99.138300000000001</v>
      </c>
      <c r="AM94" s="60">
        <v>90.8523</v>
      </c>
      <c r="AN94" s="60">
        <v>77.854799999999997</v>
      </c>
      <c r="AO94" s="60">
        <v>0.99346999999999996</v>
      </c>
      <c r="AP94" s="61">
        <v>2.8410000000000002</v>
      </c>
      <c r="AQ94" s="60">
        <v>90.416600000000003</v>
      </c>
      <c r="AR94" s="60">
        <v>76.124499999999998</v>
      </c>
      <c r="AS94" s="60">
        <v>0.85960000000000003</v>
      </c>
      <c r="AT94" s="61">
        <v>2.7530000000000001</v>
      </c>
      <c r="AU94" s="60">
        <v>19.345199999999998</v>
      </c>
      <c r="AV94" s="60">
        <v>499.00400000000002</v>
      </c>
      <c r="AW94" s="60">
        <v>72.600999999999999</v>
      </c>
      <c r="AX94" s="61">
        <v>2.2639999999999998</v>
      </c>
      <c r="AY94" s="60">
        <v>39.171500000000002</v>
      </c>
      <c r="AZ94" s="60">
        <v>846.92100000000005</v>
      </c>
      <c r="BA94" s="61">
        <v>3.5210599999999999</v>
      </c>
      <c r="BB94" s="70">
        <v>24</v>
      </c>
      <c r="BC94" s="70">
        <v>0.745</v>
      </c>
      <c r="BD94" s="70">
        <v>3.4750000000000001</v>
      </c>
      <c r="BE94" s="70">
        <v>0.81599999999999995</v>
      </c>
      <c r="BF94" s="71">
        <v>4.7779999999999996</v>
      </c>
      <c r="BG94" s="70">
        <v>34.255000000000003</v>
      </c>
      <c r="BH94" s="70">
        <v>12</v>
      </c>
      <c r="BI94" s="70">
        <v>65.8</v>
      </c>
      <c r="BJ94" s="71">
        <v>33</v>
      </c>
      <c r="BK94" s="70">
        <v>4.4619</v>
      </c>
      <c r="BL94" s="70">
        <v>7</v>
      </c>
      <c r="BM94" s="70">
        <v>1.44</v>
      </c>
      <c r="BN94" s="70">
        <v>1.71</v>
      </c>
      <c r="BO94" s="71">
        <v>2.3450000000000002</v>
      </c>
      <c r="BP94" s="70">
        <v>1.9253899999999999</v>
      </c>
      <c r="BQ94" s="70">
        <v>11.5</v>
      </c>
      <c r="BR94" s="70">
        <v>0</v>
      </c>
      <c r="BS94" s="70">
        <v>0</v>
      </c>
    </row>
    <row r="95" spans="1:71">
      <c r="A95" s="26">
        <v>83</v>
      </c>
      <c r="B95" t="s">
        <v>92</v>
      </c>
      <c r="C95" t="s">
        <v>330</v>
      </c>
      <c r="D95" t="s">
        <v>477</v>
      </c>
      <c r="E95" s="74">
        <v>65.599999999999994</v>
      </c>
      <c r="F95" s="30">
        <v>72.16</v>
      </c>
      <c r="G95" s="33">
        <v>65.820000000000007</v>
      </c>
      <c r="H95" s="36">
        <v>58.81</v>
      </c>
      <c r="I95" s="30">
        <v>86.8</v>
      </c>
      <c r="J95" s="30">
        <v>56.82</v>
      </c>
      <c r="K95" s="30">
        <v>69.61</v>
      </c>
      <c r="L95" s="30">
        <v>75.400000000000006</v>
      </c>
      <c r="M95" s="33">
        <v>91.01</v>
      </c>
      <c r="N95" s="33">
        <v>69.460000000000008</v>
      </c>
      <c r="O95" s="33">
        <v>50.58</v>
      </c>
      <c r="P95" s="33">
        <v>52.26</v>
      </c>
      <c r="Q95" s="39">
        <v>89.54</v>
      </c>
      <c r="R95" s="39">
        <v>62.26</v>
      </c>
      <c r="S95" s="39">
        <v>51.77</v>
      </c>
      <c r="T95" s="36">
        <v>31.68</v>
      </c>
      <c r="U95" s="50">
        <v>18.7</v>
      </c>
      <c r="V95" s="50">
        <v>42.674999999999997</v>
      </c>
      <c r="W95" s="50">
        <v>17.2</v>
      </c>
      <c r="X95" s="50">
        <v>15.577</v>
      </c>
      <c r="Y95" s="51">
        <v>39.895499999999998</v>
      </c>
      <c r="Z95" s="50">
        <v>83.313100000000006</v>
      </c>
      <c r="AA95" s="50">
        <v>25.1296</v>
      </c>
      <c r="AB95" s="50">
        <v>58.479399999999998</v>
      </c>
      <c r="AC95" s="51">
        <v>30.201599999999999</v>
      </c>
      <c r="AD95" s="50">
        <v>85.869699999999995</v>
      </c>
      <c r="AE95" s="50">
        <v>3.9753400000000001</v>
      </c>
      <c r="AF95" s="50">
        <v>34.280799999999999</v>
      </c>
      <c r="AG95" s="51">
        <v>42.8</v>
      </c>
      <c r="AH95" s="50">
        <v>5.6559200000000001</v>
      </c>
      <c r="AI95" s="50">
        <v>2</v>
      </c>
      <c r="AJ95" s="50">
        <v>0.83</v>
      </c>
      <c r="AK95" s="51">
        <v>17.195900000000002</v>
      </c>
      <c r="AL95" s="60">
        <v>98.257000000000005</v>
      </c>
      <c r="AM95" s="60">
        <v>99.415300000000002</v>
      </c>
      <c r="AO95" s="60">
        <v>1.07284</v>
      </c>
      <c r="AP95" s="61">
        <v>2.8679999999999999</v>
      </c>
      <c r="AQ95" s="60">
        <v>126.35299999999999</v>
      </c>
      <c r="AR95" s="60">
        <v>23.714300000000001</v>
      </c>
      <c r="AS95" s="60">
        <v>0.73599999999999999</v>
      </c>
      <c r="AT95" s="61">
        <v>3.145</v>
      </c>
      <c r="AU95" s="60">
        <v>17.448599999999999</v>
      </c>
      <c r="AV95" s="60">
        <v>716.33100000000002</v>
      </c>
      <c r="AW95" s="60">
        <v>65.653000000000006</v>
      </c>
      <c r="AX95" s="61">
        <v>2.5720000000000001</v>
      </c>
      <c r="AY95" s="60">
        <v>46.078600000000002</v>
      </c>
      <c r="AZ95" s="60">
        <v>1294.78</v>
      </c>
      <c r="BA95" s="61">
        <v>13.1723</v>
      </c>
      <c r="BB95" s="70">
        <v>36</v>
      </c>
      <c r="BC95" s="70">
        <v>0.90600000000000003</v>
      </c>
      <c r="BD95" s="70">
        <v>3.8250000000000002</v>
      </c>
      <c r="BE95" s="70">
        <v>0.73099999999999998</v>
      </c>
      <c r="BF95" s="71">
        <v>4.8170000000000002</v>
      </c>
      <c r="BG95" s="70">
        <v>48.905000000000001</v>
      </c>
      <c r="BH95" s="70">
        <v>5</v>
      </c>
      <c r="BI95" s="70">
        <v>70.5</v>
      </c>
      <c r="BJ95" s="71">
        <v>37</v>
      </c>
      <c r="BK95" s="70">
        <v>6.0838000000000001</v>
      </c>
      <c r="BL95" s="70">
        <v>3.2</v>
      </c>
      <c r="BM95" s="70">
        <v>2.1539999999999999</v>
      </c>
      <c r="BN95" s="70">
        <v>2.3660000000000001</v>
      </c>
      <c r="BO95" s="71">
        <v>2.387</v>
      </c>
      <c r="BP95" s="70">
        <v>3.1543800000000002</v>
      </c>
      <c r="BQ95" s="70">
        <v>10.6</v>
      </c>
      <c r="BR95" s="70">
        <v>0</v>
      </c>
      <c r="BS95" s="70">
        <v>0</v>
      </c>
    </row>
    <row r="96" spans="1:71">
      <c r="A96" s="26">
        <v>58</v>
      </c>
      <c r="B96" t="s">
        <v>93</v>
      </c>
      <c r="C96" t="s">
        <v>331</v>
      </c>
      <c r="D96" t="s">
        <v>477</v>
      </c>
      <c r="E96" s="74">
        <v>71.16</v>
      </c>
      <c r="F96" s="30">
        <v>84.95</v>
      </c>
      <c r="G96" s="33">
        <v>76.88</v>
      </c>
      <c r="H96" s="36">
        <v>51.660000000000004</v>
      </c>
      <c r="I96" s="30">
        <v>96.61</v>
      </c>
      <c r="J96" s="30">
        <v>94.67</v>
      </c>
      <c r="K96" s="30">
        <v>82.38</v>
      </c>
      <c r="L96" s="30">
        <v>66.14</v>
      </c>
      <c r="M96" s="33">
        <v>95.33</v>
      </c>
      <c r="N96" s="33">
        <v>78.02</v>
      </c>
      <c r="O96" s="33">
        <v>68.62</v>
      </c>
      <c r="P96" s="33">
        <v>65.540000000000006</v>
      </c>
      <c r="Q96" s="39">
        <v>74.72</v>
      </c>
      <c r="R96" s="39">
        <v>66.89</v>
      </c>
      <c r="S96" s="39">
        <v>34.31</v>
      </c>
      <c r="T96" s="36">
        <v>30.71</v>
      </c>
      <c r="U96" s="50">
        <v>2.5</v>
      </c>
      <c r="V96" s="50">
        <v>7.2229999999999999</v>
      </c>
      <c r="W96" s="50">
        <v>3.5</v>
      </c>
      <c r="X96" s="50">
        <v>9.6739999999999995</v>
      </c>
      <c r="Y96" s="51">
        <v>9.7865699999999993</v>
      </c>
      <c r="Z96" s="50">
        <v>97.042100000000005</v>
      </c>
      <c r="AA96" s="50">
        <v>84.879400000000004</v>
      </c>
      <c r="AB96" s="50">
        <v>97.773899999999998</v>
      </c>
      <c r="AC96" s="51">
        <v>0.15671599999999999</v>
      </c>
      <c r="AD96" s="50">
        <v>100</v>
      </c>
      <c r="AE96" s="50">
        <v>4.5702100000000003</v>
      </c>
      <c r="AF96" s="50">
        <v>17.1768</v>
      </c>
      <c r="AG96" s="51">
        <v>69.349999999999994</v>
      </c>
      <c r="AH96" s="50">
        <v>4.4556199999999997</v>
      </c>
      <c r="AI96" s="50">
        <v>4</v>
      </c>
      <c r="AJ96" s="50">
        <v>0.70399999999999996</v>
      </c>
      <c r="AK96" s="51">
        <v>8.1892300000000002</v>
      </c>
      <c r="AL96" s="60">
        <v>98.4422</v>
      </c>
      <c r="AM96" s="60">
        <v>97.344999999999999</v>
      </c>
      <c r="AN96" s="60">
        <v>89.3596</v>
      </c>
      <c r="AO96" s="60">
        <v>0.99578999999999995</v>
      </c>
      <c r="AP96" s="61">
        <v>3.6309999999999998</v>
      </c>
      <c r="AQ96" s="60">
        <v>166.096</v>
      </c>
      <c r="AR96" s="60">
        <v>71.272300000000001</v>
      </c>
      <c r="AS96" s="60">
        <v>0.74160000000000004</v>
      </c>
      <c r="AT96" s="61">
        <v>2.113</v>
      </c>
      <c r="AU96" s="60">
        <v>19.941199999999998</v>
      </c>
      <c r="AV96" s="60">
        <v>418.03399999999999</v>
      </c>
      <c r="AW96" s="60">
        <v>80.716999999999999</v>
      </c>
      <c r="AX96" s="61">
        <v>3.2610000000000001</v>
      </c>
      <c r="AY96" s="60">
        <v>29.610499999999998</v>
      </c>
      <c r="AZ96" s="60">
        <v>476.86200000000002</v>
      </c>
      <c r="BA96" s="61">
        <v>12.2371</v>
      </c>
      <c r="BB96" s="70">
        <v>23</v>
      </c>
      <c r="BC96" s="70">
        <v>0.63800000000000001</v>
      </c>
      <c r="BD96" s="70">
        <v>3.7189999999999999</v>
      </c>
      <c r="BE96" s="70">
        <v>0.69</v>
      </c>
      <c r="BF96" s="71">
        <v>4.2480000000000002</v>
      </c>
      <c r="BG96" s="70">
        <v>13.266999999999999</v>
      </c>
      <c r="BH96" s="70">
        <v>2</v>
      </c>
      <c r="BI96" s="70">
        <v>45.7</v>
      </c>
      <c r="BJ96" s="71">
        <v>45</v>
      </c>
      <c r="BK96" s="70">
        <v>12.528700000000001</v>
      </c>
      <c r="BL96" s="70">
        <v>8.5</v>
      </c>
      <c r="BM96" s="70">
        <v>1.548</v>
      </c>
      <c r="BN96" s="70">
        <v>1.748</v>
      </c>
      <c r="BO96" s="71">
        <v>2.0230000000000001</v>
      </c>
      <c r="BP96" s="70">
        <v>2.9117899999999999</v>
      </c>
      <c r="BQ96" s="70">
        <v>10.7</v>
      </c>
      <c r="BR96" s="70">
        <v>0</v>
      </c>
      <c r="BS96" s="70">
        <v>0</v>
      </c>
    </row>
    <row r="97" spans="1:71">
      <c r="A97" s="26">
        <v>82</v>
      </c>
      <c r="B97" t="s">
        <v>94</v>
      </c>
      <c r="C97" t="s">
        <v>332</v>
      </c>
      <c r="D97" t="s">
        <v>477</v>
      </c>
      <c r="E97" s="74">
        <v>66.040000000000006</v>
      </c>
      <c r="F97" s="30">
        <v>84.15</v>
      </c>
      <c r="G97" s="33">
        <v>65.95</v>
      </c>
      <c r="H97" s="36">
        <v>48.02</v>
      </c>
      <c r="I97" s="30">
        <v>87.66</v>
      </c>
      <c r="J97" s="30">
        <v>81.17</v>
      </c>
      <c r="K97" s="30">
        <v>93.4</v>
      </c>
      <c r="L97" s="30">
        <v>74.36</v>
      </c>
      <c r="M97" s="33">
        <v>72.430000000000007</v>
      </c>
      <c r="N97" s="33">
        <v>75.89</v>
      </c>
      <c r="O97" s="33">
        <v>56.22</v>
      </c>
      <c r="P97" s="33">
        <v>59.26</v>
      </c>
      <c r="Q97" s="39">
        <v>62.72</v>
      </c>
      <c r="R97" s="39">
        <v>62.14</v>
      </c>
      <c r="S97" s="39">
        <v>35.32</v>
      </c>
      <c r="T97" s="36">
        <v>31.92</v>
      </c>
      <c r="U97" s="50">
        <v>3.9</v>
      </c>
      <c r="V97" s="50">
        <v>133.518</v>
      </c>
      <c r="W97" s="50">
        <v>23.3</v>
      </c>
      <c r="X97" s="50">
        <v>16.285</v>
      </c>
      <c r="Y97" s="51">
        <v>51.2819</v>
      </c>
      <c r="Z97" s="50">
        <v>86.778499999999994</v>
      </c>
      <c r="AA97" s="50">
        <v>78.003699999999995</v>
      </c>
      <c r="AB97" s="50">
        <v>88.503600000000006</v>
      </c>
      <c r="AC97" s="51">
        <v>18.857500000000002</v>
      </c>
      <c r="AD97" s="50">
        <v>100</v>
      </c>
      <c r="AE97" s="50">
        <v>5.5797299999999996</v>
      </c>
      <c r="AF97" s="50">
        <v>2.32525</v>
      </c>
      <c r="AG97" s="51">
        <v>96.75</v>
      </c>
      <c r="AH97" s="50">
        <v>1.2383900000000001</v>
      </c>
      <c r="AI97" s="50">
        <v>3</v>
      </c>
      <c r="AJ97" s="50">
        <v>0.85599999999999998</v>
      </c>
      <c r="AK97" s="51">
        <v>21.2044</v>
      </c>
      <c r="AL97" s="60">
        <v>69.425399999999996</v>
      </c>
      <c r="AM97" s="60">
        <v>97.503299999999996</v>
      </c>
      <c r="AN97" s="60">
        <v>63.313200000000002</v>
      </c>
      <c r="AO97" s="60">
        <v>0.89480000000000004</v>
      </c>
      <c r="AP97" s="61">
        <v>1.4650000000000001</v>
      </c>
      <c r="AQ97" s="60">
        <v>122.878</v>
      </c>
      <c r="AR97" s="60">
        <v>61.7622</v>
      </c>
      <c r="AS97" s="60">
        <v>0.77529999999999999</v>
      </c>
      <c r="AT97" s="61">
        <v>1.9830000000000001</v>
      </c>
      <c r="AU97" s="60">
        <v>19.849399999999999</v>
      </c>
      <c r="AV97" s="60">
        <v>460.64600000000002</v>
      </c>
      <c r="AW97" s="60">
        <v>61.125</v>
      </c>
      <c r="AX97" s="61">
        <v>1.863</v>
      </c>
      <c r="AY97" s="60">
        <v>63.170999999999999</v>
      </c>
      <c r="AZ97" s="60">
        <v>421.99400000000003</v>
      </c>
      <c r="BA97" s="61">
        <v>16.985399999999998</v>
      </c>
      <c r="BB97" s="70">
        <v>14</v>
      </c>
      <c r="BC97" s="70">
        <v>0.66100000000000003</v>
      </c>
      <c r="BD97" s="70">
        <v>1.4350000000000001</v>
      </c>
      <c r="BE97" s="70">
        <v>0.86499999999999999</v>
      </c>
      <c r="BF97" s="71">
        <v>4.1920000000000002</v>
      </c>
      <c r="BG97" s="70">
        <v>48.816000000000003</v>
      </c>
      <c r="BH97" s="70">
        <v>11</v>
      </c>
      <c r="BI97" s="70">
        <v>73.900000000000006</v>
      </c>
      <c r="BJ97" s="71">
        <v>43</v>
      </c>
      <c r="BK97" s="70">
        <v>7.2069999999999999</v>
      </c>
      <c r="BL97" s="70">
        <v>8.5</v>
      </c>
      <c r="BM97" s="70">
        <v>1.79</v>
      </c>
      <c r="BN97" s="70">
        <v>1.4690000000000001</v>
      </c>
      <c r="BO97" s="71">
        <v>2.4220000000000002</v>
      </c>
      <c r="BP97" s="70">
        <v>1.7034800000000001</v>
      </c>
      <c r="BQ97" s="70">
        <v>4.5</v>
      </c>
      <c r="BR97" s="70">
        <v>5</v>
      </c>
      <c r="BS97" s="70">
        <v>35</v>
      </c>
    </row>
    <row r="98" spans="1:71">
      <c r="A98" s="26">
        <v>135</v>
      </c>
      <c r="B98" t="s">
        <v>95</v>
      </c>
      <c r="C98" t="s">
        <v>333</v>
      </c>
      <c r="D98" t="s">
        <v>477</v>
      </c>
      <c r="E98" s="74">
        <v>45.39</v>
      </c>
      <c r="F98" s="30">
        <v>46.01</v>
      </c>
      <c r="G98" s="33">
        <v>51.77</v>
      </c>
      <c r="H98" s="36">
        <v>38.39</v>
      </c>
      <c r="I98" s="30">
        <v>55.36</v>
      </c>
      <c r="J98" s="30">
        <v>38.56</v>
      </c>
      <c r="K98" s="30">
        <v>34.46</v>
      </c>
      <c r="L98" s="30">
        <v>55.68</v>
      </c>
      <c r="M98" s="33">
        <v>58.44</v>
      </c>
      <c r="N98" s="33">
        <v>39.94</v>
      </c>
      <c r="O98" s="33">
        <v>40.380000000000003</v>
      </c>
      <c r="P98" s="33">
        <v>68.34</v>
      </c>
      <c r="Q98" s="39">
        <v>65.44</v>
      </c>
      <c r="R98" s="39">
        <v>30.12</v>
      </c>
      <c r="S98" s="39">
        <v>53.47</v>
      </c>
      <c r="T98" s="36">
        <v>4.55</v>
      </c>
      <c r="U98" s="50">
        <v>30.5</v>
      </c>
      <c r="V98" s="50">
        <v>210.74799999999999</v>
      </c>
      <c r="W98" s="50">
        <v>72.400000000000006</v>
      </c>
      <c r="X98" s="50">
        <v>37.015999999999998</v>
      </c>
      <c r="Y98" s="51">
        <v>639.31299999999999</v>
      </c>
      <c r="Z98" s="50">
        <v>55.694000000000003</v>
      </c>
      <c r="AA98" s="50">
        <v>35.5672</v>
      </c>
      <c r="AB98" s="50">
        <v>29.360299999999999</v>
      </c>
      <c r="AC98" s="51">
        <v>38.006599999999999</v>
      </c>
      <c r="AD98" s="50">
        <v>27.4255</v>
      </c>
      <c r="AE98" s="50">
        <v>2.97187</v>
      </c>
      <c r="AF98" s="50">
        <v>111.126</v>
      </c>
      <c r="AG98" s="51">
        <v>3.69</v>
      </c>
      <c r="AH98" s="50">
        <v>3.4043100000000002</v>
      </c>
      <c r="AI98" s="50">
        <v>4</v>
      </c>
      <c r="AJ98" s="50">
        <v>0.48899999999999999</v>
      </c>
      <c r="AK98" s="51">
        <v>29.682700000000001</v>
      </c>
      <c r="AL98" s="60">
        <v>56.039000000000001</v>
      </c>
      <c r="AM98" s="60">
        <v>87.537099999999995</v>
      </c>
      <c r="AN98" s="60">
        <v>18.883700000000001</v>
      </c>
      <c r="AO98" s="60">
        <v>0.90513999999999994</v>
      </c>
      <c r="AP98" s="61">
        <v>1.9370000000000001</v>
      </c>
      <c r="AQ98" s="60">
        <v>40.026899999999998</v>
      </c>
      <c r="AR98" s="60">
        <v>20.774000000000001</v>
      </c>
      <c r="AS98" s="60">
        <v>0.44379999999999997</v>
      </c>
      <c r="AT98" s="61">
        <v>2.56</v>
      </c>
      <c r="AU98" s="60">
        <v>15.568099999999999</v>
      </c>
      <c r="AV98" s="60">
        <v>581.32600000000002</v>
      </c>
      <c r="AW98" s="60">
        <v>45.86</v>
      </c>
      <c r="AX98" s="61">
        <v>1.3819999999999999</v>
      </c>
      <c r="AY98" s="60">
        <v>13.543200000000001</v>
      </c>
      <c r="AZ98" s="60">
        <v>1218.43</v>
      </c>
      <c r="BA98" s="61">
        <v>16.631799999999998</v>
      </c>
      <c r="BB98" s="70">
        <v>19</v>
      </c>
      <c r="BC98" s="70">
        <v>0.67900000000000005</v>
      </c>
      <c r="BD98" s="70">
        <v>3.7530000000000001</v>
      </c>
      <c r="BE98" s="70">
        <v>0.67</v>
      </c>
      <c r="BF98" s="71">
        <v>2.508</v>
      </c>
      <c r="BG98" s="70">
        <v>83.085999999999999</v>
      </c>
      <c r="BH98" s="70">
        <v>41</v>
      </c>
      <c r="BI98" s="70">
        <v>51.4</v>
      </c>
      <c r="BJ98" s="71">
        <v>23</v>
      </c>
      <c r="BK98" s="70">
        <v>33.928100000000001</v>
      </c>
      <c r="BL98" s="70">
        <v>5.6</v>
      </c>
      <c r="BM98" s="70">
        <v>1.8089999999999999</v>
      </c>
      <c r="BN98" s="70">
        <v>2.5880000000000001</v>
      </c>
      <c r="BO98" s="71">
        <v>2.9049999999999998</v>
      </c>
      <c r="BP98" s="70">
        <v>0.34681000000000001</v>
      </c>
      <c r="BQ98" s="70">
        <v>2.5</v>
      </c>
      <c r="BR98" s="70">
        <v>0</v>
      </c>
      <c r="BS98" s="70">
        <v>0</v>
      </c>
    </row>
    <row r="99" spans="1:71">
      <c r="A99" s="26">
        <v>113</v>
      </c>
      <c r="B99" t="s">
        <v>96</v>
      </c>
      <c r="C99" t="s">
        <v>334</v>
      </c>
      <c r="D99" t="s">
        <v>477</v>
      </c>
      <c r="E99" s="74">
        <v>52.65</v>
      </c>
      <c r="F99" s="30">
        <v>62.22</v>
      </c>
      <c r="G99" s="33">
        <v>56.43</v>
      </c>
      <c r="H99" s="36">
        <v>39.29</v>
      </c>
      <c r="I99" s="30">
        <v>74.540000000000006</v>
      </c>
      <c r="J99" s="30">
        <v>62.47</v>
      </c>
      <c r="K99" s="30">
        <v>51.22</v>
      </c>
      <c r="L99" s="30">
        <v>60.660000000000004</v>
      </c>
      <c r="M99" s="33">
        <v>72.040000000000006</v>
      </c>
      <c r="N99" s="33">
        <v>48.65</v>
      </c>
      <c r="O99" s="33">
        <v>48.6</v>
      </c>
      <c r="P99" s="33">
        <v>56.42</v>
      </c>
      <c r="Q99" s="39">
        <v>52.95</v>
      </c>
      <c r="R99" s="39">
        <v>55.65</v>
      </c>
      <c r="S99" s="39">
        <v>37.61</v>
      </c>
      <c r="T99" s="36">
        <v>10.94</v>
      </c>
      <c r="U99" s="50">
        <v>10.5</v>
      </c>
      <c r="V99" s="50">
        <v>211.08600000000001</v>
      </c>
      <c r="W99" s="50">
        <v>48.6</v>
      </c>
      <c r="X99" s="50">
        <v>31.402999999999999</v>
      </c>
      <c r="Y99" s="51">
        <v>150.63200000000001</v>
      </c>
      <c r="Z99" s="50">
        <v>81.774000000000001</v>
      </c>
      <c r="AA99" s="50">
        <v>24.552700000000002</v>
      </c>
      <c r="AB99" s="50">
        <v>64.332700000000003</v>
      </c>
      <c r="AC99" s="51">
        <v>12.960699999999999</v>
      </c>
      <c r="AD99" s="50">
        <v>69.814800000000005</v>
      </c>
      <c r="AE99" s="50">
        <v>2.72499</v>
      </c>
      <c r="AF99" s="50">
        <v>72.582599999999999</v>
      </c>
      <c r="AG99" s="51">
        <v>18.399999999999999</v>
      </c>
      <c r="AH99" s="50">
        <v>2.2653099999999999</v>
      </c>
      <c r="AI99" s="50">
        <v>4</v>
      </c>
      <c r="AJ99" s="50">
        <v>0.53300000000000003</v>
      </c>
      <c r="AK99" s="51">
        <v>22.314599999999999</v>
      </c>
      <c r="AL99" s="60">
        <v>75.551199999999994</v>
      </c>
      <c r="AM99" s="60">
        <v>97.712199999999996</v>
      </c>
      <c r="AN99" s="60">
        <v>59.451799999999999</v>
      </c>
      <c r="AO99" s="60">
        <v>1.09599</v>
      </c>
      <c r="AP99" s="61">
        <v>1.042</v>
      </c>
      <c r="AQ99" s="60">
        <v>89.837199999999996</v>
      </c>
      <c r="AR99" s="60">
        <v>30.6782</v>
      </c>
      <c r="AS99" s="60">
        <v>0.1348</v>
      </c>
      <c r="AT99" s="61">
        <v>2.2719999999999998</v>
      </c>
      <c r="AU99" s="60">
        <v>18.051300000000001</v>
      </c>
      <c r="AV99" s="60">
        <v>510.16399999999999</v>
      </c>
      <c r="AW99" s="60">
        <v>58.384999999999998</v>
      </c>
      <c r="AX99" s="61">
        <v>1.1519999999999999</v>
      </c>
      <c r="AY99" s="60">
        <v>38.299399999999999</v>
      </c>
      <c r="AZ99" s="60">
        <v>449.14400000000001</v>
      </c>
      <c r="BA99" s="61">
        <v>6.1546200000000004</v>
      </c>
      <c r="BB99" s="70">
        <v>13</v>
      </c>
      <c r="BC99" s="70">
        <v>0.54600000000000004</v>
      </c>
      <c r="BD99" s="70">
        <v>2.262</v>
      </c>
      <c r="BE99" s="70">
        <v>0.495</v>
      </c>
      <c r="BF99" s="71">
        <v>3.2930000000000001</v>
      </c>
      <c r="BG99" s="70">
        <v>59.545000000000002</v>
      </c>
      <c r="BH99" s="70">
        <v>13</v>
      </c>
      <c r="BI99" s="70">
        <v>76.2</v>
      </c>
      <c r="BJ99" s="71">
        <v>29</v>
      </c>
      <c r="BK99" s="70">
        <v>33.7881</v>
      </c>
      <c r="BL99" s="70">
        <v>9.8000000000000007</v>
      </c>
      <c r="BM99" s="70">
        <v>2.0390000000000001</v>
      </c>
      <c r="BN99" s="70">
        <v>1.6819999999999999</v>
      </c>
      <c r="BO99" s="71">
        <v>1.849</v>
      </c>
      <c r="BP99" s="70">
        <v>0.82696999999999998</v>
      </c>
      <c r="BQ99" s="70">
        <v>4.9000000000000004</v>
      </c>
      <c r="BR99" s="70">
        <v>0</v>
      </c>
      <c r="BS99" s="70">
        <v>0</v>
      </c>
    </row>
    <row r="100" spans="1:71">
      <c r="A100" s="26">
        <v>99</v>
      </c>
      <c r="B100" t="s">
        <v>97</v>
      </c>
      <c r="C100" t="s">
        <v>335</v>
      </c>
      <c r="D100" t="s">
        <v>477</v>
      </c>
      <c r="E100" s="74">
        <v>60.230000000000004</v>
      </c>
      <c r="F100" s="30">
        <v>69.23</v>
      </c>
      <c r="G100" s="33">
        <v>59.36</v>
      </c>
      <c r="H100" s="36">
        <v>52.09</v>
      </c>
      <c r="I100" s="30">
        <v>75.760000000000005</v>
      </c>
      <c r="J100" s="30">
        <v>66.69</v>
      </c>
      <c r="K100" s="30">
        <v>61.28</v>
      </c>
      <c r="L100" s="30">
        <v>73.180000000000007</v>
      </c>
      <c r="M100" s="33">
        <v>65.47</v>
      </c>
      <c r="N100" s="33">
        <v>69.92</v>
      </c>
      <c r="O100" s="33">
        <v>50.92</v>
      </c>
      <c r="P100" s="33">
        <v>51.15</v>
      </c>
      <c r="Q100" s="39">
        <v>69.52</v>
      </c>
      <c r="R100" s="39">
        <v>42.81</v>
      </c>
      <c r="S100" s="39">
        <v>58.28</v>
      </c>
      <c r="T100" s="36">
        <v>37.75</v>
      </c>
      <c r="U100" s="50">
        <v>9.5</v>
      </c>
      <c r="V100" s="50">
        <v>214.023</v>
      </c>
      <c r="W100" s="50">
        <v>33.700000000000003</v>
      </c>
      <c r="X100" s="50">
        <v>33.488999999999997</v>
      </c>
      <c r="Y100" s="51">
        <v>164.64599999999999</v>
      </c>
      <c r="Z100" s="50">
        <v>88.812200000000004</v>
      </c>
      <c r="AA100" s="50">
        <v>47.4024</v>
      </c>
      <c r="AB100" s="50">
        <v>62.053600000000003</v>
      </c>
      <c r="AC100" s="51">
        <v>24.882899999999999</v>
      </c>
      <c r="AD100" s="50">
        <v>95.507499999999993</v>
      </c>
      <c r="AE100" s="50">
        <v>2.83433</v>
      </c>
      <c r="AF100" s="50">
        <v>57.741599999999998</v>
      </c>
      <c r="AG100" s="51">
        <v>27.62</v>
      </c>
      <c r="AH100" s="50">
        <v>2.16378</v>
      </c>
      <c r="AI100" s="50">
        <v>2</v>
      </c>
      <c r="AJ100" s="50">
        <v>0.73799999999999999</v>
      </c>
      <c r="AK100" s="51">
        <v>29.4192</v>
      </c>
      <c r="AL100" s="60">
        <v>59.627299999999998</v>
      </c>
      <c r="AM100" s="60">
        <v>94.836200000000005</v>
      </c>
      <c r="AN100" s="60">
        <v>55.287100000000002</v>
      </c>
      <c r="AO100" s="60">
        <v>1.1103499999999999</v>
      </c>
      <c r="AP100" s="61">
        <v>0.98799999999999999</v>
      </c>
      <c r="AQ100" s="60">
        <v>123.175</v>
      </c>
      <c r="AR100" s="60">
        <v>21.403500000000001</v>
      </c>
      <c r="AS100" s="60">
        <v>0.78090000000000004</v>
      </c>
      <c r="AT100" s="61">
        <v>3.1139999999999999</v>
      </c>
      <c r="AU100" s="60">
        <v>18.2317</v>
      </c>
      <c r="AV100" s="60">
        <v>453.50200000000001</v>
      </c>
      <c r="AW100" s="60">
        <v>59.034999999999997</v>
      </c>
      <c r="AX100" s="61">
        <v>1.278</v>
      </c>
      <c r="AY100" s="60">
        <v>64.988100000000003</v>
      </c>
      <c r="AZ100" s="60">
        <v>622.10599999999999</v>
      </c>
      <c r="BA100" s="61">
        <v>12.966200000000001</v>
      </c>
      <c r="BB100" s="70">
        <v>25</v>
      </c>
      <c r="BC100" s="70">
        <v>0.81699999999999995</v>
      </c>
      <c r="BD100" s="70">
        <v>3.3370000000000002</v>
      </c>
      <c r="BE100" s="70">
        <v>0.73199999999999998</v>
      </c>
      <c r="BF100" s="71">
        <v>2.4590000000000001</v>
      </c>
      <c r="BG100" s="70">
        <v>79.382000000000005</v>
      </c>
      <c r="BH100" s="70">
        <v>25</v>
      </c>
      <c r="BI100" s="70">
        <v>61</v>
      </c>
      <c r="BJ100" s="71">
        <v>31</v>
      </c>
      <c r="BK100" s="70">
        <v>83.724100000000007</v>
      </c>
      <c r="BL100" s="70">
        <v>9.6999999999999993</v>
      </c>
      <c r="BM100" s="70">
        <v>2.6360000000000001</v>
      </c>
      <c r="BN100" s="70">
        <v>2.452</v>
      </c>
      <c r="BO100" s="71">
        <v>2.7149999999999999</v>
      </c>
      <c r="BP100" s="70">
        <v>0.58965000000000001</v>
      </c>
      <c r="BQ100" s="70">
        <v>3.6</v>
      </c>
      <c r="BR100" s="70">
        <v>1</v>
      </c>
      <c r="BS100" s="70">
        <v>95</v>
      </c>
    </row>
    <row r="101" spans="1:71">
      <c r="A101" s="26">
        <v>11</v>
      </c>
      <c r="B101" t="s">
        <v>98</v>
      </c>
      <c r="C101" t="s">
        <v>336</v>
      </c>
      <c r="D101" t="s">
        <v>477</v>
      </c>
      <c r="E101" s="74">
        <v>88.31</v>
      </c>
      <c r="F101" s="30">
        <v>96.740000000000009</v>
      </c>
      <c r="G101" s="33">
        <v>88.3</v>
      </c>
      <c r="H101" s="36">
        <v>79.88</v>
      </c>
      <c r="I101" s="30">
        <v>98.34</v>
      </c>
      <c r="J101" s="30">
        <v>99.44</v>
      </c>
      <c r="K101" s="30">
        <v>99.100000000000009</v>
      </c>
      <c r="L101" s="30">
        <v>90.08</v>
      </c>
      <c r="M101" s="33">
        <v>96</v>
      </c>
      <c r="N101" s="33">
        <v>96.65</v>
      </c>
      <c r="O101" s="33">
        <v>85.570000000000007</v>
      </c>
      <c r="P101" s="33">
        <v>74.98</v>
      </c>
      <c r="Q101" s="39">
        <v>96.55</v>
      </c>
      <c r="R101" s="39">
        <v>88.93</v>
      </c>
      <c r="S101" s="39">
        <v>73.98</v>
      </c>
      <c r="T101" s="36">
        <v>60.06</v>
      </c>
      <c r="U101" s="50">
        <v>2.5</v>
      </c>
      <c r="V101" s="50">
        <v>6.3639999999999999</v>
      </c>
      <c r="W101" s="50">
        <v>3.9</v>
      </c>
      <c r="X101" s="50">
        <v>2.4729999999999999</v>
      </c>
      <c r="Y101" s="51">
        <v>19.373799999999999</v>
      </c>
      <c r="Z101" s="50">
        <v>100</v>
      </c>
      <c r="AA101" s="50">
        <v>100</v>
      </c>
      <c r="AB101" s="50">
        <v>97.7136</v>
      </c>
      <c r="AC101" s="51">
        <v>0</v>
      </c>
      <c r="AD101" s="50">
        <v>100</v>
      </c>
      <c r="AE101" s="50">
        <v>6.7796000000000003</v>
      </c>
      <c r="AF101" s="50">
        <v>8.5336999999999996E-2</v>
      </c>
      <c r="AG101" s="51">
        <v>100</v>
      </c>
      <c r="AH101" s="50">
        <v>0.55336300000000005</v>
      </c>
      <c r="AI101" s="50">
        <v>2</v>
      </c>
      <c r="AJ101" s="50">
        <v>0.96699999999999997</v>
      </c>
      <c r="AK101" s="51">
        <v>3.9501300000000001</v>
      </c>
      <c r="AL101" s="60">
        <v>99</v>
      </c>
      <c r="AM101" s="60">
        <v>97.687100000000001</v>
      </c>
      <c r="AN101" s="60">
        <v>93.172700000000006</v>
      </c>
      <c r="AO101" s="60">
        <v>1.0165900000000001</v>
      </c>
      <c r="AP101" s="61">
        <v>3.5310000000000001</v>
      </c>
      <c r="AQ101" s="60">
        <v>120.52200000000001</v>
      </c>
      <c r="AR101" s="60">
        <v>93.197299999999998</v>
      </c>
      <c r="AS101" s="60">
        <v>0.98880000000000001</v>
      </c>
      <c r="AT101" s="61">
        <v>3.6850000000000001</v>
      </c>
      <c r="AU101" s="60">
        <v>23.888300000000001</v>
      </c>
      <c r="AV101" s="60">
        <v>218.91900000000001</v>
      </c>
      <c r="AW101" s="60">
        <v>94.448999999999998</v>
      </c>
      <c r="AX101" s="61">
        <v>3.794</v>
      </c>
      <c r="AY101" s="60">
        <v>16.5365</v>
      </c>
      <c r="AZ101" s="60">
        <v>241.227</v>
      </c>
      <c r="BA101" s="61">
        <v>11.3254</v>
      </c>
      <c r="BB101" s="70">
        <v>40</v>
      </c>
      <c r="BC101" s="70">
        <v>0.94199999999999995</v>
      </c>
      <c r="BD101" s="70">
        <v>3.8780000000000001</v>
      </c>
      <c r="BE101" s="70">
        <v>0.94899999999999995</v>
      </c>
      <c r="BF101" s="71">
        <v>4.8520000000000003</v>
      </c>
      <c r="BG101" s="70">
        <v>12.66</v>
      </c>
      <c r="BH101" s="70">
        <v>0</v>
      </c>
      <c r="BI101" s="70">
        <v>86.9</v>
      </c>
      <c r="BJ101" s="71">
        <v>82</v>
      </c>
      <c r="BK101" s="70">
        <v>89.603099999999998</v>
      </c>
      <c r="BL101" s="70">
        <v>4.2</v>
      </c>
      <c r="BM101" s="70">
        <v>2.7509999999999999</v>
      </c>
      <c r="BN101" s="70">
        <v>3.1429999999999998</v>
      </c>
      <c r="BO101" s="71">
        <v>2.8069999999999999</v>
      </c>
      <c r="BP101" s="70">
        <v>3.9474999999999998</v>
      </c>
      <c r="BQ101" s="70">
        <v>11.9</v>
      </c>
      <c r="BR101" s="70">
        <v>26</v>
      </c>
      <c r="BS101" s="70">
        <v>30</v>
      </c>
    </row>
    <row r="102" spans="1:71">
      <c r="A102" s="26">
        <v>7</v>
      </c>
      <c r="B102" t="s">
        <v>99</v>
      </c>
      <c r="C102" t="s">
        <v>337</v>
      </c>
      <c r="D102" t="s">
        <v>477</v>
      </c>
      <c r="E102" s="74">
        <v>88.93</v>
      </c>
      <c r="F102" s="30">
        <v>96.98</v>
      </c>
      <c r="G102" s="33">
        <v>88.55</v>
      </c>
      <c r="H102" s="36">
        <v>81.25</v>
      </c>
      <c r="I102" s="30">
        <v>97.51</v>
      </c>
      <c r="J102" s="30">
        <v>100</v>
      </c>
      <c r="K102" s="30">
        <v>98.05</v>
      </c>
      <c r="L102" s="30">
        <v>92.37</v>
      </c>
      <c r="M102" s="33">
        <v>96.44</v>
      </c>
      <c r="N102" s="33">
        <v>96.22</v>
      </c>
      <c r="O102" s="33">
        <v>84.820000000000007</v>
      </c>
      <c r="P102" s="33">
        <v>76.7</v>
      </c>
      <c r="Q102" s="39">
        <v>96.06</v>
      </c>
      <c r="R102" s="39">
        <v>89.76</v>
      </c>
      <c r="S102" s="39">
        <v>74.290000000000006</v>
      </c>
      <c r="T102" s="36">
        <v>64.91</v>
      </c>
      <c r="U102" s="50">
        <v>2.5</v>
      </c>
      <c r="V102" s="50">
        <v>10.659000000000001</v>
      </c>
      <c r="W102" s="50">
        <v>5.3</v>
      </c>
      <c r="X102" s="50">
        <v>5.0730000000000004</v>
      </c>
      <c r="Y102" s="51">
        <v>10.446300000000001</v>
      </c>
      <c r="Z102" s="50">
        <v>100</v>
      </c>
      <c r="AA102" s="50">
        <v>100</v>
      </c>
      <c r="AB102" s="50">
        <v>100</v>
      </c>
      <c r="AC102" s="51">
        <v>0</v>
      </c>
      <c r="AD102" s="50">
        <v>100</v>
      </c>
      <c r="AE102" s="50">
        <v>6.5192399999999999</v>
      </c>
      <c r="AF102" s="50">
        <v>0.130938</v>
      </c>
      <c r="AG102" s="51">
        <v>100</v>
      </c>
      <c r="AH102" s="50">
        <v>0.98539399999999999</v>
      </c>
      <c r="AI102" s="50">
        <v>1</v>
      </c>
      <c r="AJ102" s="50">
        <v>0.94699999999999995</v>
      </c>
      <c r="AK102" s="51">
        <v>8.7791599999999992</v>
      </c>
      <c r="AL102" s="60">
        <v>99</v>
      </c>
      <c r="AM102" s="60">
        <v>99.766000000000005</v>
      </c>
      <c r="AN102" s="60">
        <v>96.834800000000001</v>
      </c>
      <c r="AO102" s="60">
        <v>1.0638700000000001</v>
      </c>
      <c r="AP102" s="61">
        <v>3.58</v>
      </c>
      <c r="AQ102" s="60">
        <v>136.00200000000001</v>
      </c>
      <c r="AR102" s="60">
        <v>90.811099999999996</v>
      </c>
      <c r="AS102" s="60">
        <v>0.98309999999999997</v>
      </c>
      <c r="AT102" s="61">
        <v>3.7730000000000001</v>
      </c>
      <c r="AU102" s="60">
        <v>24.7134</v>
      </c>
      <c r="AV102" s="60">
        <v>221.447</v>
      </c>
      <c r="AW102" s="60">
        <v>92.668000000000006</v>
      </c>
      <c r="AX102" s="61">
        <v>3.43</v>
      </c>
      <c r="AY102" s="60">
        <v>8.1763700000000004</v>
      </c>
      <c r="AZ102" s="60">
        <v>473.26100000000002</v>
      </c>
      <c r="BA102" s="61">
        <v>15.3118</v>
      </c>
      <c r="BB102" s="70">
        <v>40</v>
      </c>
      <c r="BC102" s="70">
        <v>0.95499999999999996</v>
      </c>
      <c r="BD102" s="70">
        <v>3.8650000000000002</v>
      </c>
      <c r="BE102" s="70">
        <v>0.92200000000000004</v>
      </c>
      <c r="BF102" s="71">
        <v>4.8179999999999996</v>
      </c>
      <c r="BG102" s="70">
        <v>12.34</v>
      </c>
      <c r="BH102" s="70">
        <v>1</v>
      </c>
      <c r="BI102" s="70">
        <v>86.1</v>
      </c>
      <c r="BJ102" s="71">
        <v>87</v>
      </c>
      <c r="BK102" s="70">
        <v>79.12169999999999</v>
      </c>
      <c r="BL102" s="70">
        <v>3.2</v>
      </c>
      <c r="BM102" s="70">
        <v>3.089</v>
      </c>
      <c r="BN102" s="70">
        <v>2.8069999999999999</v>
      </c>
      <c r="BO102" s="71">
        <v>2.7909999999999999</v>
      </c>
      <c r="BP102" s="70">
        <v>4.1837299999999997</v>
      </c>
      <c r="BQ102" s="70">
        <v>12.7</v>
      </c>
      <c r="BR102" s="70">
        <v>16</v>
      </c>
      <c r="BS102" s="70">
        <v>45</v>
      </c>
    </row>
    <row r="103" spans="1:71">
      <c r="A103" s="26">
        <v>103</v>
      </c>
      <c r="B103" t="s">
        <v>100</v>
      </c>
      <c r="C103" t="s">
        <v>338</v>
      </c>
      <c r="D103" t="s">
        <v>477</v>
      </c>
      <c r="E103" s="74">
        <v>58.97</v>
      </c>
      <c r="F103" s="30">
        <v>72.63</v>
      </c>
      <c r="G103" s="33">
        <v>66.97</v>
      </c>
      <c r="H103" s="36">
        <v>37.32</v>
      </c>
      <c r="I103" s="30">
        <v>87.350000000000009</v>
      </c>
      <c r="J103" s="30">
        <v>74.91</v>
      </c>
      <c r="K103" s="30">
        <v>75.010000000000005</v>
      </c>
      <c r="L103" s="30">
        <v>53.24</v>
      </c>
      <c r="M103" s="33">
        <v>70.67</v>
      </c>
      <c r="N103" s="33">
        <v>50.51</v>
      </c>
      <c r="O103" s="33">
        <v>72.06</v>
      </c>
      <c r="P103" s="33">
        <v>74.650000000000006</v>
      </c>
      <c r="Q103" s="39">
        <v>40.19</v>
      </c>
      <c r="R103" s="39">
        <v>54.730000000000004</v>
      </c>
      <c r="S103" s="39">
        <v>37.18</v>
      </c>
      <c r="T103" s="36">
        <v>17.18</v>
      </c>
      <c r="U103" s="50">
        <v>16.2</v>
      </c>
      <c r="V103" s="50">
        <v>53.866</v>
      </c>
      <c r="W103" s="50">
        <v>17.2</v>
      </c>
      <c r="X103" s="50">
        <v>15.54</v>
      </c>
      <c r="Y103" s="51">
        <v>34.9758</v>
      </c>
      <c r="Z103" s="50">
        <v>81.524799999999999</v>
      </c>
      <c r="AA103" s="50">
        <v>69.360200000000006</v>
      </c>
      <c r="AB103" s="50">
        <v>74.434700000000007</v>
      </c>
      <c r="AC103" s="51">
        <v>14.2356</v>
      </c>
      <c r="AD103" s="50">
        <v>86.767799999999994</v>
      </c>
      <c r="AE103" s="50">
        <v>4.4130399999999996</v>
      </c>
      <c r="AF103" s="50">
        <v>21.764900000000001</v>
      </c>
      <c r="AG103" s="51">
        <v>52.3</v>
      </c>
      <c r="AH103" s="50">
        <v>7.3671199999999999</v>
      </c>
      <c r="AI103" s="50">
        <v>4</v>
      </c>
      <c r="AJ103" s="50">
        <v>0.17299999999999999</v>
      </c>
      <c r="AK103" s="51">
        <v>11.864000000000001</v>
      </c>
      <c r="AM103" s="60">
        <v>98.410300000000007</v>
      </c>
      <c r="AN103" s="60">
        <v>48.919600000000003</v>
      </c>
      <c r="AO103" s="60">
        <v>1.1281300000000001</v>
      </c>
      <c r="AP103" s="61">
        <v>1.323</v>
      </c>
      <c r="AQ103" s="60">
        <v>131.56</v>
      </c>
      <c r="AR103" s="60">
        <v>27.863</v>
      </c>
      <c r="AS103" s="60">
        <v>0.3876</v>
      </c>
      <c r="AT103" s="61">
        <v>0.45</v>
      </c>
      <c r="AU103" s="60">
        <v>24.115200000000002</v>
      </c>
      <c r="AV103" s="60">
        <v>216.35</v>
      </c>
      <c r="AW103" s="60">
        <v>71.188999999999993</v>
      </c>
      <c r="AX103" s="61">
        <v>1.992</v>
      </c>
      <c r="AY103" s="60">
        <v>10.927899999999999</v>
      </c>
      <c r="AZ103" s="60">
        <v>593.06700000000001</v>
      </c>
      <c r="BA103" s="61">
        <v>16.081299999999999</v>
      </c>
      <c r="BB103" s="70">
        <v>10</v>
      </c>
      <c r="BC103" s="70">
        <v>0.11700000000000001</v>
      </c>
      <c r="BD103" s="70">
        <v>1.9590000000000001</v>
      </c>
      <c r="BE103" s="70">
        <v>0.23100000000000001</v>
      </c>
      <c r="BF103" s="71">
        <v>4.0640000000000001</v>
      </c>
      <c r="BG103" s="70">
        <v>39.389000000000003</v>
      </c>
      <c r="BH103" s="70">
        <v>30</v>
      </c>
      <c r="BI103" s="70">
        <v>90.5</v>
      </c>
      <c r="BJ103" s="71">
        <v>25</v>
      </c>
      <c r="BK103" s="70">
        <v>51.538799999999995</v>
      </c>
      <c r="BL103" s="70">
        <v>5.9</v>
      </c>
      <c r="BM103" s="70">
        <v>1.77</v>
      </c>
      <c r="BN103" s="70">
        <v>0.96599999999999997</v>
      </c>
      <c r="BO103" s="71">
        <v>0.93</v>
      </c>
      <c r="BQ103" s="70">
        <v>6.9</v>
      </c>
      <c r="BR103" s="70">
        <v>0</v>
      </c>
      <c r="BS103" s="70">
        <v>0</v>
      </c>
    </row>
    <row r="104" spans="1:71">
      <c r="A104" s="26">
        <v>139</v>
      </c>
      <c r="B104" t="s">
        <v>101</v>
      </c>
      <c r="C104" t="s">
        <v>339</v>
      </c>
      <c r="D104" t="s">
        <v>477</v>
      </c>
      <c r="E104" s="74">
        <v>41.74</v>
      </c>
      <c r="F104" s="30">
        <v>43.89</v>
      </c>
      <c r="G104" s="33">
        <v>43.85</v>
      </c>
      <c r="H104" s="36">
        <v>37.47</v>
      </c>
      <c r="I104" s="30">
        <v>56.06</v>
      </c>
      <c r="J104" s="30">
        <v>19.900000000000002</v>
      </c>
      <c r="K104" s="30">
        <v>29.89</v>
      </c>
      <c r="L104" s="30">
        <v>69.72</v>
      </c>
      <c r="M104" s="33">
        <v>34.03</v>
      </c>
      <c r="N104" s="33">
        <v>32.020000000000003</v>
      </c>
      <c r="O104" s="33">
        <v>46.92</v>
      </c>
      <c r="P104" s="33">
        <v>62.43</v>
      </c>
      <c r="Q104" s="39">
        <v>78.989999999999995</v>
      </c>
      <c r="R104" s="39">
        <v>20.93</v>
      </c>
      <c r="S104" s="39">
        <v>47.68</v>
      </c>
      <c r="T104" s="36">
        <v>2.27</v>
      </c>
      <c r="U104" s="50">
        <v>14.4</v>
      </c>
      <c r="V104" s="50">
        <v>289.88600000000002</v>
      </c>
      <c r="W104" s="50">
        <v>84.5</v>
      </c>
      <c r="X104" s="50">
        <v>47.465000000000003</v>
      </c>
      <c r="Y104" s="51">
        <v>512.553</v>
      </c>
      <c r="Z104" s="50">
        <v>50.273099999999999</v>
      </c>
      <c r="AA104" s="50">
        <v>32.501899999999999</v>
      </c>
      <c r="AB104" s="50">
        <v>13.566700000000001</v>
      </c>
      <c r="AC104" s="51">
        <v>78.961299999999994</v>
      </c>
      <c r="AD104" s="50">
        <v>20.041899999999998</v>
      </c>
      <c r="AF104" s="50">
        <v>109.024</v>
      </c>
      <c r="AG104" s="51">
        <v>1.91</v>
      </c>
      <c r="AH104" s="50">
        <v>4.4440400000000002</v>
      </c>
      <c r="AI104" s="50">
        <v>3</v>
      </c>
      <c r="AJ104" s="50">
        <v>0.82199999999999995</v>
      </c>
      <c r="AK104" s="51">
        <v>19.725200000000001</v>
      </c>
      <c r="AL104" s="60">
        <v>30.560400000000001</v>
      </c>
      <c r="AM104" s="60">
        <v>66.815899999999999</v>
      </c>
      <c r="AN104" s="60">
        <v>20.3521</v>
      </c>
      <c r="AO104" s="60">
        <v>0.73107</v>
      </c>
      <c r="AP104" s="61">
        <v>0.96599999999999997</v>
      </c>
      <c r="AQ104" s="60">
        <v>40.875100000000003</v>
      </c>
      <c r="AR104" s="60">
        <v>10.224299999999999</v>
      </c>
      <c r="AS104" s="60">
        <v>0.2135</v>
      </c>
      <c r="AT104" s="61">
        <v>2.7410000000000001</v>
      </c>
      <c r="AU104" s="60">
        <v>17.100200000000001</v>
      </c>
      <c r="AV104" s="60">
        <v>391.81200000000001</v>
      </c>
      <c r="AW104" s="60">
        <v>46.841000000000001</v>
      </c>
      <c r="AX104" s="61">
        <v>1.228</v>
      </c>
      <c r="AY104" s="60">
        <v>27.901199999999999</v>
      </c>
      <c r="AZ104" s="60">
        <v>1381.86</v>
      </c>
      <c r="BA104" s="61">
        <v>17</v>
      </c>
      <c r="BB104" s="70">
        <v>20</v>
      </c>
      <c r="BC104" s="70">
        <v>0.88100000000000001</v>
      </c>
      <c r="BD104" s="70">
        <v>3.61</v>
      </c>
      <c r="BE104" s="70">
        <v>0.86</v>
      </c>
      <c r="BF104" s="71">
        <v>3.8279999999999998</v>
      </c>
      <c r="BG104" s="70">
        <v>89.06</v>
      </c>
      <c r="BH104" s="70">
        <v>62</v>
      </c>
      <c r="BI104" s="70">
        <v>45.1</v>
      </c>
      <c r="BJ104" s="71">
        <v>34</v>
      </c>
      <c r="BK104" s="70">
        <v>19.241099999999999</v>
      </c>
      <c r="BL104" s="70">
        <v>7.7</v>
      </c>
      <c r="BM104" s="70">
        <v>2.1589999999999998</v>
      </c>
      <c r="BN104" s="70">
        <v>2.391</v>
      </c>
      <c r="BO104" s="71">
        <v>2.7010000000000001</v>
      </c>
      <c r="BP104" s="70">
        <v>0.22622999999999999</v>
      </c>
      <c r="BQ104" s="70">
        <v>1.5</v>
      </c>
      <c r="BR104" s="70">
        <v>0</v>
      </c>
      <c r="BS104" s="70">
        <v>0</v>
      </c>
    </row>
    <row r="105" spans="1:71">
      <c r="A105" s="26">
        <v>121</v>
      </c>
      <c r="B105" t="s">
        <v>102</v>
      </c>
      <c r="C105" t="s">
        <v>340</v>
      </c>
      <c r="D105" t="s">
        <v>477</v>
      </c>
      <c r="E105" s="74">
        <v>49.2</v>
      </c>
      <c r="F105" s="30">
        <v>50.17</v>
      </c>
      <c r="G105" s="33">
        <v>57.31</v>
      </c>
      <c r="H105" s="36">
        <v>40.119999999999997</v>
      </c>
      <c r="I105" s="30">
        <v>60.29</v>
      </c>
      <c r="J105" s="30">
        <v>43.85</v>
      </c>
      <c r="K105" s="30">
        <v>43.9</v>
      </c>
      <c r="L105" s="30">
        <v>52.620000000000005</v>
      </c>
      <c r="M105" s="33">
        <v>52.01</v>
      </c>
      <c r="N105" s="33">
        <v>55.730000000000004</v>
      </c>
      <c r="O105" s="33">
        <v>53.38</v>
      </c>
      <c r="P105" s="33">
        <v>68.13</v>
      </c>
      <c r="Q105" s="39">
        <v>77.570000000000007</v>
      </c>
      <c r="R105" s="39">
        <v>35.44</v>
      </c>
      <c r="S105" s="39">
        <v>30.59</v>
      </c>
      <c r="T105" s="36">
        <v>16.86</v>
      </c>
      <c r="U105" s="50">
        <v>11.5</v>
      </c>
      <c r="V105" s="50">
        <v>229.994</v>
      </c>
      <c r="W105" s="50">
        <v>100.2</v>
      </c>
      <c r="X105" s="50">
        <v>38.145000000000003</v>
      </c>
      <c r="Y105" s="51">
        <v>455.303</v>
      </c>
      <c r="Z105" s="50">
        <v>71.376599999999996</v>
      </c>
      <c r="AA105" s="50">
        <v>11.1744</v>
      </c>
      <c r="AB105" s="50">
        <v>39.171799999999998</v>
      </c>
      <c r="AC105" s="51">
        <v>30.579699999999999</v>
      </c>
      <c r="AD105" s="50">
        <v>54.4</v>
      </c>
      <c r="AE105" s="50">
        <v>1.42239</v>
      </c>
      <c r="AF105" s="50">
        <v>44.650199999999998</v>
      </c>
      <c r="AG105" s="51">
        <v>4.91</v>
      </c>
      <c r="AH105" s="50">
        <v>9.8483499999999999</v>
      </c>
      <c r="AI105" s="50">
        <v>5</v>
      </c>
      <c r="AJ105" s="50">
        <v>0.58399999999999996</v>
      </c>
      <c r="AK105" s="51">
        <v>14.327199999999999</v>
      </c>
      <c r="AM105" s="60">
        <v>65.948800000000006</v>
      </c>
      <c r="AO105" s="60">
        <v>0.90298999999999996</v>
      </c>
      <c r="AP105" s="61">
        <v>1.0509999999999999</v>
      </c>
      <c r="AQ105" s="60">
        <v>75.919600000000003</v>
      </c>
      <c r="AR105" s="60">
        <v>27.681000000000001</v>
      </c>
      <c r="AS105" s="60">
        <v>0.48309999999999997</v>
      </c>
      <c r="AT105" s="61">
        <v>3.004</v>
      </c>
      <c r="AU105" s="60">
        <v>19.3642</v>
      </c>
      <c r="AV105" s="60">
        <v>270.30599999999998</v>
      </c>
      <c r="AW105" s="60">
        <v>46.436999999999998</v>
      </c>
      <c r="AX105" s="61">
        <v>1.2729999999999999</v>
      </c>
      <c r="AY105" s="60">
        <v>35.368200000000002</v>
      </c>
      <c r="AZ105" s="60">
        <v>310.87099999999998</v>
      </c>
      <c r="BA105" s="61">
        <v>13.353999999999999</v>
      </c>
      <c r="BB105" s="70">
        <v>25</v>
      </c>
      <c r="BC105" s="70">
        <v>0.84599999999999997</v>
      </c>
      <c r="BD105" s="70">
        <v>3.1070000000000002</v>
      </c>
      <c r="BE105" s="70">
        <v>0.80500000000000005</v>
      </c>
      <c r="BF105" s="71">
        <v>3.9990000000000001</v>
      </c>
      <c r="BG105" s="70">
        <v>78.337999999999994</v>
      </c>
      <c r="BH105" s="70">
        <v>30</v>
      </c>
      <c r="BI105" s="70">
        <v>44.6</v>
      </c>
      <c r="BJ105" s="71">
        <v>27</v>
      </c>
      <c r="BK105" s="70">
        <v>7.5661000000000005</v>
      </c>
      <c r="BL105" s="70">
        <v>9.4</v>
      </c>
      <c r="BM105" s="70">
        <v>1.5980000000000001</v>
      </c>
      <c r="BN105" s="70">
        <v>1.2210000000000001</v>
      </c>
      <c r="BO105" s="71">
        <v>2.3109999999999999</v>
      </c>
      <c r="BP105" s="70">
        <v>0.50844999999999996</v>
      </c>
      <c r="BQ105" s="70">
        <v>5</v>
      </c>
      <c r="BR105" s="70">
        <v>3</v>
      </c>
      <c r="BS105" s="70">
        <v>5</v>
      </c>
    </row>
    <row r="106" spans="1:71">
      <c r="A106" s="26">
        <v>1</v>
      </c>
      <c r="B106" t="s">
        <v>103</v>
      </c>
      <c r="C106" t="s">
        <v>341</v>
      </c>
      <c r="D106" t="s">
        <v>477</v>
      </c>
      <c r="E106" s="74">
        <v>90.95</v>
      </c>
      <c r="F106" s="30">
        <v>96.89</v>
      </c>
      <c r="G106" s="33">
        <v>92.320000000000007</v>
      </c>
      <c r="H106" s="36">
        <v>83.64</v>
      </c>
      <c r="I106" s="30">
        <v>98.58</v>
      </c>
      <c r="J106" s="30">
        <v>99.53</v>
      </c>
      <c r="K106" s="30">
        <v>99.44</v>
      </c>
      <c r="L106" s="30">
        <v>90.03</v>
      </c>
      <c r="M106" s="33">
        <v>97.98</v>
      </c>
      <c r="N106" s="33">
        <v>97.59</v>
      </c>
      <c r="O106" s="33">
        <v>87.48</v>
      </c>
      <c r="P106" s="33">
        <v>86.22</v>
      </c>
      <c r="Q106" s="39">
        <v>98.2</v>
      </c>
      <c r="R106" s="39">
        <v>91.42</v>
      </c>
      <c r="S106" s="39">
        <v>83.89</v>
      </c>
      <c r="T106" s="36">
        <v>61.06</v>
      </c>
      <c r="U106" s="50">
        <v>2.5</v>
      </c>
      <c r="V106" s="50">
        <v>3.1240000000000001</v>
      </c>
      <c r="W106" s="50">
        <v>2.6</v>
      </c>
      <c r="X106" s="50">
        <v>2.464</v>
      </c>
      <c r="Y106" s="51">
        <v>20.0686</v>
      </c>
      <c r="Z106" s="50">
        <v>100</v>
      </c>
      <c r="AA106" s="50">
        <v>100</v>
      </c>
      <c r="AB106" s="50">
        <v>98.054400000000001</v>
      </c>
      <c r="AC106" s="51">
        <v>0</v>
      </c>
      <c r="AD106" s="50">
        <v>100</v>
      </c>
      <c r="AE106" s="50">
        <v>6.8656300000000003</v>
      </c>
      <c r="AF106" s="50">
        <v>0.18315899999999999</v>
      </c>
      <c r="AG106" s="51">
        <v>100</v>
      </c>
      <c r="AH106" s="50">
        <v>0.51430500000000001</v>
      </c>
      <c r="AI106" s="50">
        <v>2</v>
      </c>
      <c r="AJ106" s="50">
        <v>0.96299999999999997</v>
      </c>
      <c r="AK106" s="51">
        <v>4.2609300000000001</v>
      </c>
      <c r="AL106" s="60">
        <v>99</v>
      </c>
      <c r="AM106" s="60">
        <v>99.955299999999994</v>
      </c>
      <c r="AN106" s="60">
        <v>95.581599999999995</v>
      </c>
      <c r="AO106" s="60">
        <v>0.95655999999999997</v>
      </c>
      <c r="AP106" s="61">
        <v>3.835</v>
      </c>
      <c r="AQ106" s="60">
        <v>107.90600000000001</v>
      </c>
      <c r="AR106" s="60">
        <v>96.508499999999998</v>
      </c>
      <c r="AS106" s="60">
        <v>0.97750000000000004</v>
      </c>
      <c r="AT106" s="61">
        <v>3.778</v>
      </c>
      <c r="AU106" s="60">
        <v>24.584800000000001</v>
      </c>
      <c r="AV106" s="60">
        <v>185.17</v>
      </c>
      <c r="AW106" s="60">
        <v>95.117000000000004</v>
      </c>
      <c r="AX106" s="61">
        <v>3.7519999999999998</v>
      </c>
      <c r="AY106" s="60">
        <v>9.1533700000000007</v>
      </c>
      <c r="AZ106" s="60">
        <v>161.23099999999999</v>
      </c>
      <c r="BA106" s="61">
        <v>16.264900000000001</v>
      </c>
      <c r="BB106" s="70">
        <v>40</v>
      </c>
      <c r="BC106" s="70">
        <v>0.97599999999999998</v>
      </c>
      <c r="BD106" s="70">
        <v>3.9060000000000001</v>
      </c>
      <c r="BE106" s="70">
        <v>0.97899999999999998</v>
      </c>
      <c r="BF106" s="71">
        <v>4.9080000000000004</v>
      </c>
      <c r="BG106" s="70">
        <v>4.7320000000000002</v>
      </c>
      <c r="BH106" s="70">
        <v>0</v>
      </c>
      <c r="BI106" s="70">
        <v>88</v>
      </c>
      <c r="BJ106" s="71">
        <v>84</v>
      </c>
      <c r="BK106" s="70">
        <v>90.382199999999997</v>
      </c>
      <c r="BL106" s="70">
        <v>3.3</v>
      </c>
      <c r="BM106" s="70">
        <v>3.3820000000000001</v>
      </c>
      <c r="BN106" s="70">
        <v>3.3849999999999998</v>
      </c>
      <c r="BO106" s="71">
        <v>3.3730000000000002</v>
      </c>
      <c r="BP106" s="70">
        <v>4.0171900000000003</v>
      </c>
      <c r="BQ106" s="70">
        <v>12.6</v>
      </c>
      <c r="BR106" s="70">
        <v>11</v>
      </c>
      <c r="BS106" s="70">
        <v>40</v>
      </c>
    </row>
    <row r="107" spans="1:71">
      <c r="A107" s="26">
        <v>66</v>
      </c>
      <c r="B107" t="s">
        <v>104</v>
      </c>
      <c r="C107" t="s">
        <v>342</v>
      </c>
      <c r="D107" t="s">
        <v>477</v>
      </c>
      <c r="E107" s="74">
        <v>69.08</v>
      </c>
      <c r="F107" s="30">
        <v>88.25</v>
      </c>
      <c r="G107" s="33">
        <v>72.8</v>
      </c>
      <c r="H107" s="36">
        <v>46.2</v>
      </c>
      <c r="I107" s="30">
        <v>92.45</v>
      </c>
      <c r="J107" s="30">
        <v>94.36</v>
      </c>
      <c r="K107" s="30">
        <v>95.92</v>
      </c>
      <c r="L107" s="30">
        <v>70.260000000000005</v>
      </c>
      <c r="M107" s="33">
        <v>94.05</v>
      </c>
      <c r="N107" s="33">
        <v>78.070000000000007</v>
      </c>
      <c r="O107" s="33">
        <v>73.350000000000009</v>
      </c>
      <c r="P107" s="33">
        <v>45.730000000000004</v>
      </c>
      <c r="Q107" s="39">
        <v>52.620000000000005</v>
      </c>
      <c r="R107" s="39">
        <v>68.19</v>
      </c>
      <c r="S107" s="39">
        <v>34.46</v>
      </c>
      <c r="T107" s="36">
        <v>29.54</v>
      </c>
      <c r="U107" s="50">
        <v>5.4</v>
      </c>
      <c r="V107" s="50">
        <v>17.710999999999999</v>
      </c>
      <c r="W107" s="50">
        <v>11.3</v>
      </c>
      <c r="X107" s="50">
        <v>15.257</v>
      </c>
      <c r="Y107" s="51">
        <v>39.888300000000001</v>
      </c>
      <c r="Z107" s="50">
        <v>91.938100000000006</v>
      </c>
      <c r="AA107" s="50">
        <v>90.059299999999993</v>
      </c>
      <c r="AB107" s="50">
        <v>100</v>
      </c>
      <c r="AC107" s="51">
        <v>0</v>
      </c>
      <c r="AD107" s="50">
        <v>100</v>
      </c>
      <c r="AE107" s="50">
        <v>6.2129799999999999</v>
      </c>
      <c r="AF107" s="50">
        <v>0.50289399999999995</v>
      </c>
      <c r="AG107" s="51">
        <v>95.22</v>
      </c>
      <c r="AH107" s="50">
        <v>0.656412</v>
      </c>
      <c r="AI107" s="50">
        <v>2</v>
      </c>
      <c r="AJ107" s="50">
        <v>0.754</v>
      </c>
      <c r="AK107" s="51">
        <v>47.4893</v>
      </c>
      <c r="AL107" s="60">
        <v>96.111500000000007</v>
      </c>
      <c r="AM107" s="60">
        <v>99.729100000000003</v>
      </c>
      <c r="AN107" s="60">
        <v>91.161600000000007</v>
      </c>
      <c r="AO107" s="60">
        <v>0.96870999999999996</v>
      </c>
      <c r="AP107" s="61">
        <v>3.0830000000000002</v>
      </c>
      <c r="AQ107" s="60">
        <v>149.774</v>
      </c>
      <c r="AR107" s="60">
        <v>80.185599999999994</v>
      </c>
      <c r="AS107" s="60">
        <v>0.83150000000000002</v>
      </c>
      <c r="AT107" s="61">
        <v>0.93899999999999995</v>
      </c>
      <c r="AU107" s="60">
        <v>21.354099999999999</v>
      </c>
      <c r="AV107" s="60">
        <v>326.47300000000001</v>
      </c>
      <c r="AW107" s="60">
        <v>79.311999999999998</v>
      </c>
      <c r="AX107" s="61">
        <v>3.4510000000000001</v>
      </c>
      <c r="AY107" s="60">
        <v>52.426000000000002</v>
      </c>
      <c r="AZ107" s="60">
        <v>553.45600000000002</v>
      </c>
      <c r="BA107" s="61">
        <v>2.5716999999999999</v>
      </c>
      <c r="BB107" s="70">
        <v>6</v>
      </c>
      <c r="BC107" s="70">
        <v>0.24299999999999999</v>
      </c>
      <c r="BD107" s="70">
        <v>2.4340000000000002</v>
      </c>
      <c r="BE107" s="70">
        <v>0.81799999999999995</v>
      </c>
      <c r="BF107" s="71">
        <v>3.629</v>
      </c>
      <c r="BG107" s="70">
        <v>2.5569999999999999</v>
      </c>
      <c r="BH107" s="70">
        <v>4</v>
      </c>
      <c r="BI107" s="70">
        <v>37.9</v>
      </c>
      <c r="BJ107" s="71">
        <v>52</v>
      </c>
      <c r="BK107" s="70" t="s">
        <v>476</v>
      </c>
      <c r="BL107" s="70">
        <v>2.2999999999999998</v>
      </c>
      <c r="BM107" s="70">
        <v>0.83499999999999996</v>
      </c>
      <c r="BN107" s="70">
        <v>1.2729999999999999</v>
      </c>
      <c r="BO107" s="71">
        <v>1.133</v>
      </c>
      <c r="BP107" s="70">
        <v>1.8488199999999999</v>
      </c>
      <c r="BQ107" s="70">
        <v>10.4</v>
      </c>
      <c r="BR107" s="70">
        <v>1</v>
      </c>
      <c r="BS107" s="70">
        <v>5</v>
      </c>
    </row>
    <row r="108" spans="1:71">
      <c r="A108" s="26">
        <v>125</v>
      </c>
      <c r="B108" t="s">
        <v>105</v>
      </c>
      <c r="C108" t="s">
        <v>343</v>
      </c>
      <c r="D108" t="s">
        <v>477</v>
      </c>
      <c r="E108" s="74">
        <v>48.2</v>
      </c>
      <c r="F108" s="30">
        <v>58.46</v>
      </c>
      <c r="G108" s="33">
        <v>48.83</v>
      </c>
      <c r="H108" s="36">
        <v>37.29</v>
      </c>
      <c r="I108" s="30">
        <v>62.050000000000004</v>
      </c>
      <c r="J108" s="30">
        <v>65.260000000000005</v>
      </c>
      <c r="K108" s="30">
        <v>59.11</v>
      </c>
      <c r="L108" s="30">
        <v>47.43</v>
      </c>
      <c r="M108" s="33">
        <v>52.730000000000004</v>
      </c>
      <c r="N108" s="33">
        <v>49.5</v>
      </c>
      <c r="O108" s="33">
        <v>40.200000000000003</v>
      </c>
      <c r="P108" s="33">
        <v>52.910000000000004</v>
      </c>
      <c r="Q108" s="39">
        <v>49.09</v>
      </c>
      <c r="R108" s="39">
        <v>50</v>
      </c>
      <c r="S108" s="39">
        <v>26.36</v>
      </c>
      <c r="T108" s="36">
        <v>23.71</v>
      </c>
      <c r="U108" s="50">
        <v>20.5</v>
      </c>
      <c r="V108" s="50">
        <v>309.08699999999999</v>
      </c>
      <c r="W108" s="50">
        <v>74.900000000000006</v>
      </c>
      <c r="X108" s="50">
        <v>43.975999999999999</v>
      </c>
      <c r="Y108" s="51">
        <v>152.21199999999999</v>
      </c>
      <c r="Z108" s="50">
        <v>91.465500000000006</v>
      </c>
      <c r="AA108" s="50">
        <v>28.372599999999998</v>
      </c>
      <c r="AB108" s="50">
        <v>59.869500000000002</v>
      </c>
      <c r="AC108" s="51">
        <v>16.409199999999998</v>
      </c>
      <c r="AD108" s="50">
        <v>70.790000000000006</v>
      </c>
      <c r="AE108" s="50">
        <v>2.9499599999999999</v>
      </c>
      <c r="AF108" s="50">
        <v>55.964199999999998</v>
      </c>
      <c r="AG108" s="51">
        <v>43.32</v>
      </c>
      <c r="AH108" s="50">
        <v>4.4084000000000003</v>
      </c>
      <c r="AI108" s="50">
        <v>4</v>
      </c>
      <c r="AJ108" s="50">
        <v>0.13900000000000001</v>
      </c>
      <c r="AK108" s="51">
        <v>32.492699999999999</v>
      </c>
      <c r="AL108" s="60">
        <v>56.9771</v>
      </c>
      <c r="AM108" s="60">
        <v>83.38</v>
      </c>
      <c r="AN108" s="60">
        <v>44.955300000000001</v>
      </c>
      <c r="AO108" s="60">
        <v>0.81142000000000003</v>
      </c>
      <c r="AP108" s="61">
        <v>0.32200000000000001</v>
      </c>
      <c r="AQ108" s="60">
        <v>73.357299999999995</v>
      </c>
      <c r="AR108" s="60">
        <v>15.51</v>
      </c>
      <c r="AS108" s="60">
        <v>0.5</v>
      </c>
      <c r="AT108" s="61">
        <v>2.3330000000000002</v>
      </c>
      <c r="AU108" s="60">
        <v>17.667400000000001</v>
      </c>
      <c r="AV108" s="60">
        <v>644.13199999999995</v>
      </c>
      <c r="AW108" s="60">
        <v>51.564999999999998</v>
      </c>
      <c r="AX108" s="61">
        <v>0.48899999999999999</v>
      </c>
      <c r="AY108" s="60">
        <v>60.704099999999997</v>
      </c>
      <c r="AZ108" s="60">
        <v>453.95400000000001</v>
      </c>
      <c r="BA108" s="61">
        <v>10.6911</v>
      </c>
      <c r="BB108" s="70">
        <v>17</v>
      </c>
      <c r="BC108" s="70">
        <v>0.48399999999999999</v>
      </c>
      <c r="BD108" s="70">
        <v>1.1599999999999999</v>
      </c>
      <c r="BE108" s="70">
        <v>0.48899999999999999</v>
      </c>
      <c r="BF108" s="71">
        <v>3.605</v>
      </c>
      <c r="BG108" s="70">
        <v>59.25</v>
      </c>
      <c r="BH108" s="70">
        <v>13</v>
      </c>
      <c r="BI108" s="70">
        <v>49.5</v>
      </c>
      <c r="BJ108" s="71">
        <v>33</v>
      </c>
      <c r="BK108" s="70">
        <v>14.630299999999998</v>
      </c>
      <c r="BL108" s="70">
        <v>9.4</v>
      </c>
      <c r="BM108" s="70">
        <v>1.875</v>
      </c>
      <c r="BN108" s="70">
        <v>0.69499999999999995</v>
      </c>
      <c r="BO108" s="71">
        <v>1.3939999999999999</v>
      </c>
      <c r="BP108" s="70">
        <v>0.50593999999999995</v>
      </c>
      <c r="BQ108" s="70">
        <v>3.8</v>
      </c>
      <c r="BR108" s="70">
        <v>16</v>
      </c>
      <c r="BS108" s="70">
        <v>15</v>
      </c>
    </row>
    <row r="109" spans="1:71">
      <c r="A109" s="26">
        <v>47</v>
      </c>
      <c r="B109" t="s">
        <v>106</v>
      </c>
      <c r="C109" t="s">
        <v>344</v>
      </c>
      <c r="D109" t="s">
        <v>477</v>
      </c>
      <c r="E109" s="74">
        <v>73.960000000000008</v>
      </c>
      <c r="F109" s="30">
        <v>84.52</v>
      </c>
      <c r="G109" s="33">
        <v>78.92</v>
      </c>
      <c r="H109" s="36">
        <v>58.44</v>
      </c>
      <c r="I109" s="30">
        <v>88.710000000000008</v>
      </c>
      <c r="J109" s="30">
        <v>89.17</v>
      </c>
      <c r="K109" s="30">
        <v>89.93</v>
      </c>
      <c r="L109" s="30">
        <v>70.28</v>
      </c>
      <c r="M109" s="33">
        <v>81.72</v>
      </c>
      <c r="N109" s="33">
        <v>76.13</v>
      </c>
      <c r="O109" s="33">
        <v>74.97</v>
      </c>
      <c r="P109" s="33">
        <v>82.87</v>
      </c>
      <c r="Q109" s="39">
        <v>86.100000000000009</v>
      </c>
      <c r="R109" s="39">
        <v>67.400000000000006</v>
      </c>
      <c r="S109" s="39">
        <v>46.86</v>
      </c>
      <c r="T109" s="36">
        <v>33.4</v>
      </c>
      <c r="U109" s="50">
        <v>9.1999999999999993</v>
      </c>
      <c r="V109" s="50">
        <v>71.756</v>
      </c>
      <c r="W109" s="50">
        <v>16.100000000000001</v>
      </c>
      <c r="X109" s="50">
        <v>16.172999999999998</v>
      </c>
      <c r="Y109" s="51">
        <v>50.167000000000002</v>
      </c>
      <c r="Z109" s="50">
        <v>96.382400000000004</v>
      </c>
      <c r="AA109" s="50">
        <v>93.010099999999994</v>
      </c>
      <c r="AB109" s="50">
        <v>83.3155</v>
      </c>
      <c r="AC109" s="51">
        <v>12.608000000000001</v>
      </c>
      <c r="AD109" s="50">
        <v>100</v>
      </c>
      <c r="AE109" s="50">
        <v>5.1885300000000001</v>
      </c>
      <c r="AF109" s="50">
        <v>6.05016</v>
      </c>
      <c r="AG109" s="51">
        <v>89.01</v>
      </c>
      <c r="AH109" s="50">
        <v>9.6695899999999995</v>
      </c>
      <c r="AI109" s="50">
        <v>3</v>
      </c>
      <c r="AJ109" s="50">
        <v>0.91700000000000004</v>
      </c>
      <c r="AK109" s="51">
        <v>13.251899999999999</v>
      </c>
      <c r="AL109" s="60">
        <v>94.094099999999997</v>
      </c>
      <c r="AM109" s="60">
        <v>89.707599999999999</v>
      </c>
      <c r="AN109" s="60">
        <v>69.701300000000003</v>
      </c>
      <c r="AO109" s="60">
        <v>1.02684</v>
      </c>
      <c r="AP109" s="61">
        <v>2.097</v>
      </c>
      <c r="AQ109" s="60">
        <v>126.672</v>
      </c>
      <c r="AR109" s="60">
        <v>57.865099999999998</v>
      </c>
      <c r="AS109" s="60">
        <v>0.71909999999999996</v>
      </c>
      <c r="AT109" s="61">
        <v>2.6760000000000002</v>
      </c>
      <c r="AU109" s="60">
        <v>24.722000000000001</v>
      </c>
      <c r="AV109" s="60">
        <v>215.47300000000001</v>
      </c>
      <c r="AW109" s="60">
        <v>73.843999999999994</v>
      </c>
      <c r="AX109" s="61">
        <v>2.2869999999999999</v>
      </c>
      <c r="AY109" s="60">
        <v>14.6486</v>
      </c>
      <c r="AZ109" s="60">
        <v>182.166</v>
      </c>
      <c r="BA109" s="61">
        <v>15.9453</v>
      </c>
      <c r="BB109" s="70">
        <v>36</v>
      </c>
      <c r="BC109" s="70">
        <v>0.85399999999999998</v>
      </c>
      <c r="BD109" s="70">
        <v>3.7450000000000001</v>
      </c>
      <c r="BE109" s="70">
        <v>0.78500000000000003</v>
      </c>
      <c r="BF109" s="71">
        <v>4.1740000000000004</v>
      </c>
      <c r="BG109" s="70">
        <v>32.207000000000001</v>
      </c>
      <c r="BH109" s="70">
        <v>4</v>
      </c>
      <c r="BI109" s="70">
        <v>75.3</v>
      </c>
      <c r="BJ109" s="71">
        <v>37</v>
      </c>
      <c r="BK109" s="70">
        <v>41.285699999999999</v>
      </c>
      <c r="BL109" s="70">
        <v>5.6</v>
      </c>
      <c r="BM109" s="70">
        <v>2.0150000000000001</v>
      </c>
      <c r="BN109" s="70">
        <v>1.099</v>
      </c>
      <c r="BO109" s="71">
        <v>2.7559999999999998</v>
      </c>
      <c r="BP109" s="70">
        <v>2.3635299999999999</v>
      </c>
      <c r="BQ109" s="70">
        <v>10.4</v>
      </c>
      <c r="BR109" s="70">
        <v>1</v>
      </c>
      <c r="BS109" s="70">
        <v>10</v>
      </c>
    </row>
    <row r="110" spans="1:71">
      <c r="A110" s="26">
        <v>144</v>
      </c>
      <c r="B110" t="s">
        <v>107</v>
      </c>
      <c r="C110" t="s">
        <v>345</v>
      </c>
      <c r="D110" t="s">
        <v>477</v>
      </c>
      <c r="E110" s="74">
        <v>38.590000000000003</v>
      </c>
      <c r="F110" s="30">
        <v>37.119999999999997</v>
      </c>
      <c r="G110" s="33">
        <v>39.369999999999997</v>
      </c>
      <c r="H110" s="36">
        <v>39.29</v>
      </c>
      <c r="I110" s="30">
        <v>54.84</v>
      </c>
      <c r="J110" s="30">
        <v>30.87</v>
      </c>
      <c r="K110" s="30">
        <v>20.78</v>
      </c>
      <c r="L110" s="30">
        <v>42</v>
      </c>
      <c r="M110" s="33">
        <v>52.95</v>
      </c>
      <c r="N110" s="33">
        <v>33.31</v>
      </c>
      <c r="O110" s="33">
        <v>15.5</v>
      </c>
      <c r="P110" s="33">
        <v>55.72</v>
      </c>
      <c r="Q110" s="39">
        <v>71.69</v>
      </c>
      <c r="R110" s="39">
        <v>44.35</v>
      </c>
      <c r="S110" s="39">
        <v>32.93</v>
      </c>
      <c r="T110" s="36">
        <v>8.19</v>
      </c>
      <c r="V110" s="50">
        <v>495.59300000000002</v>
      </c>
      <c r="W110" s="50">
        <v>53.4</v>
      </c>
      <c r="X110" s="50">
        <v>43.456000000000003</v>
      </c>
      <c r="Y110" s="51">
        <v>265.41800000000001</v>
      </c>
      <c r="Z110" s="50">
        <v>41.326999999999998</v>
      </c>
      <c r="AA110" s="50">
        <v>18.3811</v>
      </c>
      <c r="AB110" s="50">
        <v>12.949299999999999</v>
      </c>
      <c r="AC110" s="51">
        <v>16.532399999999999</v>
      </c>
      <c r="AD110" s="50">
        <v>54.427399999999999</v>
      </c>
      <c r="AF110" s="50">
        <v>218.87799999999999</v>
      </c>
      <c r="AG110" s="51">
        <v>13.43</v>
      </c>
      <c r="AI110" s="50">
        <v>5</v>
      </c>
      <c r="AJ110" s="50">
        <v>0.65300000000000002</v>
      </c>
      <c r="AK110" s="51">
        <v>38.5092</v>
      </c>
      <c r="AL110" s="60">
        <v>61.6</v>
      </c>
      <c r="AM110" s="60">
        <v>95.318700000000007</v>
      </c>
      <c r="AN110" s="60">
        <v>33.258299999999998</v>
      </c>
      <c r="AO110" s="60">
        <v>0.72833999999999999</v>
      </c>
      <c r="AP110" s="61">
        <v>0.28000000000000003</v>
      </c>
      <c r="AQ110" s="60">
        <v>48.696199999999997</v>
      </c>
      <c r="AR110" s="60">
        <v>11.209199999999999</v>
      </c>
      <c r="AS110" s="60">
        <v>0.20219999999999999</v>
      </c>
      <c r="AT110" s="61">
        <v>2.4649999999999999</v>
      </c>
      <c r="AU110" s="60">
        <v>13.418900000000001</v>
      </c>
      <c r="AV110" s="60">
        <v>1347.09</v>
      </c>
      <c r="AW110" s="60">
        <v>46.570999999999998</v>
      </c>
      <c r="AX110" s="61">
        <v>0.48799999999999999</v>
      </c>
      <c r="AY110" s="60">
        <v>25.816400000000002</v>
      </c>
      <c r="AZ110" s="60">
        <v>527.20899999999995</v>
      </c>
      <c r="BA110" s="61">
        <v>2.4173200000000001</v>
      </c>
      <c r="BB110" s="70">
        <v>23</v>
      </c>
      <c r="BC110" s="70">
        <v>0.73899999999999999</v>
      </c>
      <c r="BD110" s="70">
        <v>3.7629999999999999</v>
      </c>
      <c r="BE110" s="70">
        <v>0.50700000000000001</v>
      </c>
      <c r="BF110" s="71">
        <v>3.8740000000000001</v>
      </c>
      <c r="BG110" s="70">
        <v>78.328999999999994</v>
      </c>
      <c r="BH110" s="70">
        <v>13</v>
      </c>
      <c r="BI110" s="70">
        <v>48.4</v>
      </c>
      <c r="BJ110" s="71">
        <v>28</v>
      </c>
      <c r="BK110" s="70" t="s">
        <v>476</v>
      </c>
      <c r="BL110" s="70">
        <v>5.7</v>
      </c>
      <c r="BM110" s="70">
        <v>0.755</v>
      </c>
      <c r="BN110" s="70">
        <v>1.4450000000000001</v>
      </c>
      <c r="BO110" s="71">
        <v>2.4129999999999998</v>
      </c>
      <c r="BQ110" s="70">
        <v>3.8</v>
      </c>
      <c r="BR110" s="70">
        <v>0</v>
      </c>
      <c r="BS110" s="70">
        <v>0</v>
      </c>
    </row>
    <row r="111" spans="1:71">
      <c r="A111" s="26">
        <v>77</v>
      </c>
      <c r="B111" t="s">
        <v>108</v>
      </c>
      <c r="C111" t="s">
        <v>346</v>
      </c>
      <c r="D111" t="s">
        <v>477</v>
      </c>
      <c r="E111" s="74">
        <v>67.2</v>
      </c>
      <c r="F111" s="30">
        <v>81.08</v>
      </c>
      <c r="G111" s="33">
        <v>69.88</v>
      </c>
      <c r="H111" s="36">
        <v>50.64</v>
      </c>
      <c r="I111" s="30">
        <v>90.03</v>
      </c>
      <c r="J111" s="30">
        <v>95.58</v>
      </c>
      <c r="K111" s="30">
        <v>72.53</v>
      </c>
      <c r="L111" s="30">
        <v>66.17</v>
      </c>
      <c r="M111" s="33">
        <v>74.62</v>
      </c>
      <c r="N111" s="33">
        <v>75.33</v>
      </c>
      <c r="O111" s="33">
        <v>59.47</v>
      </c>
      <c r="P111" s="33">
        <v>70.11</v>
      </c>
      <c r="Q111" s="39">
        <v>78.320000000000007</v>
      </c>
      <c r="R111" s="39">
        <v>61.39</v>
      </c>
      <c r="S111" s="39">
        <v>40.39</v>
      </c>
      <c r="T111" s="36">
        <v>22.45</v>
      </c>
      <c r="U111" s="50">
        <v>11.2</v>
      </c>
      <c r="V111" s="50">
        <v>74.067999999999998</v>
      </c>
      <c r="W111" s="50">
        <v>21</v>
      </c>
      <c r="X111" s="50">
        <v>6.22</v>
      </c>
      <c r="Y111" s="51">
        <v>53.549799999999998</v>
      </c>
      <c r="Z111" s="50">
        <v>99.610200000000006</v>
      </c>
      <c r="AA111" s="50">
        <v>93.621600000000001</v>
      </c>
      <c r="AB111" s="50">
        <v>89.783699999999996</v>
      </c>
      <c r="AC111" s="51">
        <v>0.99701799999999996</v>
      </c>
      <c r="AD111" s="50">
        <v>99.3</v>
      </c>
      <c r="AE111" s="50">
        <v>2.6113599999999999</v>
      </c>
      <c r="AF111" s="50">
        <v>26.358000000000001</v>
      </c>
      <c r="AG111" s="51">
        <v>66.22</v>
      </c>
      <c r="AH111" s="50">
        <v>9.2934000000000001</v>
      </c>
      <c r="AI111" s="50">
        <v>3</v>
      </c>
      <c r="AJ111" s="50">
        <v>0.87</v>
      </c>
      <c r="AK111" s="51">
        <v>22.852499999999999</v>
      </c>
      <c r="AL111" s="60">
        <v>94.650199999999998</v>
      </c>
      <c r="AM111" s="60">
        <v>90.658100000000005</v>
      </c>
      <c r="AN111" s="60">
        <v>66.460300000000004</v>
      </c>
      <c r="AO111" s="60">
        <v>1.06562</v>
      </c>
      <c r="AP111" s="61">
        <v>0.55600000000000005</v>
      </c>
      <c r="AQ111" s="60">
        <v>109.645</v>
      </c>
      <c r="AR111" s="60">
        <v>61.075800000000001</v>
      </c>
      <c r="AS111" s="60">
        <v>0.57299999999999995</v>
      </c>
      <c r="AT111" s="61">
        <v>3.2370000000000001</v>
      </c>
      <c r="AU111" s="60">
        <v>21.6524</v>
      </c>
      <c r="AV111" s="60">
        <v>330.14100000000002</v>
      </c>
      <c r="AW111" s="60">
        <v>69.617000000000004</v>
      </c>
      <c r="AX111" s="61">
        <v>0.59699999999999998</v>
      </c>
      <c r="AY111" s="60">
        <v>14.6218</v>
      </c>
      <c r="AZ111" s="60">
        <v>710.38599999999997</v>
      </c>
      <c r="BA111" s="61">
        <v>14.475199999999999</v>
      </c>
      <c r="BB111" s="70">
        <v>28</v>
      </c>
      <c r="BC111" s="70">
        <v>0.75700000000000001</v>
      </c>
      <c r="BD111" s="70">
        <v>3.8140000000000001</v>
      </c>
      <c r="BE111" s="70">
        <v>0.60299999999999998</v>
      </c>
      <c r="BF111" s="71">
        <v>4.3120000000000003</v>
      </c>
      <c r="BG111" s="70">
        <v>38.450000000000003</v>
      </c>
      <c r="BH111" s="70">
        <v>13</v>
      </c>
      <c r="BI111" s="70">
        <v>81.5</v>
      </c>
      <c r="BJ111" s="71">
        <v>29</v>
      </c>
      <c r="BK111" s="70">
        <v>31.401800000000001</v>
      </c>
      <c r="BL111" s="70">
        <v>5.2</v>
      </c>
      <c r="BM111" s="70">
        <v>1.5649999999999999</v>
      </c>
      <c r="BN111" s="70">
        <v>1.899</v>
      </c>
      <c r="BO111" s="71">
        <v>1.216</v>
      </c>
      <c r="BP111" s="70">
        <v>1.99491</v>
      </c>
      <c r="BQ111" s="70">
        <v>8.4</v>
      </c>
      <c r="BR111" s="70">
        <v>0</v>
      </c>
      <c r="BS111" s="70">
        <v>0</v>
      </c>
    </row>
    <row r="112" spans="1:71">
      <c r="A112" s="26">
        <v>57</v>
      </c>
      <c r="B112" t="s">
        <v>109</v>
      </c>
      <c r="C112" t="s">
        <v>347</v>
      </c>
      <c r="D112" t="s">
        <v>477</v>
      </c>
      <c r="E112" s="74">
        <v>71.31</v>
      </c>
      <c r="F112" s="30">
        <v>80.06</v>
      </c>
      <c r="G112" s="33">
        <v>78.63</v>
      </c>
      <c r="H112" s="36">
        <v>55.22</v>
      </c>
      <c r="I112" s="30">
        <v>89.26</v>
      </c>
      <c r="J112" s="30">
        <v>81.67</v>
      </c>
      <c r="K112" s="30">
        <v>85.31</v>
      </c>
      <c r="L112" s="30">
        <v>64.010000000000005</v>
      </c>
      <c r="M112" s="33">
        <v>84.820000000000007</v>
      </c>
      <c r="N112" s="33">
        <v>80.489999999999995</v>
      </c>
      <c r="O112" s="33">
        <v>72.06</v>
      </c>
      <c r="P112" s="33">
        <v>77.17</v>
      </c>
      <c r="Q112" s="39">
        <v>79.83</v>
      </c>
      <c r="R112" s="39">
        <v>56.870000000000005</v>
      </c>
      <c r="S112" s="39">
        <v>46.99</v>
      </c>
      <c r="T112" s="36">
        <v>37.19</v>
      </c>
      <c r="U112" s="50">
        <v>8.8000000000000007</v>
      </c>
      <c r="V112" s="50">
        <v>71.335999999999999</v>
      </c>
      <c r="W112" s="50">
        <v>15</v>
      </c>
      <c r="X112" s="50">
        <v>13.595000000000001</v>
      </c>
      <c r="Y112" s="51">
        <v>73.1126</v>
      </c>
      <c r="Z112" s="50">
        <v>91.127899999999997</v>
      </c>
      <c r="AA112" s="50">
        <v>87.107600000000005</v>
      </c>
      <c r="AB112" s="50">
        <v>74.343000000000004</v>
      </c>
      <c r="AC112" s="51">
        <v>18.760000000000002</v>
      </c>
      <c r="AD112" s="50">
        <v>96.363</v>
      </c>
      <c r="AE112" s="50">
        <v>5.07111</v>
      </c>
      <c r="AF112" s="50">
        <v>11.8756</v>
      </c>
      <c r="AG112" s="51">
        <v>75.06</v>
      </c>
      <c r="AH112" s="50">
        <v>7.6659600000000001</v>
      </c>
      <c r="AI112" s="50">
        <v>4</v>
      </c>
      <c r="AJ112" s="50">
        <v>0.85899999999999999</v>
      </c>
      <c r="AK112" s="51">
        <v>15.0977</v>
      </c>
      <c r="AL112" s="60">
        <v>94.149600000000007</v>
      </c>
      <c r="AM112" s="60">
        <v>99.515799999999999</v>
      </c>
      <c r="AN112" s="60">
        <v>82.532899999999998</v>
      </c>
      <c r="AO112" s="60">
        <v>0.99785999999999997</v>
      </c>
      <c r="AP112" s="61">
        <v>1.155</v>
      </c>
      <c r="AQ112" s="60">
        <v>120.985</v>
      </c>
      <c r="AR112" s="60">
        <v>48.727600000000002</v>
      </c>
      <c r="AS112" s="60">
        <v>0.86519999999999997</v>
      </c>
      <c r="AT112" s="61">
        <v>3.3959999999999999</v>
      </c>
      <c r="AU112" s="60">
        <v>25.108899999999998</v>
      </c>
      <c r="AV112" s="60">
        <v>184.66</v>
      </c>
      <c r="AW112" s="60">
        <v>71.900999999999996</v>
      </c>
      <c r="AX112" s="61">
        <v>1.371</v>
      </c>
      <c r="AY112" s="60">
        <v>17.890599999999999</v>
      </c>
      <c r="AZ112" s="60">
        <v>291.70299999999997</v>
      </c>
      <c r="BA112" s="61">
        <v>15.349600000000001</v>
      </c>
      <c r="BB112" s="70">
        <v>31</v>
      </c>
      <c r="BC112" s="70">
        <v>0.9</v>
      </c>
      <c r="BD112" s="70">
        <v>3.7709999999999999</v>
      </c>
      <c r="BE112" s="70">
        <v>0.64</v>
      </c>
      <c r="BF112" s="71">
        <v>3.6589999999999998</v>
      </c>
      <c r="BG112" s="70">
        <v>50.954999999999998</v>
      </c>
      <c r="BH112" s="70">
        <v>13</v>
      </c>
      <c r="BI112" s="70">
        <v>67.400000000000006</v>
      </c>
      <c r="BJ112" s="71">
        <v>35</v>
      </c>
      <c r="BK112" s="70">
        <v>33.2196</v>
      </c>
      <c r="BL112" s="70">
        <v>8</v>
      </c>
      <c r="BM112" s="70">
        <v>2.2610000000000001</v>
      </c>
      <c r="BN112" s="70">
        <v>2.6240000000000001</v>
      </c>
      <c r="BO112" s="71">
        <v>1.7350000000000001</v>
      </c>
      <c r="BP112" s="70">
        <v>3.48082</v>
      </c>
      <c r="BQ112" s="70">
        <v>8.6999999999999993</v>
      </c>
      <c r="BR112" s="70">
        <v>3</v>
      </c>
      <c r="BS112" s="70">
        <v>5</v>
      </c>
    </row>
    <row r="113" spans="1:71">
      <c r="A113" s="26">
        <v>94</v>
      </c>
      <c r="B113" t="s">
        <v>110</v>
      </c>
      <c r="C113" t="s">
        <v>348</v>
      </c>
      <c r="D113" t="s">
        <v>477</v>
      </c>
      <c r="E113" s="74">
        <v>63.4</v>
      </c>
      <c r="F113" s="30">
        <v>68.62</v>
      </c>
      <c r="G113" s="33">
        <v>69.290000000000006</v>
      </c>
      <c r="H113" s="36">
        <v>52.300000000000004</v>
      </c>
      <c r="I113" s="30">
        <v>78.72</v>
      </c>
      <c r="J113" s="30">
        <v>75.59</v>
      </c>
      <c r="K113" s="30">
        <v>67.3</v>
      </c>
      <c r="L113" s="30">
        <v>52.86</v>
      </c>
      <c r="M113" s="33">
        <v>77.92</v>
      </c>
      <c r="N113" s="33">
        <v>81.61</v>
      </c>
      <c r="O113" s="33">
        <v>46.800000000000004</v>
      </c>
      <c r="P113" s="33">
        <v>70.83</v>
      </c>
      <c r="Q113" s="39">
        <v>76.739999999999995</v>
      </c>
      <c r="R113" s="39">
        <v>60.76</v>
      </c>
      <c r="S113" s="39">
        <v>39.5</v>
      </c>
      <c r="T113" s="36">
        <v>32.200000000000003</v>
      </c>
      <c r="U113" s="50">
        <v>13.7</v>
      </c>
      <c r="V113" s="50">
        <v>83.33</v>
      </c>
      <c r="W113" s="50">
        <v>28.1</v>
      </c>
      <c r="X113" s="50">
        <v>32.344999999999999</v>
      </c>
      <c r="Y113" s="51">
        <v>191.46199999999999</v>
      </c>
      <c r="Z113" s="50">
        <v>93.568399999999997</v>
      </c>
      <c r="AA113" s="50">
        <v>40.116100000000003</v>
      </c>
      <c r="AB113" s="50">
        <v>76.533500000000004</v>
      </c>
      <c r="AC113" s="51">
        <v>7.2083500000000003</v>
      </c>
      <c r="AD113" s="50">
        <v>93</v>
      </c>
      <c r="AE113" s="50">
        <v>4.2119099999999996</v>
      </c>
      <c r="AF113" s="50">
        <v>70.182299999999998</v>
      </c>
      <c r="AG113" s="51">
        <v>43.22</v>
      </c>
      <c r="AH113" s="50">
        <v>11.0198</v>
      </c>
      <c r="AI113" s="50">
        <v>4</v>
      </c>
      <c r="AJ113" s="50">
        <v>0.27500000000000002</v>
      </c>
      <c r="AK113" s="51">
        <v>12.7311</v>
      </c>
      <c r="AL113" s="60">
        <v>96.397999999999996</v>
      </c>
      <c r="AM113" s="60">
        <v>97.299099999999996</v>
      </c>
      <c r="AN113" s="60">
        <v>65.919799999999995</v>
      </c>
      <c r="AO113" s="60">
        <v>1.09554</v>
      </c>
      <c r="AP113" s="61">
        <v>0.96</v>
      </c>
      <c r="AQ113" s="60">
        <v>110.396</v>
      </c>
      <c r="AR113" s="60">
        <v>60.0548</v>
      </c>
      <c r="AS113" s="60">
        <v>0.93820000000000003</v>
      </c>
      <c r="AT113" s="61">
        <v>2.4430000000000001</v>
      </c>
      <c r="AU113" s="60">
        <v>17.7818</v>
      </c>
      <c r="AV113" s="60">
        <v>543.08500000000004</v>
      </c>
      <c r="AW113" s="60">
        <v>57.88</v>
      </c>
      <c r="AX113" s="61">
        <v>1.0389999999999999</v>
      </c>
      <c r="AY113" s="60">
        <v>35.519300000000001</v>
      </c>
      <c r="AZ113" s="60">
        <v>280.976</v>
      </c>
      <c r="BA113" s="61">
        <v>15.1721</v>
      </c>
      <c r="BB113" s="70">
        <v>26</v>
      </c>
      <c r="BC113" s="70">
        <v>0.63200000000000001</v>
      </c>
      <c r="BD113" s="70">
        <v>3.1989999999999998</v>
      </c>
      <c r="BE113" s="70">
        <v>0.748</v>
      </c>
      <c r="BF113" s="71">
        <v>4.7649999999999997</v>
      </c>
      <c r="BG113" s="70">
        <v>33.835999999999999</v>
      </c>
      <c r="BH113" s="70">
        <v>5</v>
      </c>
      <c r="BI113" s="70">
        <v>53.6</v>
      </c>
      <c r="BJ113" s="71">
        <v>36</v>
      </c>
      <c r="BK113" s="70">
        <v>60.3232</v>
      </c>
      <c r="BL113" s="70">
        <v>7.9</v>
      </c>
      <c r="BM113" s="70">
        <v>2.3180000000000001</v>
      </c>
      <c r="BN113" s="70">
        <v>1.2410000000000001</v>
      </c>
      <c r="BO113" s="71">
        <v>0.748</v>
      </c>
      <c r="BP113" s="70">
        <v>1.7639</v>
      </c>
      <c r="BQ113" s="70">
        <v>9.5</v>
      </c>
      <c r="BR113" s="70">
        <v>5</v>
      </c>
      <c r="BS113" s="70">
        <v>5</v>
      </c>
    </row>
    <row r="114" spans="1:71">
      <c r="A114" s="26">
        <v>33</v>
      </c>
      <c r="B114" t="s">
        <v>111</v>
      </c>
      <c r="C114" t="s">
        <v>349</v>
      </c>
      <c r="D114" t="s">
        <v>477</v>
      </c>
      <c r="E114" s="74">
        <v>81.25</v>
      </c>
      <c r="F114" s="30">
        <v>94.11</v>
      </c>
      <c r="G114" s="33">
        <v>81</v>
      </c>
      <c r="H114" s="36">
        <v>68.650000000000006</v>
      </c>
      <c r="I114" s="30">
        <v>96.93</v>
      </c>
      <c r="J114" s="30">
        <v>99.26</v>
      </c>
      <c r="K114" s="30">
        <v>93.62</v>
      </c>
      <c r="L114" s="30">
        <v>86.66</v>
      </c>
      <c r="M114" s="33">
        <v>95.47</v>
      </c>
      <c r="N114" s="33">
        <v>82.56</v>
      </c>
      <c r="O114" s="33">
        <v>73.98</v>
      </c>
      <c r="P114" s="33">
        <v>71.97</v>
      </c>
      <c r="Q114" s="39">
        <v>85.08</v>
      </c>
      <c r="R114" s="39">
        <v>77.06</v>
      </c>
      <c r="S114" s="39">
        <v>56.94</v>
      </c>
      <c r="T114" s="36">
        <v>55.52</v>
      </c>
      <c r="U114" s="50">
        <v>2.5</v>
      </c>
      <c r="V114" s="50">
        <v>4.68</v>
      </c>
      <c r="W114" s="50">
        <v>4.7</v>
      </c>
      <c r="X114" s="50">
        <v>7.6550000000000002</v>
      </c>
      <c r="Y114" s="51">
        <v>18.4495</v>
      </c>
      <c r="Z114" s="50">
        <v>99.724699999999999</v>
      </c>
      <c r="AA114" s="50">
        <v>98.554199999999994</v>
      </c>
      <c r="AB114" s="50">
        <v>98.796599999999998</v>
      </c>
      <c r="AC114" s="51">
        <v>0</v>
      </c>
      <c r="AD114" s="50">
        <v>100</v>
      </c>
      <c r="AE114" s="50">
        <v>5.5228099999999998</v>
      </c>
      <c r="AF114" s="50">
        <v>3.31636</v>
      </c>
      <c r="AG114" s="51">
        <v>100</v>
      </c>
      <c r="AH114" s="50">
        <v>0.67014600000000002</v>
      </c>
      <c r="AI114" s="50">
        <v>2</v>
      </c>
      <c r="AJ114" s="50">
        <v>0.91</v>
      </c>
      <c r="AK114" s="51">
        <v>9.5991700000000009</v>
      </c>
      <c r="AL114" s="60">
        <v>99</v>
      </c>
      <c r="AM114" s="60">
        <v>95.596900000000005</v>
      </c>
      <c r="AN114" s="60">
        <v>92.130399999999995</v>
      </c>
      <c r="AO114" s="60">
        <v>0.97238000000000002</v>
      </c>
      <c r="AP114" s="61">
        <v>3.6739999999999999</v>
      </c>
      <c r="AQ114" s="60">
        <v>132.19300000000001</v>
      </c>
      <c r="AR114" s="60">
        <v>75.985399999999998</v>
      </c>
      <c r="AS114" s="60">
        <v>0.89329999999999998</v>
      </c>
      <c r="AT114" s="61">
        <v>1.929</v>
      </c>
      <c r="AU114" s="60">
        <v>22.022200000000002</v>
      </c>
      <c r="AV114" s="60">
        <v>365.43099999999998</v>
      </c>
      <c r="AW114" s="60">
        <v>84.524000000000001</v>
      </c>
      <c r="AX114" s="61">
        <v>3.2069999999999999</v>
      </c>
      <c r="AY114" s="60">
        <v>29.5304</v>
      </c>
      <c r="AZ114" s="60">
        <v>403.72500000000002</v>
      </c>
      <c r="BA114" s="61">
        <v>17</v>
      </c>
      <c r="BB114" s="70">
        <v>35</v>
      </c>
      <c r="BC114" s="70">
        <v>0.73</v>
      </c>
      <c r="BD114" s="70">
        <v>3.6320000000000001</v>
      </c>
      <c r="BE114" s="70">
        <v>0.79200000000000004</v>
      </c>
      <c r="BF114" s="71">
        <v>4.665</v>
      </c>
      <c r="BG114" s="70">
        <v>16.25</v>
      </c>
      <c r="BH114" s="70">
        <v>1</v>
      </c>
      <c r="BI114" s="70">
        <v>69.5</v>
      </c>
      <c r="BJ114" s="71">
        <v>60</v>
      </c>
      <c r="BK114" s="70">
        <v>23.907700000000002</v>
      </c>
      <c r="BL114" s="70">
        <v>6.2</v>
      </c>
      <c r="BM114" s="70">
        <v>2.4510000000000001</v>
      </c>
      <c r="BN114" s="70">
        <v>2.9359999999999999</v>
      </c>
      <c r="BO114" s="71">
        <v>2.8769999999999998</v>
      </c>
      <c r="BP114" s="70">
        <v>3.1488100000000001</v>
      </c>
      <c r="BQ114" s="70">
        <v>12.3</v>
      </c>
      <c r="BR114" s="70">
        <v>18</v>
      </c>
      <c r="BS114" s="70">
        <v>30</v>
      </c>
    </row>
    <row r="115" spans="1:71">
      <c r="A115" s="26">
        <v>18</v>
      </c>
      <c r="B115" t="s">
        <v>112</v>
      </c>
      <c r="C115" t="s">
        <v>350</v>
      </c>
      <c r="D115" t="s">
        <v>477</v>
      </c>
      <c r="E115" s="74">
        <v>87.12</v>
      </c>
      <c r="F115" s="30">
        <v>95.81</v>
      </c>
      <c r="G115" s="33">
        <v>87.43</v>
      </c>
      <c r="H115" s="36">
        <v>78.12</v>
      </c>
      <c r="I115" s="30">
        <v>97.820000000000007</v>
      </c>
      <c r="J115" s="30">
        <v>99.850000000000009</v>
      </c>
      <c r="K115" s="30">
        <v>96.79</v>
      </c>
      <c r="L115" s="30">
        <v>88.8</v>
      </c>
      <c r="M115" s="33">
        <v>94.29</v>
      </c>
      <c r="N115" s="33">
        <v>89.72</v>
      </c>
      <c r="O115" s="33">
        <v>83.44</v>
      </c>
      <c r="P115" s="33">
        <v>82.25</v>
      </c>
      <c r="Q115" s="39">
        <v>97.26</v>
      </c>
      <c r="R115" s="39">
        <v>81.67</v>
      </c>
      <c r="S115" s="39">
        <v>74.790000000000006</v>
      </c>
      <c r="T115" s="36">
        <v>58.76</v>
      </c>
      <c r="U115" s="50">
        <v>2.5</v>
      </c>
      <c r="V115" s="50">
        <v>8.0109999999999992</v>
      </c>
      <c r="W115" s="50">
        <v>3.7</v>
      </c>
      <c r="X115" s="50">
        <v>3.57</v>
      </c>
      <c r="Y115" s="51">
        <v>31.185099999999998</v>
      </c>
      <c r="Z115" s="50">
        <v>99.907700000000006</v>
      </c>
      <c r="AA115" s="50">
        <v>99.907700000000006</v>
      </c>
      <c r="AB115" s="50">
        <v>99.608900000000006</v>
      </c>
      <c r="AC115" s="51">
        <v>0</v>
      </c>
      <c r="AD115" s="50">
        <v>100</v>
      </c>
      <c r="AE115" s="50">
        <v>6.2211699999999999</v>
      </c>
      <c r="AF115" s="50">
        <v>0.62395999999999996</v>
      </c>
      <c r="AG115" s="51">
        <v>100</v>
      </c>
      <c r="AH115" s="50">
        <v>0.63593299999999997</v>
      </c>
      <c r="AI115" s="50">
        <v>2</v>
      </c>
      <c r="AJ115" s="50">
        <v>0.97799999999999998</v>
      </c>
      <c r="AK115" s="51">
        <v>7.2792700000000004</v>
      </c>
      <c r="AL115" s="60">
        <v>94.477099999999993</v>
      </c>
      <c r="AM115" s="60">
        <v>97.6952</v>
      </c>
      <c r="AN115" s="60">
        <v>93.529399999999995</v>
      </c>
      <c r="AO115" s="60">
        <v>0.97341999999999995</v>
      </c>
      <c r="AP115" s="61">
        <v>3.339</v>
      </c>
      <c r="AQ115" s="60">
        <v>113.88800000000001</v>
      </c>
      <c r="AR115" s="60">
        <v>73.791200000000003</v>
      </c>
      <c r="AS115" s="60">
        <v>0.89890000000000003</v>
      </c>
      <c r="AT115" s="61">
        <v>3.83</v>
      </c>
      <c r="AU115" s="60">
        <v>24.2559</v>
      </c>
      <c r="AV115" s="60">
        <v>219.07400000000001</v>
      </c>
      <c r="AW115" s="60">
        <v>90.165000000000006</v>
      </c>
      <c r="AX115" s="61">
        <v>3.43</v>
      </c>
      <c r="AY115" s="60">
        <v>12.8132</v>
      </c>
      <c r="AZ115" s="60">
        <v>243.84700000000001</v>
      </c>
      <c r="BA115" s="61">
        <v>17</v>
      </c>
      <c r="BB115" s="70">
        <v>39</v>
      </c>
      <c r="BC115" s="70">
        <v>0.96699999999999997</v>
      </c>
      <c r="BD115" s="70">
        <v>3.9590000000000001</v>
      </c>
      <c r="BE115" s="70">
        <v>0.95299999999999996</v>
      </c>
      <c r="BF115" s="71">
        <v>4.8819999999999997</v>
      </c>
      <c r="BG115" s="70">
        <v>12.226000000000001</v>
      </c>
      <c r="BH115" s="70">
        <v>1</v>
      </c>
      <c r="BI115" s="70">
        <v>79.8</v>
      </c>
      <c r="BJ115" s="71">
        <v>64</v>
      </c>
      <c r="BK115" s="70">
        <v>65.111199999999997</v>
      </c>
      <c r="BL115" s="70">
        <v>1.9</v>
      </c>
      <c r="BM115" s="70">
        <v>2.2400000000000002</v>
      </c>
      <c r="BN115" s="70">
        <v>3.1379999999999999</v>
      </c>
      <c r="BO115" s="71">
        <v>3.7229999999999999</v>
      </c>
      <c r="BP115" s="70">
        <v>2.9904999999999999</v>
      </c>
      <c r="BQ115" s="70">
        <v>9.1999999999999993</v>
      </c>
      <c r="BR115" s="70">
        <v>15</v>
      </c>
      <c r="BS115" s="70">
        <v>65</v>
      </c>
    </row>
    <row r="116" spans="1:71">
      <c r="A116" s="26">
        <v>64</v>
      </c>
      <c r="B116" t="s">
        <v>113</v>
      </c>
      <c r="C116" t="s">
        <v>351</v>
      </c>
      <c r="D116" t="s">
        <v>477</v>
      </c>
      <c r="E116" s="74">
        <v>69.37</v>
      </c>
      <c r="F116" s="30">
        <v>93.070000000000007</v>
      </c>
      <c r="G116" s="33">
        <v>71.260000000000005</v>
      </c>
      <c r="H116" s="36">
        <v>43.78</v>
      </c>
      <c r="I116" s="30">
        <v>94.64</v>
      </c>
      <c r="J116" s="30">
        <v>99.72</v>
      </c>
      <c r="K116" s="30">
        <v>97.53</v>
      </c>
      <c r="L116" s="30">
        <v>80.400000000000006</v>
      </c>
      <c r="M116" s="33">
        <v>82.65</v>
      </c>
      <c r="N116" s="33">
        <v>78.600000000000009</v>
      </c>
      <c r="O116" s="33">
        <v>80.95</v>
      </c>
      <c r="P116" s="33">
        <v>42.82</v>
      </c>
      <c r="Q116" s="39">
        <v>37.550000000000004</v>
      </c>
      <c r="R116" s="39">
        <v>77.850000000000009</v>
      </c>
      <c r="S116" s="39">
        <v>21.8</v>
      </c>
      <c r="T116" s="36">
        <v>37.93</v>
      </c>
      <c r="V116" s="50">
        <v>11.8</v>
      </c>
      <c r="W116" s="50">
        <v>7.6</v>
      </c>
      <c r="X116" s="50">
        <v>10.41</v>
      </c>
      <c r="Y116" s="51">
        <v>22.329499999999999</v>
      </c>
      <c r="Z116" s="50">
        <v>99.568100000000001</v>
      </c>
      <c r="AA116" s="50">
        <v>99.568100000000001</v>
      </c>
      <c r="AB116" s="50">
        <v>100</v>
      </c>
      <c r="AD116" s="50">
        <v>100</v>
      </c>
      <c r="AE116" s="50">
        <v>6.45207</v>
      </c>
      <c r="AF116" s="50">
        <v>3.859E-3</v>
      </c>
      <c r="AG116" s="51">
        <v>98.49</v>
      </c>
      <c r="AH116" s="50">
        <v>0.37903999999999999</v>
      </c>
      <c r="AI116" s="50">
        <v>2</v>
      </c>
      <c r="AJ116" s="50">
        <v>0.84199999999999997</v>
      </c>
      <c r="AK116" s="51">
        <v>26.333200000000001</v>
      </c>
      <c r="AL116" s="60">
        <v>93.145300000000006</v>
      </c>
      <c r="AM116" s="60">
        <v>98.796300000000002</v>
      </c>
      <c r="AN116" s="60">
        <v>75.813699999999997</v>
      </c>
      <c r="AO116" s="60">
        <v>1.24665</v>
      </c>
      <c r="AP116" s="61">
        <v>3.371</v>
      </c>
      <c r="AQ116" s="60">
        <v>151.12700000000001</v>
      </c>
      <c r="AR116" s="60">
        <v>95.94</v>
      </c>
      <c r="AS116" s="60">
        <v>0.71350000000000002</v>
      </c>
      <c r="AT116" s="61">
        <v>0.81899999999999995</v>
      </c>
      <c r="AU116" s="60">
        <v>23.151800000000001</v>
      </c>
      <c r="AV116" s="60">
        <v>230.42099999999999</v>
      </c>
      <c r="AW116" s="60">
        <v>83.649000000000001</v>
      </c>
      <c r="AX116" s="61">
        <v>3.77</v>
      </c>
      <c r="AY116" s="60">
        <v>60.320799999999998</v>
      </c>
      <c r="AZ116" s="60">
        <v>671.476</v>
      </c>
      <c r="BA116" s="61">
        <v>4.0666799999999999</v>
      </c>
      <c r="BB116" s="70">
        <v>7</v>
      </c>
      <c r="BC116" s="70">
        <v>0.21199999999999999</v>
      </c>
      <c r="BD116" s="70">
        <v>1.0720000000000001</v>
      </c>
      <c r="BE116" s="70">
        <v>0.61599999999999999</v>
      </c>
      <c r="BF116" s="71">
        <v>2.778</v>
      </c>
      <c r="BG116" s="70">
        <v>0.13400000000000001</v>
      </c>
      <c r="BH116" s="70">
        <v>4</v>
      </c>
      <c r="BI116" s="70">
        <v>62.6</v>
      </c>
      <c r="BJ116" s="71">
        <v>62</v>
      </c>
      <c r="BK116" s="70" t="s">
        <v>476</v>
      </c>
      <c r="BL116" s="70">
        <v>4</v>
      </c>
      <c r="BM116" s="70">
        <v>1.133</v>
      </c>
      <c r="BN116" s="70">
        <v>0.55400000000000005</v>
      </c>
      <c r="BO116" s="71">
        <v>0.129</v>
      </c>
      <c r="BP116" s="70">
        <v>0.68225000000000002</v>
      </c>
      <c r="BQ116" s="70">
        <v>10.8</v>
      </c>
      <c r="BR116" s="70">
        <v>2</v>
      </c>
      <c r="BS116" s="70">
        <v>45</v>
      </c>
    </row>
    <row r="117" spans="1:71">
      <c r="A117" s="26">
        <v>67</v>
      </c>
      <c r="B117" t="s">
        <v>114</v>
      </c>
      <c r="C117" t="s">
        <v>352</v>
      </c>
      <c r="D117" t="s">
        <v>477</v>
      </c>
      <c r="E117" s="74">
        <v>68.92</v>
      </c>
      <c r="F117" s="30">
        <v>86.37</v>
      </c>
      <c r="G117" s="33">
        <v>72.81</v>
      </c>
      <c r="H117" s="36">
        <v>47.57</v>
      </c>
      <c r="I117" s="30">
        <v>95.600000000000009</v>
      </c>
      <c r="J117" s="30">
        <v>94.75</v>
      </c>
      <c r="K117" s="30">
        <v>83.75</v>
      </c>
      <c r="L117" s="30">
        <v>71.38</v>
      </c>
      <c r="M117" s="33">
        <v>88.570000000000007</v>
      </c>
      <c r="N117" s="33">
        <v>79.460000000000008</v>
      </c>
      <c r="O117" s="33">
        <v>67.37</v>
      </c>
      <c r="P117" s="33">
        <v>55.83</v>
      </c>
      <c r="Q117" s="39">
        <v>73.56</v>
      </c>
      <c r="R117" s="39">
        <v>56.230000000000004</v>
      </c>
      <c r="S117" s="39">
        <v>36.840000000000003</v>
      </c>
      <c r="T117" s="36">
        <v>23.66</v>
      </c>
      <c r="U117" s="50">
        <v>4.0999999999999996</v>
      </c>
      <c r="V117" s="50">
        <v>8.8960000000000008</v>
      </c>
      <c r="W117" s="50">
        <v>13.7</v>
      </c>
      <c r="X117" s="50">
        <v>6.8940000000000001</v>
      </c>
      <c r="Y117" s="51">
        <v>8.7871100000000002</v>
      </c>
      <c r="Z117" s="50">
        <v>93.141499999999994</v>
      </c>
      <c r="AA117" s="50">
        <v>92.523499999999999</v>
      </c>
      <c r="AB117" s="50">
        <v>99.124700000000004</v>
      </c>
      <c r="AC117" s="51">
        <v>1.62</v>
      </c>
      <c r="AD117" s="50">
        <v>100</v>
      </c>
      <c r="AE117" s="50">
        <v>4.9123700000000001</v>
      </c>
      <c r="AF117" s="50">
        <v>12.371700000000001</v>
      </c>
      <c r="AG117" s="51">
        <v>65.63</v>
      </c>
      <c r="AH117" s="50">
        <v>1.5884499999999999</v>
      </c>
      <c r="AI117" s="50">
        <v>4</v>
      </c>
      <c r="AJ117" s="50">
        <v>0.75900000000000001</v>
      </c>
      <c r="AK117" s="51">
        <v>6.9837199999999999</v>
      </c>
      <c r="AL117" s="60">
        <v>97.8</v>
      </c>
      <c r="AM117" s="60">
        <v>94.696799999999996</v>
      </c>
      <c r="AO117" s="60">
        <v>0.98338999999999999</v>
      </c>
      <c r="AP117" s="61">
        <v>2.4409999999999998</v>
      </c>
      <c r="AQ117" s="60">
        <v>96.392399999999995</v>
      </c>
      <c r="AR117" s="60">
        <v>76.311999999999998</v>
      </c>
      <c r="AS117" s="60">
        <v>0.70220000000000005</v>
      </c>
      <c r="AT117" s="61">
        <v>2.6840000000000002</v>
      </c>
      <c r="AU117" s="60">
        <v>20.472100000000001</v>
      </c>
      <c r="AV117" s="60">
        <v>417.36799999999999</v>
      </c>
      <c r="AW117" s="60">
        <v>77.697000000000003</v>
      </c>
      <c r="AX117" s="61">
        <v>2.956</v>
      </c>
      <c r="AY117" s="60">
        <v>36.253</v>
      </c>
      <c r="BA117" s="61">
        <v>7.8124700000000002</v>
      </c>
      <c r="BB117" s="70">
        <v>22</v>
      </c>
      <c r="BC117" s="70">
        <v>0.76500000000000001</v>
      </c>
      <c r="BD117" s="70">
        <v>2.8820000000000001</v>
      </c>
      <c r="BE117" s="70">
        <v>0.74</v>
      </c>
      <c r="BF117" s="71">
        <v>4.2670000000000003</v>
      </c>
      <c r="BH117" s="70">
        <v>4</v>
      </c>
      <c r="BI117" s="70">
        <v>37.5</v>
      </c>
      <c r="BJ117" s="71">
        <v>37</v>
      </c>
      <c r="BK117" s="70">
        <v>8.3835000000000015</v>
      </c>
      <c r="BL117" s="70">
        <v>6.6</v>
      </c>
      <c r="BM117" s="70">
        <v>1.62</v>
      </c>
      <c r="BN117" s="70">
        <v>1.3620000000000001</v>
      </c>
      <c r="BO117" s="71">
        <v>2.371</v>
      </c>
      <c r="BP117" s="70">
        <v>2.0699800000000002</v>
      </c>
      <c r="BQ117" s="70">
        <v>8.9</v>
      </c>
      <c r="BR117" s="70">
        <v>0</v>
      </c>
      <c r="BS117" s="70">
        <v>0</v>
      </c>
    </row>
    <row r="118" spans="1:71">
      <c r="A118" s="26">
        <v>45</v>
      </c>
      <c r="B118" t="s">
        <v>115</v>
      </c>
      <c r="C118" t="s">
        <v>353</v>
      </c>
      <c r="D118" t="s">
        <v>477</v>
      </c>
      <c r="E118" s="74">
        <v>74.81</v>
      </c>
      <c r="F118" s="30">
        <v>87.600000000000009</v>
      </c>
      <c r="G118" s="33">
        <v>74.66</v>
      </c>
      <c r="H118" s="36">
        <v>62.190000000000005</v>
      </c>
      <c r="I118" s="30">
        <v>94.98</v>
      </c>
      <c r="J118" s="30">
        <v>87.91</v>
      </c>
      <c r="K118" s="30">
        <v>88.76</v>
      </c>
      <c r="L118" s="30">
        <v>78.739999999999995</v>
      </c>
      <c r="M118" s="33">
        <v>84.22</v>
      </c>
      <c r="N118" s="33">
        <v>76.42</v>
      </c>
      <c r="O118" s="33">
        <v>63.440000000000005</v>
      </c>
      <c r="P118" s="33">
        <v>74.53</v>
      </c>
      <c r="Q118" s="39">
        <v>85.58</v>
      </c>
      <c r="R118" s="39">
        <v>69.760000000000005</v>
      </c>
      <c r="S118" s="39">
        <v>48.15</v>
      </c>
      <c r="T118" s="36">
        <v>45.26</v>
      </c>
      <c r="U118" s="50">
        <v>2.5</v>
      </c>
      <c r="V118" s="50">
        <v>17.271999999999998</v>
      </c>
      <c r="W118" s="50">
        <v>7.8</v>
      </c>
      <c r="X118" s="50">
        <v>11.489000000000001</v>
      </c>
      <c r="Y118" s="51">
        <v>28.847999999999999</v>
      </c>
      <c r="Z118" s="50">
        <v>100</v>
      </c>
      <c r="AA118" s="50">
        <v>64.526300000000006</v>
      </c>
      <c r="AB118" s="50">
        <v>84.309899999999999</v>
      </c>
      <c r="AC118" s="51">
        <v>0</v>
      </c>
      <c r="AD118" s="50">
        <v>100</v>
      </c>
      <c r="AE118" s="50">
        <v>5.1587500000000004</v>
      </c>
      <c r="AF118" s="50">
        <v>9.5499299999999998</v>
      </c>
      <c r="AG118" s="51">
        <v>85.88</v>
      </c>
      <c r="AH118" s="50">
        <v>1.2487999999999999</v>
      </c>
      <c r="AI118" s="50">
        <v>3</v>
      </c>
      <c r="AJ118" s="50">
        <v>0.89500000000000002</v>
      </c>
      <c r="AK118" s="51">
        <v>10.904500000000001</v>
      </c>
      <c r="AL118" s="60">
        <v>98.604299999999995</v>
      </c>
      <c r="AM118" s="60">
        <v>92.985200000000006</v>
      </c>
      <c r="AN118" s="60">
        <v>80.7714</v>
      </c>
      <c r="AO118" s="60">
        <v>0.99231000000000003</v>
      </c>
      <c r="AP118" s="61">
        <v>1.5149999999999999</v>
      </c>
      <c r="AQ118" s="60">
        <v>113.825</v>
      </c>
      <c r="AR118" s="60">
        <v>63.747300000000003</v>
      </c>
      <c r="AS118" s="60">
        <v>0.70789999999999997</v>
      </c>
      <c r="AT118" s="61">
        <v>2.4350000000000001</v>
      </c>
      <c r="AU118" s="60">
        <v>20.170400000000001</v>
      </c>
      <c r="AV118" s="60">
        <v>448.02</v>
      </c>
      <c r="AW118" s="60">
        <v>79.603999999999999</v>
      </c>
      <c r="AX118" s="61">
        <v>2.14</v>
      </c>
      <c r="AY118" s="60">
        <v>29.526800000000001</v>
      </c>
      <c r="AZ118" s="60">
        <v>265.63600000000002</v>
      </c>
      <c r="BA118" s="61">
        <v>16.1633</v>
      </c>
      <c r="BB118" s="70">
        <v>34</v>
      </c>
      <c r="BC118" s="70">
        <v>0.77300000000000002</v>
      </c>
      <c r="BD118" s="70">
        <v>3.657</v>
      </c>
      <c r="BE118" s="70">
        <v>0.755</v>
      </c>
      <c r="BF118" s="71">
        <v>4.8029999999999999</v>
      </c>
      <c r="BG118" s="70">
        <v>25.207999999999998</v>
      </c>
      <c r="BH118" s="70">
        <v>7.0000000000000009</v>
      </c>
      <c r="BI118" s="70">
        <v>73.099999999999994</v>
      </c>
      <c r="BJ118" s="71">
        <v>47</v>
      </c>
      <c r="BK118" s="70">
        <v>11.4109</v>
      </c>
      <c r="BL118" s="70">
        <v>6.2</v>
      </c>
      <c r="BM118" s="70">
        <v>2.1139999999999999</v>
      </c>
      <c r="BN118" s="70">
        <v>2.0990000000000002</v>
      </c>
      <c r="BO118" s="71">
        <v>2.9369999999999998</v>
      </c>
      <c r="BP118" s="70">
        <v>2.2533400000000001</v>
      </c>
      <c r="BQ118" s="70">
        <v>10.6</v>
      </c>
      <c r="BR118" s="70">
        <v>8</v>
      </c>
      <c r="BS118" s="70">
        <v>30</v>
      </c>
    </row>
    <row r="119" spans="1:71">
      <c r="A119" s="26">
        <v>62</v>
      </c>
      <c r="B119" t="s">
        <v>116</v>
      </c>
      <c r="C119" t="s">
        <v>354</v>
      </c>
      <c r="D119" t="s">
        <v>477</v>
      </c>
      <c r="E119" s="74">
        <v>69.710000000000008</v>
      </c>
      <c r="F119" s="30">
        <v>83.89</v>
      </c>
      <c r="G119" s="33">
        <v>72.400000000000006</v>
      </c>
      <c r="H119" s="36">
        <v>52.83</v>
      </c>
      <c r="I119" s="30">
        <v>95.01</v>
      </c>
      <c r="J119" s="30">
        <v>95.12</v>
      </c>
      <c r="K119" s="30">
        <v>92.11</v>
      </c>
      <c r="L119" s="30">
        <v>53.33</v>
      </c>
      <c r="M119" s="33">
        <v>93.76</v>
      </c>
      <c r="N119" s="33">
        <v>77.8</v>
      </c>
      <c r="O119" s="33">
        <v>63.36</v>
      </c>
      <c r="P119" s="33">
        <v>54.69</v>
      </c>
      <c r="Q119" s="39">
        <v>51.370000000000005</v>
      </c>
      <c r="R119" s="39">
        <v>68.7</v>
      </c>
      <c r="S119" s="39">
        <v>33.369999999999997</v>
      </c>
      <c r="T119" s="36">
        <v>57.870000000000005</v>
      </c>
      <c r="U119" s="50">
        <v>2.5</v>
      </c>
      <c r="V119" s="50">
        <v>15.315</v>
      </c>
      <c r="W119" s="50">
        <v>7.6</v>
      </c>
      <c r="X119" s="50">
        <v>11.084</v>
      </c>
      <c r="Y119" s="51">
        <v>38.068899999999999</v>
      </c>
      <c r="Z119" s="50">
        <v>97.0899</v>
      </c>
      <c r="AA119" s="50">
        <v>94.1203</v>
      </c>
      <c r="AB119" s="50">
        <v>90.482200000000006</v>
      </c>
      <c r="AC119" s="51">
        <v>0</v>
      </c>
      <c r="AD119" s="50">
        <v>100</v>
      </c>
      <c r="AE119" s="50">
        <v>5.1151799999999996</v>
      </c>
      <c r="AF119" s="50">
        <v>0.16336899999999999</v>
      </c>
      <c r="AG119" s="51">
        <v>98.25</v>
      </c>
      <c r="AH119" s="50">
        <v>10.8162</v>
      </c>
      <c r="AI119" s="50">
        <v>4</v>
      </c>
      <c r="AJ119" s="50">
        <v>0.379</v>
      </c>
      <c r="AK119" s="51">
        <v>16.785499999999999</v>
      </c>
      <c r="AL119" s="60">
        <v>99.684299999999993</v>
      </c>
      <c r="AM119" s="60">
        <v>99.661100000000005</v>
      </c>
      <c r="AN119" s="60">
        <v>94.687899999999999</v>
      </c>
      <c r="AO119" s="60">
        <v>0.98541999999999996</v>
      </c>
      <c r="AP119" s="61">
        <v>2.61</v>
      </c>
      <c r="AQ119" s="60">
        <v>157.858</v>
      </c>
      <c r="AR119" s="60">
        <v>76.008099999999999</v>
      </c>
      <c r="AS119" s="60">
        <v>0.92130000000000001</v>
      </c>
      <c r="AT119" s="61">
        <v>0.54900000000000004</v>
      </c>
      <c r="AU119" s="60">
        <v>19.494299999999999</v>
      </c>
      <c r="AV119" s="60">
        <v>531.85400000000004</v>
      </c>
      <c r="AW119" s="60">
        <v>81.108000000000004</v>
      </c>
      <c r="AX119" s="61">
        <v>2.7669999999999999</v>
      </c>
      <c r="AY119" s="60">
        <v>41.358199999999997</v>
      </c>
      <c r="AZ119" s="60">
        <v>737.33399999999995</v>
      </c>
      <c r="BA119" s="61">
        <v>9.4511299999999991</v>
      </c>
      <c r="BB119" s="70">
        <v>5</v>
      </c>
      <c r="BC119" s="70">
        <v>0.34799999999999998</v>
      </c>
      <c r="BD119" s="70">
        <v>2.4580000000000002</v>
      </c>
      <c r="BE119" s="70">
        <v>0.35799999999999998</v>
      </c>
      <c r="BF119" s="71">
        <v>4.851</v>
      </c>
      <c r="BG119" s="70">
        <v>5.2469999999999999</v>
      </c>
      <c r="BH119" s="70">
        <v>8</v>
      </c>
      <c r="BI119" s="70">
        <v>75.5</v>
      </c>
      <c r="BJ119" s="71">
        <v>28</v>
      </c>
      <c r="BK119" s="70">
        <v>8.5962999999999994</v>
      </c>
      <c r="BL119" s="70">
        <v>8.6</v>
      </c>
      <c r="BM119" s="70">
        <v>1.611</v>
      </c>
      <c r="BN119" s="70">
        <v>1.1890000000000001</v>
      </c>
      <c r="BO119" s="71">
        <v>2.5950000000000002</v>
      </c>
      <c r="BP119" s="70">
        <v>4.1161599999999998</v>
      </c>
      <c r="BQ119" s="70">
        <v>12</v>
      </c>
      <c r="BR119" s="70">
        <v>49</v>
      </c>
      <c r="BS119" s="70">
        <v>10</v>
      </c>
    </row>
    <row r="120" spans="1:71">
      <c r="A120" s="26">
        <v>110</v>
      </c>
      <c r="B120" t="s">
        <v>117</v>
      </c>
      <c r="C120" t="s">
        <v>355</v>
      </c>
      <c r="D120" t="s">
        <v>477</v>
      </c>
      <c r="E120" s="74">
        <v>52.96</v>
      </c>
      <c r="F120" s="30">
        <v>57.550000000000004</v>
      </c>
      <c r="G120" s="33">
        <v>61.27</v>
      </c>
      <c r="H120" s="36">
        <v>40.06</v>
      </c>
      <c r="I120" s="30">
        <v>64.09</v>
      </c>
      <c r="J120" s="30">
        <v>59.17</v>
      </c>
      <c r="K120" s="30">
        <v>46.15</v>
      </c>
      <c r="L120" s="30">
        <v>60.800000000000004</v>
      </c>
      <c r="M120" s="33">
        <v>69.05</v>
      </c>
      <c r="N120" s="33">
        <v>56.800000000000004</v>
      </c>
      <c r="O120" s="33">
        <v>52.04</v>
      </c>
      <c r="P120" s="33">
        <v>67.2</v>
      </c>
      <c r="Q120" s="39">
        <v>60.31</v>
      </c>
      <c r="R120" s="39">
        <v>62.800000000000004</v>
      </c>
      <c r="S120" s="39">
        <v>30.18</v>
      </c>
      <c r="T120" s="36">
        <v>6.94</v>
      </c>
      <c r="U120" s="50">
        <v>36.1</v>
      </c>
      <c r="V120" s="50">
        <v>172.66200000000001</v>
      </c>
      <c r="W120" s="50">
        <v>37.9</v>
      </c>
      <c r="X120" s="50">
        <v>40.380000000000003</v>
      </c>
      <c r="Y120" s="51">
        <v>292.012</v>
      </c>
      <c r="Z120" s="50">
        <v>57.713299999999997</v>
      </c>
      <c r="AA120" s="50">
        <v>37.231999999999999</v>
      </c>
      <c r="AB120" s="50">
        <v>66.573800000000006</v>
      </c>
      <c r="AC120" s="51">
        <v>2.3059400000000001</v>
      </c>
      <c r="AD120" s="50">
        <v>34.1</v>
      </c>
      <c r="AE120" s="50">
        <v>4.3606699999999998</v>
      </c>
      <c r="AF120" s="50">
        <v>74.0428</v>
      </c>
      <c r="AG120" s="51">
        <v>0.56999999999999995</v>
      </c>
      <c r="AH120" s="50">
        <v>2.5194399999999999</v>
      </c>
      <c r="AI120" s="50">
        <v>3</v>
      </c>
      <c r="AJ120" s="50">
        <v>0.50600000000000001</v>
      </c>
      <c r="AK120" s="51">
        <v>35.186</v>
      </c>
      <c r="AL120" s="60">
        <v>70.804100000000005</v>
      </c>
      <c r="AM120" s="60">
        <v>94.322500000000005</v>
      </c>
      <c r="AN120" s="60">
        <v>27.666799999999999</v>
      </c>
      <c r="AO120" s="60">
        <v>1.12107</v>
      </c>
      <c r="AP120" s="61">
        <v>2.923</v>
      </c>
      <c r="AQ120" s="60">
        <v>72.238900000000001</v>
      </c>
      <c r="AR120" s="60">
        <v>21.767600000000002</v>
      </c>
      <c r="AS120" s="60">
        <v>0.75839999999999996</v>
      </c>
      <c r="AT120" s="61">
        <v>2.113</v>
      </c>
      <c r="AU120" s="60">
        <v>18.137599999999999</v>
      </c>
      <c r="AV120" s="60">
        <v>326.36399999999998</v>
      </c>
      <c r="AW120" s="60">
        <v>50.134999999999998</v>
      </c>
      <c r="AX120" s="61">
        <v>1.48</v>
      </c>
      <c r="AY120" s="60">
        <v>21.4847</v>
      </c>
      <c r="AZ120" s="60">
        <v>356.86200000000002</v>
      </c>
      <c r="BA120" s="61">
        <v>8.73339</v>
      </c>
      <c r="BB120" s="70">
        <v>9</v>
      </c>
      <c r="BC120" s="70">
        <v>0.47</v>
      </c>
      <c r="BD120" s="70">
        <v>2.831</v>
      </c>
      <c r="BE120" s="70">
        <v>0.746</v>
      </c>
      <c r="BF120" s="71">
        <v>3.8940000000000001</v>
      </c>
      <c r="BG120" s="70">
        <v>68.649000000000001</v>
      </c>
      <c r="BH120" s="70">
        <v>4</v>
      </c>
      <c r="BI120" s="70">
        <v>65.900000000000006</v>
      </c>
      <c r="BJ120" s="71">
        <v>56</v>
      </c>
      <c r="BK120" s="70">
        <v>11.293699999999999</v>
      </c>
      <c r="BL120" s="70">
        <v>9.8000000000000007</v>
      </c>
      <c r="BM120" s="70">
        <v>2.5259999999999998</v>
      </c>
      <c r="BN120" s="70">
        <v>1.3360000000000001</v>
      </c>
      <c r="BO120" s="71">
        <v>0.755</v>
      </c>
      <c r="BP120" s="70">
        <v>0.41493000000000002</v>
      </c>
      <c r="BQ120" s="70">
        <v>3.7</v>
      </c>
      <c r="BR120" s="70">
        <v>0</v>
      </c>
      <c r="BS120" s="70">
        <v>0</v>
      </c>
    </row>
    <row r="121" spans="1:71">
      <c r="A121" s="26">
        <v>97</v>
      </c>
      <c r="B121" t="s">
        <v>118</v>
      </c>
      <c r="C121" t="s">
        <v>356</v>
      </c>
      <c r="D121" t="s">
        <v>477</v>
      </c>
      <c r="E121" s="74">
        <v>61.42</v>
      </c>
      <c r="F121" s="30">
        <v>67.05</v>
      </c>
      <c r="G121" s="33">
        <v>63.230000000000004</v>
      </c>
      <c r="H121" s="36">
        <v>53.980000000000004</v>
      </c>
      <c r="I121" s="30">
        <v>81.010000000000005</v>
      </c>
      <c r="J121" s="30">
        <v>60.19</v>
      </c>
      <c r="K121" s="30">
        <v>53.04</v>
      </c>
      <c r="L121" s="30">
        <v>73.960000000000008</v>
      </c>
      <c r="M121" s="33">
        <v>78.23</v>
      </c>
      <c r="N121" s="33">
        <v>50.46</v>
      </c>
      <c r="O121" s="33">
        <v>53.56</v>
      </c>
      <c r="P121" s="33">
        <v>70.66</v>
      </c>
      <c r="Q121" s="39">
        <v>88.37</v>
      </c>
      <c r="R121" s="39">
        <v>55.57</v>
      </c>
      <c r="S121" s="39">
        <v>60.65</v>
      </c>
      <c r="T121" s="36">
        <v>11.33</v>
      </c>
      <c r="U121" s="50">
        <v>10.199999999999999</v>
      </c>
      <c r="V121" s="50">
        <v>168.786</v>
      </c>
      <c r="W121" s="50">
        <v>32.4</v>
      </c>
      <c r="X121" s="50">
        <v>17.850000000000001</v>
      </c>
      <c r="Y121" s="51">
        <v>173.82900000000001</v>
      </c>
      <c r="Z121" s="50">
        <v>84.290199999999999</v>
      </c>
      <c r="AA121" s="50">
        <v>93.733699999999999</v>
      </c>
      <c r="AB121" s="50">
        <v>42.974899999999998</v>
      </c>
      <c r="AC121" s="51">
        <v>62.198700000000002</v>
      </c>
      <c r="AD121" s="50">
        <v>72.5107</v>
      </c>
      <c r="AF121" s="50">
        <v>74.226200000000006</v>
      </c>
      <c r="AG121" s="51">
        <v>16.809999999999999</v>
      </c>
      <c r="AH121" s="50">
        <v>3.3557000000000001</v>
      </c>
      <c r="AJ121" s="50">
        <v>0.95099999999999996</v>
      </c>
      <c r="AK121" s="51">
        <v>17.480799999999999</v>
      </c>
      <c r="AL121" s="60">
        <v>90.143100000000004</v>
      </c>
      <c r="AM121" s="60">
        <v>96.995900000000006</v>
      </c>
      <c r="AN121" s="60">
        <v>64.861000000000004</v>
      </c>
      <c r="AO121" s="60">
        <v>1.1499999999999999</v>
      </c>
      <c r="AP121" s="61">
        <v>2.1320000000000001</v>
      </c>
      <c r="AQ121" s="60">
        <v>85.139499999999998</v>
      </c>
      <c r="AR121" s="60">
        <v>29.9312</v>
      </c>
      <c r="AS121" s="60">
        <v>0.1573</v>
      </c>
      <c r="AT121" s="61">
        <v>2.99</v>
      </c>
      <c r="AU121" s="60">
        <v>17.8383</v>
      </c>
      <c r="AV121" s="60">
        <v>440.80099999999999</v>
      </c>
      <c r="AW121" s="60">
        <v>58.6</v>
      </c>
      <c r="AX121" s="61">
        <v>2.044</v>
      </c>
      <c r="AY121" s="60">
        <v>33.315800000000003</v>
      </c>
      <c r="AZ121" s="60">
        <v>399.78699999999998</v>
      </c>
      <c r="BA121" s="61">
        <v>17</v>
      </c>
      <c r="BB121" s="70">
        <v>34</v>
      </c>
      <c r="BC121" s="70">
        <v>0.89300000000000002</v>
      </c>
      <c r="BD121" s="70">
        <v>3.7719999999999998</v>
      </c>
      <c r="BE121" s="70">
        <v>0.79500000000000004</v>
      </c>
      <c r="BF121" s="71">
        <v>4.6020000000000003</v>
      </c>
      <c r="BG121" s="70">
        <v>46.832000000000001</v>
      </c>
      <c r="BH121" s="70">
        <v>19</v>
      </c>
      <c r="BI121" s="70">
        <v>57.4</v>
      </c>
      <c r="BJ121" s="71">
        <v>46</v>
      </c>
      <c r="BK121" s="70" t="s">
        <v>476</v>
      </c>
      <c r="BL121" s="70">
        <v>4.2</v>
      </c>
      <c r="BM121" s="70">
        <v>2.617</v>
      </c>
      <c r="BN121" s="70">
        <v>2.2370000000000001</v>
      </c>
      <c r="BO121" s="71">
        <v>2.8319999999999999</v>
      </c>
      <c r="BP121" s="70">
        <v>0.65276999999999996</v>
      </c>
      <c r="BQ121" s="70">
        <v>5.6</v>
      </c>
      <c r="BR121" s="70">
        <v>0</v>
      </c>
      <c r="BS121" s="70">
        <v>0</v>
      </c>
    </row>
    <row r="122" spans="1:71">
      <c r="A122" s="26">
        <v>90</v>
      </c>
      <c r="B122" t="s">
        <v>119</v>
      </c>
      <c r="C122" t="s">
        <v>357</v>
      </c>
      <c r="D122" t="s">
        <v>477</v>
      </c>
      <c r="E122" s="74">
        <v>63.95</v>
      </c>
      <c r="F122" s="30">
        <v>85.62</v>
      </c>
      <c r="G122" s="33">
        <v>69.210000000000008</v>
      </c>
      <c r="H122" s="36">
        <v>37.01</v>
      </c>
      <c r="I122" s="30">
        <v>93.91</v>
      </c>
      <c r="J122" s="30">
        <v>96.7</v>
      </c>
      <c r="K122" s="30">
        <v>95.88</v>
      </c>
      <c r="L122" s="30">
        <v>56</v>
      </c>
      <c r="M122" s="33">
        <v>84.39</v>
      </c>
      <c r="N122" s="33">
        <v>73.650000000000006</v>
      </c>
      <c r="O122" s="33">
        <v>72.34</v>
      </c>
      <c r="P122" s="33">
        <v>46.45</v>
      </c>
      <c r="Q122" s="39">
        <v>21.79</v>
      </c>
      <c r="R122" s="39">
        <v>67.460000000000008</v>
      </c>
      <c r="S122" s="39">
        <v>11.1</v>
      </c>
      <c r="T122" s="36">
        <v>47.69</v>
      </c>
      <c r="U122" s="50">
        <v>5.5</v>
      </c>
      <c r="V122" s="50">
        <v>26.154</v>
      </c>
      <c r="W122" s="50">
        <v>7.4</v>
      </c>
      <c r="X122" s="50">
        <v>10.51</v>
      </c>
      <c r="Y122" s="51">
        <v>39.991199999999999</v>
      </c>
      <c r="Z122" s="50">
        <v>100</v>
      </c>
      <c r="AA122" s="50">
        <v>85.872</v>
      </c>
      <c r="AB122" s="50">
        <v>100</v>
      </c>
      <c r="AD122" s="50">
        <v>100</v>
      </c>
      <c r="AE122" s="50">
        <v>6.1576500000000003</v>
      </c>
      <c r="AF122" s="50">
        <v>0.16220599999999999</v>
      </c>
      <c r="AG122" s="51">
        <v>95.96</v>
      </c>
      <c r="AH122" s="50">
        <v>1.4957</v>
      </c>
      <c r="AI122" s="50">
        <v>3</v>
      </c>
      <c r="AJ122" s="50">
        <v>0.16900000000000001</v>
      </c>
      <c r="AK122" s="51">
        <v>36.876899999999999</v>
      </c>
      <c r="AL122" s="60">
        <v>94.426299999999998</v>
      </c>
      <c r="AM122" s="60">
        <v>98.875500000000002</v>
      </c>
      <c r="AN122" s="60">
        <v>84.992199999999997</v>
      </c>
      <c r="AO122" s="60">
        <v>0.77302999999999999</v>
      </c>
      <c r="AP122" s="61">
        <v>3.0430000000000001</v>
      </c>
      <c r="AQ122" s="60">
        <v>122.08</v>
      </c>
      <c r="AR122" s="60">
        <v>82.12</v>
      </c>
      <c r="AS122" s="60">
        <v>0.71350000000000002</v>
      </c>
      <c r="AT122" s="61">
        <v>0.49099999999999999</v>
      </c>
      <c r="AU122" s="60">
        <v>21.3401</v>
      </c>
      <c r="AV122" s="60">
        <v>306.24099999999999</v>
      </c>
      <c r="AW122" s="60">
        <v>77.813999999999993</v>
      </c>
      <c r="AX122" s="61">
        <v>3.194</v>
      </c>
      <c r="AY122" s="60">
        <v>62.143099999999997</v>
      </c>
      <c r="AZ122" s="60">
        <v>415.37700000000001</v>
      </c>
      <c r="BA122" s="61">
        <v>4.3858899999999998</v>
      </c>
      <c r="BB122" s="70">
        <v>1</v>
      </c>
      <c r="BC122" s="70">
        <v>0.109</v>
      </c>
      <c r="BD122" s="70">
        <v>0.53400000000000003</v>
      </c>
      <c r="BE122" s="70">
        <v>0.33500000000000002</v>
      </c>
      <c r="BF122" s="71">
        <v>2.1320000000000001</v>
      </c>
      <c r="BG122" s="70">
        <v>2.9609999999999999</v>
      </c>
      <c r="BH122" s="70">
        <v>6</v>
      </c>
      <c r="BI122" s="70">
        <v>42.2</v>
      </c>
      <c r="BJ122" s="71">
        <v>49</v>
      </c>
      <c r="BK122" s="70" t="s">
        <v>476</v>
      </c>
      <c r="BL122" s="70">
        <v>8.4</v>
      </c>
      <c r="BM122" s="70">
        <v>0.218</v>
      </c>
      <c r="BN122" s="70">
        <v>0.67800000000000005</v>
      </c>
      <c r="BO122" s="71">
        <v>0.64500000000000002</v>
      </c>
      <c r="BP122" s="70">
        <v>3.1675599999999999</v>
      </c>
      <c r="BQ122" s="70">
        <v>8.8000000000000007</v>
      </c>
      <c r="BR122" s="70">
        <v>16</v>
      </c>
      <c r="BS122" s="70">
        <v>25</v>
      </c>
    </row>
    <row r="123" spans="1:71">
      <c r="A123" s="26">
        <v>104</v>
      </c>
      <c r="B123" t="s">
        <v>120</v>
      </c>
      <c r="C123" t="s">
        <v>358</v>
      </c>
      <c r="D123" t="s">
        <v>477</v>
      </c>
      <c r="E123" s="74">
        <v>58.59</v>
      </c>
      <c r="F123" s="30">
        <v>66.91</v>
      </c>
      <c r="G123" s="33">
        <v>61.96</v>
      </c>
      <c r="H123" s="36">
        <v>46.92</v>
      </c>
      <c r="I123" s="30">
        <v>72.84</v>
      </c>
      <c r="J123" s="30">
        <v>66.960000000000008</v>
      </c>
      <c r="K123" s="30">
        <v>53.99</v>
      </c>
      <c r="L123" s="30">
        <v>73.84</v>
      </c>
      <c r="M123" s="33">
        <v>57.870000000000005</v>
      </c>
      <c r="N123" s="33">
        <v>65.099999999999994</v>
      </c>
      <c r="O123" s="33">
        <v>53.09</v>
      </c>
      <c r="P123" s="33">
        <v>71.760000000000005</v>
      </c>
      <c r="Q123" s="39">
        <v>82.38</v>
      </c>
      <c r="R123" s="39">
        <v>46.99</v>
      </c>
      <c r="S123" s="39">
        <v>52.910000000000004</v>
      </c>
      <c r="T123" s="36">
        <v>5.39</v>
      </c>
      <c r="U123" s="50">
        <v>11.3</v>
      </c>
      <c r="V123" s="50">
        <v>281.863</v>
      </c>
      <c r="W123" s="50">
        <v>45.4</v>
      </c>
      <c r="X123" s="50">
        <v>21.048999999999999</v>
      </c>
      <c r="Y123" s="51">
        <v>296.52</v>
      </c>
      <c r="Z123" s="50">
        <v>80.677899999999994</v>
      </c>
      <c r="AA123" s="50">
        <v>73.017300000000006</v>
      </c>
      <c r="AB123" s="50">
        <v>51.473999999999997</v>
      </c>
      <c r="AC123" s="51">
        <v>24.174900000000001</v>
      </c>
      <c r="AD123" s="50">
        <v>61.7</v>
      </c>
      <c r="AE123" s="50">
        <v>3.5953300000000001</v>
      </c>
      <c r="AF123" s="50">
        <v>81.365499999999997</v>
      </c>
      <c r="AG123" s="51">
        <v>31.65</v>
      </c>
      <c r="AH123" s="50">
        <v>7.3755899999999999</v>
      </c>
      <c r="AI123" s="50">
        <v>2</v>
      </c>
      <c r="AJ123" s="50">
        <v>0.85</v>
      </c>
      <c r="AK123" s="51">
        <v>19.217300000000002</v>
      </c>
      <c r="AL123" s="60">
        <v>51.900399999999998</v>
      </c>
      <c r="AM123" s="60">
        <v>75.173699999999997</v>
      </c>
      <c r="AN123" s="60">
        <v>37.096499999999999</v>
      </c>
      <c r="AO123" s="60">
        <v>1.09172</v>
      </c>
      <c r="AP123" s="61">
        <v>2.39</v>
      </c>
      <c r="AQ123" s="60">
        <v>99.418300000000002</v>
      </c>
      <c r="AR123" s="60">
        <v>29.6431</v>
      </c>
      <c r="AS123" s="60">
        <v>0.50560000000000005</v>
      </c>
      <c r="AT123" s="61">
        <v>3.2440000000000002</v>
      </c>
      <c r="AU123" s="60">
        <v>17.621700000000001</v>
      </c>
      <c r="AV123" s="60">
        <v>417.52</v>
      </c>
      <c r="AW123" s="60">
        <v>52.585999999999999</v>
      </c>
      <c r="AX123" s="61">
        <v>2.3029999999999999</v>
      </c>
      <c r="AY123" s="60">
        <v>23.599799999999998</v>
      </c>
      <c r="AZ123" s="60">
        <v>539.28</v>
      </c>
      <c r="BA123" s="61">
        <v>17</v>
      </c>
      <c r="BB123" s="70">
        <v>30</v>
      </c>
      <c r="BC123" s="70">
        <v>0.90500000000000003</v>
      </c>
      <c r="BD123" s="70">
        <v>3.2629999999999999</v>
      </c>
      <c r="BE123" s="70">
        <v>0.88900000000000001</v>
      </c>
      <c r="BF123" s="71">
        <v>3.8119999999999998</v>
      </c>
      <c r="BG123" s="70">
        <v>65.058999999999997</v>
      </c>
      <c r="BH123" s="70">
        <v>25</v>
      </c>
      <c r="BI123" s="70">
        <v>50.3</v>
      </c>
      <c r="BJ123" s="71">
        <v>45</v>
      </c>
      <c r="BK123" s="70">
        <v>2.9519000000000002</v>
      </c>
      <c r="BL123" s="70">
        <v>5.8</v>
      </c>
      <c r="BM123" s="70">
        <v>2.552</v>
      </c>
      <c r="BN123" s="70">
        <v>2.3839999999999999</v>
      </c>
      <c r="BO123" s="71">
        <v>3.1280000000000001</v>
      </c>
      <c r="BP123" s="70">
        <v>0.56096000000000001</v>
      </c>
      <c r="BQ123" s="70">
        <v>2.4</v>
      </c>
      <c r="BR123" s="70">
        <v>0</v>
      </c>
      <c r="BS123" s="70">
        <v>0</v>
      </c>
    </row>
    <row r="124" spans="1:71">
      <c r="A124" s="26">
        <v>53</v>
      </c>
      <c r="B124" t="s">
        <v>121</v>
      </c>
      <c r="C124" t="s">
        <v>359</v>
      </c>
      <c r="D124" t="s">
        <v>477</v>
      </c>
      <c r="E124" s="74">
        <v>71.59</v>
      </c>
      <c r="F124" s="30">
        <v>86</v>
      </c>
      <c r="G124" s="33">
        <v>70.97</v>
      </c>
      <c r="H124" s="36">
        <v>57.81</v>
      </c>
      <c r="I124" s="30">
        <v>95.51</v>
      </c>
      <c r="J124" s="30">
        <v>92.47</v>
      </c>
      <c r="K124" s="30">
        <v>84.44</v>
      </c>
      <c r="L124" s="30">
        <v>71.58</v>
      </c>
      <c r="M124" s="33">
        <v>92.11</v>
      </c>
      <c r="N124" s="33">
        <v>73.09</v>
      </c>
      <c r="O124" s="33">
        <v>64.58</v>
      </c>
      <c r="P124" s="33">
        <v>54.09</v>
      </c>
      <c r="Q124" s="39">
        <v>72.19</v>
      </c>
      <c r="R124" s="39">
        <v>63.15</v>
      </c>
      <c r="S124" s="39">
        <v>42.71</v>
      </c>
      <c r="T124" s="36">
        <v>53.18</v>
      </c>
      <c r="U124" s="50">
        <v>5.6</v>
      </c>
      <c r="V124" s="50">
        <v>12.552</v>
      </c>
      <c r="W124" s="50">
        <v>5.7</v>
      </c>
      <c r="X124" s="50">
        <v>8.3469999999999995</v>
      </c>
      <c r="Y124" s="51">
        <v>14.116</v>
      </c>
      <c r="Z124" s="50">
        <v>85.522099999999995</v>
      </c>
      <c r="AA124" s="50">
        <v>96.012299999999996</v>
      </c>
      <c r="AB124" s="50">
        <v>97.5672</v>
      </c>
      <c r="AC124" s="51">
        <v>0.17499999999999999</v>
      </c>
      <c r="AD124" s="50">
        <v>100</v>
      </c>
      <c r="AE124" s="50">
        <v>4.9660399999999996</v>
      </c>
      <c r="AF124" s="50">
        <v>22.9267</v>
      </c>
      <c r="AG124" s="51">
        <v>76.41</v>
      </c>
      <c r="AH124" s="50">
        <v>1.3942699999999999</v>
      </c>
      <c r="AI124" s="50">
        <v>4</v>
      </c>
      <c r="AJ124" s="50">
        <v>0.76800000000000002</v>
      </c>
      <c r="AK124" s="51">
        <v>7.9840299999999997</v>
      </c>
      <c r="AL124" s="60">
        <v>98.841499999999996</v>
      </c>
      <c r="AM124" s="60">
        <v>98.973600000000005</v>
      </c>
      <c r="AN124" s="60">
        <v>92.456400000000002</v>
      </c>
      <c r="AO124" s="60">
        <v>1.0078400000000001</v>
      </c>
      <c r="AP124" s="61">
        <v>2.367</v>
      </c>
      <c r="AQ124" s="60">
        <v>123.99</v>
      </c>
      <c r="AR124" s="60">
        <v>70.330799999999996</v>
      </c>
      <c r="AS124" s="60">
        <v>0.81459999999999999</v>
      </c>
      <c r="AT124" s="61">
        <v>0.45600000000000002</v>
      </c>
      <c r="AU124" s="60">
        <v>19.338000000000001</v>
      </c>
      <c r="AV124" s="60">
        <v>438.05799999999999</v>
      </c>
      <c r="AW124" s="60">
        <v>80.507999999999996</v>
      </c>
      <c r="AX124" s="61">
        <v>2.621</v>
      </c>
      <c r="AY124" s="60">
        <v>37.636600000000001</v>
      </c>
      <c r="AZ124" s="60">
        <v>713.01599999999996</v>
      </c>
      <c r="BA124" s="61">
        <v>7.3307500000000001</v>
      </c>
      <c r="BB124" s="70">
        <v>24</v>
      </c>
      <c r="BC124" s="70">
        <v>0.439</v>
      </c>
      <c r="BD124" s="70">
        <v>3.5840000000000001</v>
      </c>
      <c r="BE124" s="70">
        <v>0.67800000000000005</v>
      </c>
      <c r="BF124" s="71">
        <v>4.657</v>
      </c>
      <c r="BG124" s="70">
        <v>27.11</v>
      </c>
      <c r="BH124" s="70">
        <v>4</v>
      </c>
      <c r="BI124" s="70">
        <v>52.4</v>
      </c>
      <c r="BJ124" s="71">
        <v>39</v>
      </c>
      <c r="BK124" s="70">
        <v>21.3977</v>
      </c>
      <c r="BL124" s="70">
        <v>7.7</v>
      </c>
      <c r="BM124" s="70">
        <v>1.746</v>
      </c>
      <c r="BN124" s="70">
        <v>2.4359999999999999</v>
      </c>
      <c r="BO124" s="71">
        <v>2.09</v>
      </c>
      <c r="BP124" s="70">
        <v>3.09978</v>
      </c>
      <c r="BQ124" s="70">
        <v>10.7</v>
      </c>
      <c r="BR124" s="70">
        <v>3</v>
      </c>
      <c r="BS124" s="70">
        <v>55</v>
      </c>
    </row>
    <row r="125" spans="1:71">
      <c r="A125" s="26">
        <v>122</v>
      </c>
      <c r="B125" t="s">
        <v>122</v>
      </c>
      <c r="C125" t="s">
        <v>360</v>
      </c>
      <c r="D125" t="s">
        <v>477</v>
      </c>
      <c r="E125" s="74">
        <v>49.09</v>
      </c>
      <c r="F125" s="30">
        <v>47.65</v>
      </c>
      <c r="G125" s="33">
        <v>56.2</v>
      </c>
      <c r="H125" s="36">
        <v>43.42</v>
      </c>
      <c r="I125" s="30">
        <v>47.17</v>
      </c>
      <c r="J125" s="30">
        <v>38.24</v>
      </c>
      <c r="K125" s="30">
        <v>28.62</v>
      </c>
      <c r="L125" s="30">
        <v>76.55</v>
      </c>
      <c r="M125" s="33">
        <v>61.28</v>
      </c>
      <c r="N125" s="33">
        <v>55.24</v>
      </c>
      <c r="O125" s="33">
        <v>44.51</v>
      </c>
      <c r="P125" s="33">
        <v>63.78</v>
      </c>
      <c r="Q125" s="39">
        <v>79.070000000000007</v>
      </c>
      <c r="R125" s="39">
        <v>41.47</v>
      </c>
      <c r="S125" s="39">
        <v>48.19</v>
      </c>
      <c r="T125" s="36">
        <v>4.9400000000000004</v>
      </c>
      <c r="U125" s="50">
        <v>25.5</v>
      </c>
      <c r="V125" s="50">
        <v>450.59300000000002</v>
      </c>
      <c r="W125" s="50">
        <v>110.5</v>
      </c>
      <c r="X125" s="50">
        <v>37.107999999999997</v>
      </c>
      <c r="Y125" s="51">
        <v>538.14300000000003</v>
      </c>
      <c r="Z125" s="50">
        <v>60.807000000000002</v>
      </c>
      <c r="AA125" s="50">
        <v>24.531099999999999</v>
      </c>
      <c r="AB125" s="50">
        <v>15.652699999999999</v>
      </c>
      <c r="AC125" s="51">
        <v>25.961200000000002</v>
      </c>
      <c r="AD125" s="50">
        <v>23.4</v>
      </c>
      <c r="AE125" s="50">
        <v>2.5756299999999999</v>
      </c>
      <c r="AF125" s="50">
        <v>131.61099999999999</v>
      </c>
      <c r="AG125" s="51">
        <v>0.99</v>
      </c>
      <c r="AH125" s="50">
        <v>1.7134100000000001</v>
      </c>
      <c r="AI125" s="50">
        <v>2</v>
      </c>
      <c r="AJ125" s="50">
        <v>0.77800000000000002</v>
      </c>
      <c r="AK125" s="51">
        <v>24.2255</v>
      </c>
      <c r="AL125" s="60">
        <v>32.426200000000001</v>
      </c>
      <c r="AM125" s="60">
        <v>99.315600000000003</v>
      </c>
      <c r="AN125" s="60">
        <v>37.470199999999998</v>
      </c>
      <c r="AO125" s="60">
        <v>0.94955999999999996</v>
      </c>
      <c r="AP125" s="61">
        <v>1.4910000000000001</v>
      </c>
      <c r="AQ125" s="60">
        <v>87.664599999999993</v>
      </c>
      <c r="AR125" s="60">
        <v>13.2369</v>
      </c>
      <c r="AS125" s="60">
        <v>0.41010000000000002</v>
      </c>
      <c r="AT125" s="61">
        <v>3.407</v>
      </c>
      <c r="AU125" s="60">
        <v>16.252099999999999</v>
      </c>
      <c r="AV125" s="60">
        <v>494.39299999999997</v>
      </c>
      <c r="AW125" s="60">
        <v>49.491</v>
      </c>
      <c r="AX125" s="61">
        <v>1.3740000000000001</v>
      </c>
      <c r="AY125" s="60">
        <v>16.6799</v>
      </c>
      <c r="AZ125" s="60">
        <v>732.59799999999996</v>
      </c>
      <c r="BA125" s="61">
        <v>9.4397699999999993</v>
      </c>
      <c r="BB125" s="70">
        <v>28</v>
      </c>
      <c r="BC125" s="70">
        <v>0.88</v>
      </c>
      <c r="BD125" s="70">
        <v>3.8570000000000002</v>
      </c>
      <c r="BE125" s="70">
        <v>0.77100000000000002</v>
      </c>
      <c r="BF125" s="71">
        <v>3.2250000000000001</v>
      </c>
      <c r="BG125" s="70">
        <v>86.222999999999999</v>
      </c>
      <c r="BH125" s="70">
        <v>19</v>
      </c>
      <c r="BI125" s="70">
        <v>51.9</v>
      </c>
      <c r="BJ125" s="71">
        <v>30</v>
      </c>
      <c r="BK125" s="70">
        <v>14.0624</v>
      </c>
      <c r="BL125" s="70">
        <v>6.2</v>
      </c>
      <c r="BM125" s="70">
        <v>2.1269999999999998</v>
      </c>
      <c r="BN125" s="70">
        <v>2.0710000000000002</v>
      </c>
      <c r="BO125" s="71">
        <v>2.8679999999999999</v>
      </c>
      <c r="BQ125" s="70">
        <v>2.7</v>
      </c>
      <c r="BR125" s="70">
        <v>0</v>
      </c>
      <c r="BS125" s="70">
        <v>0</v>
      </c>
    </row>
    <row r="126" spans="1:71">
      <c r="A126" s="26">
        <v>27</v>
      </c>
      <c r="B126" t="s">
        <v>123</v>
      </c>
      <c r="C126" t="s">
        <v>361</v>
      </c>
      <c r="D126" t="s">
        <v>477</v>
      </c>
      <c r="E126" s="74">
        <v>83.23</v>
      </c>
      <c r="F126" s="30">
        <v>98.39</v>
      </c>
      <c r="G126" s="33">
        <v>85.05</v>
      </c>
      <c r="H126" s="36">
        <v>66.239999999999995</v>
      </c>
      <c r="I126" s="30">
        <v>97.51</v>
      </c>
      <c r="J126" s="30">
        <v>100</v>
      </c>
      <c r="K126" s="30">
        <v>99.41</v>
      </c>
      <c r="L126" s="30">
        <v>96.64</v>
      </c>
      <c r="M126" s="33">
        <v>97.960000000000008</v>
      </c>
      <c r="N126" s="33">
        <v>83.94</v>
      </c>
      <c r="O126" s="33">
        <v>89.95</v>
      </c>
      <c r="P126" s="33">
        <v>68.350000000000009</v>
      </c>
      <c r="Q126" s="39">
        <v>71.73</v>
      </c>
      <c r="R126" s="39">
        <v>87.69</v>
      </c>
      <c r="S126" s="39">
        <v>52.32</v>
      </c>
      <c r="T126" s="36">
        <v>53.230000000000004</v>
      </c>
      <c r="V126" s="50">
        <v>5.5209999999999999</v>
      </c>
      <c r="W126" s="50">
        <v>2.8</v>
      </c>
      <c r="X126" s="50">
        <v>3.5379999999999998</v>
      </c>
      <c r="Y126" s="51">
        <v>43.970300000000002</v>
      </c>
      <c r="Z126" s="50">
        <v>100</v>
      </c>
      <c r="AA126" s="50">
        <v>100</v>
      </c>
      <c r="AB126" s="50">
        <v>100</v>
      </c>
      <c r="AD126" s="50">
        <v>100</v>
      </c>
      <c r="AE126" s="50">
        <v>6.8535500000000003</v>
      </c>
      <c r="AF126" s="50">
        <v>3.5673999999999997E-2</v>
      </c>
      <c r="AG126" s="51">
        <v>100</v>
      </c>
      <c r="AH126" s="50">
        <v>0.32055800000000001</v>
      </c>
      <c r="AI126" s="50">
        <v>1</v>
      </c>
      <c r="AJ126" s="50">
        <v>0.95699999999999996</v>
      </c>
      <c r="AK126" s="51">
        <v>3.2433100000000001</v>
      </c>
      <c r="AL126" s="60">
        <v>97.049599999999998</v>
      </c>
      <c r="AM126" s="60">
        <v>99.941199999999995</v>
      </c>
      <c r="AN126" s="60">
        <v>99.531800000000004</v>
      </c>
      <c r="AO126" s="60">
        <v>0.99138999999999999</v>
      </c>
      <c r="AP126" s="61">
        <v>3.601</v>
      </c>
      <c r="AQ126" s="60">
        <v>146.82300000000001</v>
      </c>
      <c r="AR126" s="60">
        <v>84.4495</v>
      </c>
      <c r="AS126" s="60">
        <v>0.96630000000000005</v>
      </c>
      <c r="AT126" s="61">
        <v>1.2310000000000001</v>
      </c>
      <c r="AU126" s="60">
        <v>26.785699999999999</v>
      </c>
      <c r="AV126" s="60">
        <v>161.577</v>
      </c>
      <c r="AW126" s="60">
        <v>92.421999999999997</v>
      </c>
      <c r="AX126" s="61">
        <v>3.5680000000000001</v>
      </c>
      <c r="AY126" s="60">
        <v>19.298400000000001</v>
      </c>
      <c r="AZ126" s="60">
        <v>198.964</v>
      </c>
      <c r="BA126" s="61">
        <v>4.5143700000000004</v>
      </c>
      <c r="BB126" s="70">
        <v>19</v>
      </c>
      <c r="BC126" s="70">
        <v>0.43099999999999999</v>
      </c>
      <c r="BD126" s="70">
        <v>3.306</v>
      </c>
      <c r="BE126" s="70">
        <v>0.84</v>
      </c>
      <c r="BF126" s="71">
        <v>4.6859999999999999</v>
      </c>
      <c r="BG126" s="70">
        <v>9.7639999999999993</v>
      </c>
      <c r="BH126" s="70">
        <v>0</v>
      </c>
      <c r="BI126" s="70">
        <v>76.400000000000006</v>
      </c>
      <c r="BJ126" s="71">
        <v>85</v>
      </c>
      <c r="BK126" s="70">
        <v>41.000700000000002</v>
      </c>
      <c r="BL126" s="70">
        <v>2</v>
      </c>
      <c r="BM126" s="70">
        <v>2.395</v>
      </c>
      <c r="BN126" s="70">
        <v>2.085</v>
      </c>
      <c r="BO126" s="71">
        <v>0.82</v>
      </c>
      <c r="BP126" s="70">
        <v>3.7223600000000001</v>
      </c>
      <c r="BQ126" s="70">
        <v>11</v>
      </c>
      <c r="BR126" s="70">
        <v>6</v>
      </c>
      <c r="BS126" s="70">
        <v>35</v>
      </c>
    </row>
    <row r="127" spans="1:71">
      <c r="A127" s="26">
        <v>35</v>
      </c>
      <c r="B127" t="s">
        <v>124</v>
      </c>
      <c r="C127" t="s">
        <v>362</v>
      </c>
      <c r="D127" t="s">
        <v>477</v>
      </c>
      <c r="E127" s="74">
        <v>80.430000000000007</v>
      </c>
      <c r="F127" s="30">
        <v>94.04</v>
      </c>
      <c r="G127" s="33">
        <v>80.97</v>
      </c>
      <c r="H127" s="36">
        <v>66.290000000000006</v>
      </c>
      <c r="I127" s="30">
        <v>96.61</v>
      </c>
      <c r="J127" s="30">
        <v>99.06</v>
      </c>
      <c r="K127" s="30">
        <v>95.13</v>
      </c>
      <c r="L127" s="30">
        <v>85.37</v>
      </c>
      <c r="M127" s="33">
        <v>90.54</v>
      </c>
      <c r="N127" s="33">
        <v>86.24</v>
      </c>
      <c r="O127" s="33">
        <v>72.570000000000007</v>
      </c>
      <c r="P127" s="33">
        <v>74.53</v>
      </c>
      <c r="Q127" s="39">
        <v>88.14</v>
      </c>
      <c r="R127" s="39">
        <v>77.64</v>
      </c>
      <c r="S127" s="39">
        <v>53.64</v>
      </c>
      <c r="T127" s="36">
        <v>45.74</v>
      </c>
      <c r="U127" s="50">
        <v>2.7</v>
      </c>
      <c r="V127" s="50">
        <v>7.673</v>
      </c>
      <c r="W127" s="50">
        <v>5.6</v>
      </c>
      <c r="X127" s="50">
        <v>7.6390000000000002</v>
      </c>
      <c r="Y127" s="51">
        <v>22.1586</v>
      </c>
      <c r="Z127" s="50">
        <v>99.787700000000001</v>
      </c>
      <c r="AA127" s="50">
        <v>98.472999999999999</v>
      </c>
      <c r="AB127" s="50">
        <v>97.938100000000006</v>
      </c>
      <c r="AC127" s="51">
        <v>0</v>
      </c>
      <c r="AD127" s="50">
        <v>100</v>
      </c>
      <c r="AE127" s="50">
        <v>5.9943299999999997</v>
      </c>
      <c r="AF127" s="50">
        <v>1.62903</v>
      </c>
      <c r="AG127" s="51">
        <v>96.58</v>
      </c>
      <c r="AH127" s="50">
        <v>1.0474600000000001</v>
      </c>
      <c r="AI127" s="50">
        <v>2</v>
      </c>
      <c r="AJ127" s="50">
        <v>0.86799999999999999</v>
      </c>
      <c r="AK127" s="51">
        <v>8.2017799999999994</v>
      </c>
      <c r="AL127" s="60">
        <v>99</v>
      </c>
      <c r="AN127" s="60">
        <v>85.032899999999998</v>
      </c>
      <c r="AO127" s="60">
        <v>1.01065</v>
      </c>
      <c r="AP127" s="61">
        <v>2.4630000000000001</v>
      </c>
      <c r="AQ127" s="60">
        <v>130.65700000000001</v>
      </c>
      <c r="AR127" s="60">
        <v>81.625699999999995</v>
      </c>
      <c r="AS127" s="60">
        <v>0.80900000000000005</v>
      </c>
      <c r="AT127" s="61">
        <v>3.04</v>
      </c>
      <c r="AU127" s="60">
        <v>21.166</v>
      </c>
      <c r="AV127" s="60">
        <v>355.22</v>
      </c>
      <c r="AW127" s="60">
        <v>83.182000000000002</v>
      </c>
      <c r="AX127" s="61">
        <v>3.222</v>
      </c>
      <c r="AY127" s="60">
        <v>32.477699999999999</v>
      </c>
      <c r="AZ127" s="60">
        <v>259.387</v>
      </c>
      <c r="BA127" s="61">
        <v>17</v>
      </c>
      <c r="BB127" s="70">
        <v>36</v>
      </c>
      <c r="BC127" s="70">
        <v>0.83199999999999996</v>
      </c>
      <c r="BD127" s="70">
        <v>3.2480000000000002</v>
      </c>
      <c r="BE127" s="70">
        <v>0.88200000000000001</v>
      </c>
      <c r="BF127" s="71">
        <v>4.8490000000000002</v>
      </c>
      <c r="BG127" s="70">
        <v>11.964</v>
      </c>
      <c r="BH127" s="70">
        <v>1</v>
      </c>
      <c r="BI127" s="70">
        <v>79.3</v>
      </c>
      <c r="BJ127" s="71">
        <v>50</v>
      </c>
      <c r="BK127" s="70">
        <v>34.799500000000002</v>
      </c>
      <c r="BL127" s="70">
        <v>6.3</v>
      </c>
      <c r="BM127" s="70">
        <v>2.2610000000000001</v>
      </c>
      <c r="BN127" s="70">
        <v>2.581</v>
      </c>
      <c r="BO127" s="71">
        <v>2.5299999999999998</v>
      </c>
      <c r="BP127" s="70">
        <v>2.2564500000000001</v>
      </c>
      <c r="BQ127" s="70">
        <v>12.3</v>
      </c>
      <c r="BR127" s="70">
        <v>4</v>
      </c>
      <c r="BS127" s="70">
        <v>30</v>
      </c>
    </row>
    <row r="128" spans="1:71">
      <c r="A128" s="26">
        <v>21</v>
      </c>
      <c r="B128" t="s">
        <v>125</v>
      </c>
      <c r="C128" t="s">
        <v>363</v>
      </c>
      <c r="D128" t="s">
        <v>477</v>
      </c>
      <c r="E128" s="74">
        <v>85.8</v>
      </c>
      <c r="F128" s="30">
        <v>95.64</v>
      </c>
      <c r="G128" s="33">
        <v>86.18</v>
      </c>
      <c r="H128" s="36">
        <v>75.58</v>
      </c>
      <c r="I128" s="30">
        <v>97.37</v>
      </c>
      <c r="J128" s="30">
        <v>99.36</v>
      </c>
      <c r="K128" s="30">
        <v>96.69</v>
      </c>
      <c r="L128" s="30">
        <v>89.14</v>
      </c>
      <c r="M128" s="33">
        <v>97.97</v>
      </c>
      <c r="N128" s="33">
        <v>86.68</v>
      </c>
      <c r="O128" s="33">
        <v>80.91</v>
      </c>
      <c r="P128" s="33">
        <v>79.14</v>
      </c>
      <c r="Q128" s="39">
        <v>95.63</v>
      </c>
      <c r="R128" s="39">
        <v>80.739999999999995</v>
      </c>
      <c r="S128" s="39">
        <v>66.08</v>
      </c>
      <c r="T128" s="36">
        <v>59.85</v>
      </c>
      <c r="U128" s="50">
        <v>2.5</v>
      </c>
      <c r="V128" s="50">
        <v>6.2450000000000001</v>
      </c>
      <c r="W128" s="50">
        <v>2.1</v>
      </c>
      <c r="X128" s="50">
        <v>7.3330000000000002</v>
      </c>
      <c r="Y128" s="51">
        <v>13.5787</v>
      </c>
      <c r="Z128" s="50">
        <v>99.534999999999997</v>
      </c>
      <c r="AA128" s="50">
        <v>98.993499999999997</v>
      </c>
      <c r="AB128" s="50">
        <v>99.1096</v>
      </c>
      <c r="AC128" s="51">
        <v>0</v>
      </c>
      <c r="AD128" s="50">
        <v>100</v>
      </c>
      <c r="AE128" s="50">
        <v>6.3997400000000004</v>
      </c>
      <c r="AF128" s="50">
        <v>1.5656399999999999</v>
      </c>
      <c r="AG128" s="51">
        <v>96.17</v>
      </c>
      <c r="AH128" s="50">
        <v>0.48164000000000001</v>
      </c>
      <c r="AI128" s="50">
        <v>2</v>
      </c>
      <c r="AJ128" s="50">
        <v>0.95899999999999996</v>
      </c>
      <c r="AK128" s="51">
        <v>6.8188800000000001</v>
      </c>
      <c r="AL128" s="60">
        <v>99.7</v>
      </c>
      <c r="AM128" s="60">
        <v>99.1113</v>
      </c>
      <c r="AN128" s="60">
        <v>94.971999999999994</v>
      </c>
      <c r="AO128" s="60">
        <v>1.01799</v>
      </c>
      <c r="AP128" s="61">
        <v>3.8170000000000002</v>
      </c>
      <c r="AQ128" s="60">
        <v>117.462</v>
      </c>
      <c r="AR128" s="60">
        <v>78.885400000000004</v>
      </c>
      <c r="AS128" s="60">
        <v>0.81459999999999999</v>
      </c>
      <c r="AT128" s="61">
        <v>3.2930000000000001</v>
      </c>
      <c r="AU128" s="60">
        <v>23.7959</v>
      </c>
      <c r="AV128" s="60">
        <v>228.25299999999999</v>
      </c>
      <c r="AW128" s="60">
        <v>90.695999999999998</v>
      </c>
      <c r="AX128" s="61">
        <v>2.9950000000000001</v>
      </c>
      <c r="AY128" s="60">
        <v>16.790900000000001</v>
      </c>
      <c r="AZ128" s="60">
        <v>297.88299999999998</v>
      </c>
      <c r="BA128" s="61">
        <v>17</v>
      </c>
      <c r="BB128" s="70">
        <v>39</v>
      </c>
      <c r="BC128" s="70">
        <v>0.90600000000000003</v>
      </c>
      <c r="BD128" s="70">
        <v>3.8570000000000002</v>
      </c>
      <c r="BE128" s="70">
        <v>0.97299999999999998</v>
      </c>
      <c r="BF128" s="71">
        <v>4.8250000000000002</v>
      </c>
      <c r="BG128" s="70">
        <v>10.585000000000001</v>
      </c>
      <c r="BH128" s="70">
        <v>0</v>
      </c>
      <c r="BI128" s="70">
        <v>77.5</v>
      </c>
      <c r="BJ128" s="71">
        <v>60</v>
      </c>
      <c r="BK128" s="70">
        <v>53.272200000000005</v>
      </c>
      <c r="BL128" s="70">
        <v>4.2</v>
      </c>
      <c r="BM128" s="70">
        <v>2.339</v>
      </c>
      <c r="BN128" s="70">
        <v>2.9780000000000002</v>
      </c>
      <c r="BO128" s="71">
        <v>3.1760000000000002</v>
      </c>
      <c r="BP128" s="70">
        <v>3.6158700000000001</v>
      </c>
      <c r="BQ128" s="70">
        <v>12.2</v>
      </c>
      <c r="BR128" s="70">
        <v>2</v>
      </c>
      <c r="BS128" s="70">
        <v>65</v>
      </c>
    </row>
    <row r="129" spans="1:71">
      <c r="A129" s="26">
        <v>73</v>
      </c>
      <c r="B129" t="s">
        <v>126</v>
      </c>
      <c r="C129" t="s">
        <v>364</v>
      </c>
      <c r="D129" t="s">
        <v>477</v>
      </c>
      <c r="E129" s="74">
        <v>67.44</v>
      </c>
      <c r="F129" s="30">
        <v>73.930000000000007</v>
      </c>
      <c r="G129" s="33">
        <v>65.349999999999994</v>
      </c>
      <c r="H129" s="36">
        <v>63.03</v>
      </c>
      <c r="I129" s="30">
        <v>77.84</v>
      </c>
      <c r="J129" s="30">
        <v>87.9</v>
      </c>
      <c r="K129" s="30">
        <v>79.8</v>
      </c>
      <c r="L129" s="30">
        <v>50.18</v>
      </c>
      <c r="M129" s="33">
        <v>79.3</v>
      </c>
      <c r="N129" s="33">
        <v>76.86</v>
      </c>
      <c r="O129" s="33">
        <v>54.69</v>
      </c>
      <c r="P129" s="33">
        <v>50.56</v>
      </c>
      <c r="Q129" s="39">
        <v>81.03</v>
      </c>
      <c r="R129" s="39">
        <v>74.31</v>
      </c>
      <c r="S129" s="39">
        <v>53</v>
      </c>
      <c r="T129" s="36">
        <v>43.79</v>
      </c>
      <c r="U129" s="50">
        <v>6.1</v>
      </c>
      <c r="V129" s="50">
        <v>109.03</v>
      </c>
      <c r="W129" s="50">
        <v>37.1</v>
      </c>
      <c r="X129" s="50">
        <v>24.561</v>
      </c>
      <c r="Y129" s="51">
        <v>390.02100000000002</v>
      </c>
      <c r="Z129" s="50">
        <v>92.678700000000006</v>
      </c>
      <c r="AA129" s="50">
        <v>89.958200000000005</v>
      </c>
      <c r="AB129" s="50">
        <v>75.747100000000003</v>
      </c>
      <c r="AC129" s="51">
        <v>2.9326500000000002</v>
      </c>
      <c r="AD129" s="50">
        <v>84.4</v>
      </c>
      <c r="AE129" s="50">
        <v>3.92001</v>
      </c>
      <c r="AF129" s="50">
        <v>10.9969</v>
      </c>
      <c r="AG129" s="51">
        <v>84.75</v>
      </c>
      <c r="AH129" s="50">
        <v>33.970999999999997</v>
      </c>
      <c r="AI129" s="50">
        <v>4</v>
      </c>
      <c r="AJ129" s="50">
        <v>0.76900000000000002</v>
      </c>
      <c r="AK129" s="51">
        <v>29.151399999999999</v>
      </c>
      <c r="AL129" s="60">
        <v>94.367900000000006</v>
      </c>
      <c r="AM129" s="60">
        <v>95.602900000000005</v>
      </c>
      <c r="AN129" s="60">
        <v>85.009200000000007</v>
      </c>
      <c r="AO129" s="60">
        <v>1.09276</v>
      </c>
      <c r="AP129" s="61">
        <v>0.58399999999999996</v>
      </c>
      <c r="AQ129" s="60">
        <v>156.03299999999999</v>
      </c>
      <c r="AR129" s="60">
        <v>56.167400000000001</v>
      </c>
      <c r="AS129" s="60">
        <v>0.84830000000000005</v>
      </c>
      <c r="AT129" s="61">
        <v>2.109</v>
      </c>
      <c r="AU129" s="60">
        <v>19.9451</v>
      </c>
      <c r="AV129" s="60">
        <v>389.27800000000002</v>
      </c>
      <c r="AW129" s="60">
        <v>65.185000000000002</v>
      </c>
      <c r="AX129" s="61">
        <v>0.73399999999999999</v>
      </c>
      <c r="AY129" s="60">
        <v>44.644399999999997</v>
      </c>
      <c r="AZ129" s="60">
        <v>771.52700000000004</v>
      </c>
      <c r="BA129" s="61">
        <v>7.02766</v>
      </c>
      <c r="BB129" s="70">
        <v>33</v>
      </c>
      <c r="BC129" s="70">
        <v>0.77300000000000002</v>
      </c>
      <c r="BD129" s="70">
        <v>3.8239999999999998</v>
      </c>
      <c r="BE129" s="70">
        <v>0.76900000000000002</v>
      </c>
      <c r="BF129" s="71">
        <v>3.6880000000000002</v>
      </c>
      <c r="BG129" s="70">
        <v>9.7530000000000001</v>
      </c>
      <c r="BH129" s="70">
        <v>6</v>
      </c>
      <c r="BI129" s="70">
        <v>81</v>
      </c>
      <c r="BJ129" s="71">
        <v>43</v>
      </c>
      <c r="BK129" s="70">
        <v>50.519899999999993</v>
      </c>
      <c r="BL129" s="70">
        <v>6.1</v>
      </c>
      <c r="BM129" s="70">
        <v>2.0379999999999998</v>
      </c>
      <c r="BN129" s="70">
        <v>2.4660000000000002</v>
      </c>
      <c r="BO129" s="71">
        <v>2.2269999999999999</v>
      </c>
      <c r="BP129" s="70">
        <v>1.1292599999999999</v>
      </c>
      <c r="BQ129" s="70">
        <v>9.9</v>
      </c>
      <c r="BR129" s="70">
        <v>14</v>
      </c>
      <c r="BS129" s="70">
        <v>40</v>
      </c>
    </row>
    <row r="130" spans="1:71">
      <c r="A130" s="26">
        <v>149</v>
      </c>
      <c r="B130" t="s">
        <v>127</v>
      </c>
      <c r="C130" t="s">
        <v>365</v>
      </c>
      <c r="D130" t="s">
        <v>477</v>
      </c>
      <c r="E130" s="74">
        <v>24.44</v>
      </c>
      <c r="F130" s="30">
        <v>32.15</v>
      </c>
      <c r="G130" s="33">
        <v>26.28</v>
      </c>
      <c r="H130" s="36">
        <v>14.9</v>
      </c>
      <c r="I130" s="30">
        <v>53.49</v>
      </c>
      <c r="J130" s="30">
        <v>9.77</v>
      </c>
      <c r="K130" s="30">
        <v>27.09</v>
      </c>
      <c r="L130" s="30">
        <v>38.24</v>
      </c>
      <c r="M130" s="33">
        <v>6.44</v>
      </c>
      <c r="N130" s="33">
        <v>11.67</v>
      </c>
      <c r="O130" s="33">
        <v>33.049999999999997</v>
      </c>
      <c r="P130" s="33">
        <v>53.95</v>
      </c>
      <c r="Q130" s="39">
        <v>20.18</v>
      </c>
      <c r="R130" s="39">
        <v>18.09</v>
      </c>
      <c r="S130" s="39">
        <v>12.41</v>
      </c>
      <c r="T130" s="36">
        <v>8.93</v>
      </c>
      <c r="V130" s="50">
        <v>343.53199999999998</v>
      </c>
      <c r="W130" s="50">
        <v>96.4</v>
      </c>
      <c r="X130" s="50">
        <v>32.933</v>
      </c>
      <c r="Y130" s="51">
        <v>558.92999999999995</v>
      </c>
      <c r="Z130" s="50">
        <v>40.676000000000002</v>
      </c>
      <c r="AA130" s="50">
        <v>3.2789700000000002</v>
      </c>
      <c r="AB130" s="50">
        <v>11.3217</v>
      </c>
      <c r="AC130" s="51">
        <v>74.894199999999998</v>
      </c>
      <c r="AD130" s="50">
        <v>25.382100000000001</v>
      </c>
      <c r="AF130" s="50">
        <v>129.42400000000001</v>
      </c>
      <c r="AG130" s="51">
        <v>0.64</v>
      </c>
      <c r="AH130" s="50">
        <v>13.9024</v>
      </c>
      <c r="AI130" s="50">
        <v>5</v>
      </c>
      <c r="AJ130" s="50">
        <v>0.17299999999999999</v>
      </c>
      <c r="AK130" s="51">
        <v>29.539000000000001</v>
      </c>
      <c r="AM130" s="60">
        <v>34.339799999999997</v>
      </c>
      <c r="AN130" s="60">
        <v>4.9231100000000003</v>
      </c>
      <c r="AO130" s="60">
        <v>0.53695000000000004</v>
      </c>
      <c r="AP130" s="61">
        <v>0.11799999999999999</v>
      </c>
      <c r="AQ130" s="60">
        <v>22.177099999999999</v>
      </c>
      <c r="AR130" s="60">
        <v>7.97743</v>
      </c>
      <c r="AS130" s="60">
        <v>8.9899999999999994E-2</v>
      </c>
      <c r="AT130" s="61">
        <v>7.0999999999999994E-2</v>
      </c>
      <c r="AU130" s="60">
        <v>15.7872</v>
      </c>
      <c r="AV130" s="60">
        <v>503.87400000000002</v>
      </c>
      <c r="AW130" s="60">
        <v>30.681999999999999</v>
      </c>
      <c r="AX130" s="61">
        <v>0.10299999999999999</v>
      </c>
      <c r="AY130" s="60">
        <v>24.9236</v>
      </c>
      <c r="AZ130" s="60">
        <v>3036.81</v>
      </c>
      <c r="BA130" s="61">
        <v>14.076700000000001</v>
      </c>
      <c r="BB130" s="70">
        <v>-2</v>
      </c>
      <c r="BC130" s="70">
        <v>0.105</v>
      </c>
      <c r="BD130" s="70">
        <v>2.069</v>
      </c>
      <c r="BE130" s="70">
        <v>0.11700000000000001</v>
      </c>
      <c r="BF130" s="71">
        <v>1.107</v>
      </c>
      <c r="BG130" s="70">
        <v>87.222999999999999</v>
      </c>
      <c r="BH130" s="70">
        <v>40</v>
      </c>
      <c r="BI130" s="70">
        <v>17.100000000000001</v>
      </c>
      <c r="BJ130" s="71">
        <v>13</v>
      </c>
      <c r="BK130" s="70">
        <v>7.0054000000000007</v>
      </c>
      <c r="BL130" s="70">
        <v>9.4</v>
      </c>
      <c r="BM130" s="70">
        <v>1.0489999999999999</v>
      </c>
      <c r="BN130" s="70">
        <v>0.504</v>
      </c>
      <c r="BO130" s="71">
        <v>7.2999999999999995E-2</v>
      </c>
      <c r="BQ130" s="70">
        <v>4</v>
      </c>
      <c r="BR130" s="70">
        <v>0</v>
      </c>
      <c r="BS130" s="70">
        <v>0</v>
      </c>
    </row>
    <row r="131" spans="1:71">
      <c r="A131" s="26">
        <v>17</v>
      </c>
      <c r="B131" t="s">
        <v>128</v>
      </c>
      <c r="C131" t="s">
        <v>366</v>
      </c>
      <c r="D131" t="s">
        <v>477</v>
      </c>
      <c r="E131" s="74">
        <v>87.47</v>
      </c>
      <c r="F131" s="30">
        <v>94.77</v>
      </c>
      <c r="G131" s="33">
        <v>90.34</v>
      </c>
      <c r="H131" s="36">
        <v>77.3</v>
      </c>
      <c r="I131" s="30">
        <v>98.86</v>
      </c>
      <c r="J131" s="30">
        <v>99.93</v>
      </c>
      <c r="K131" s="30">
        <v>96.9</v>
      </c>
      <c r="L131" s="30">
        <v>83.39</v>
      </c>
      <c r="M131" s="33">
        <v>96.68</v>
      </c>
      <c r="N131" s="33">
        <v>93.99</v>
      </c>
      <c r="O131" s="33">
        <v>86.83</v>
      </c>
      <c r="P131" s="33">
        <v>83.84</v>
      </c>
      <c r="Q131" s="39">
        <v>95.15</v>
      </c>
      <c r="R131" s="39">
        <v>79.75</v>
      </c>
      <c r="S131" s="39">
        <v>67.2</v>
      </c>
      <c r="T131" s="36">
        <v>67.099999999999994</v>
      </c>
      <c r="U131" s="50">
        <v>2.5</v>
      </c>
      <c r="V131" s="50">
        <v>5.0609999999999999</v>
      </c>
      <c r="W131" s="50">
        <v>3.1</v>
      </c>
      <c r="X131" s="50">
        <v>1.425</v>
      </c>
      <c r="Y131" s="51">
        <v>13.614599999999999</v>
      </c>
      <c r="Z131" s="50">
        <v>99.926299999999998</v>
      </c>
      <c r="AA131" s="50">
        <v>99.926299999999998</v>
      </c>
      <c r="AB131" s="50">
        <v>99.904200000000003</v>
      </c>
      <c r="AC131" s="51">
        <v>0</v>
      </c>
      <c r="AD131" s="50">
        <v>100</v>
      </c>
      <c r="AE131" s="50">
        <v>6.2417499999999997</v>
      </c>
      <c r="AF131" s="50">
        <v>0.43964399999999998</v>
      </c>
      <c r="AG131" s="51">
        <v>100</v>
      </c>
      <c r="AH131" s="50">
        <v>0.63348499999999996</v>
      </c>
      <c r="AI131" s="50">
        <v>3</v>
      </c>
      <c r="AJ131" s="50">
        <v>0.93500000000000005</v>
      </c>
      <c r="AK131" s="51">
        <v>4.5487500000000001</v>
      </c>
      <c r="AL131" s="60">
        <v>98.250500000000002</v>
      </c>
      <c r="AM131" s="60">
        <v>98.718699999999998</v>
      </c>
      <c r="AN131" s="60">
        <v>96.265699999999995</v>
      </c>
      <c r="AO131" s="60">
        <v>1.00705</v>
      </c>
      <c r="AP131" s="61">
        <v>3.4820000000000002</v>
      </c>
      <c r="AQ131" s="60">
        <v>113.273</v>
      </c>
      <c r="AR131" s="60">
        <v>84.602199999999996</v>
      </c>
      <c r="AS131" s="60">
        <v>0.98309999999999997</v>
      </c>
      <c r="AT131" s="61">
        <v>3.6240000000000001</v>
      </c>
      <c r="AU131" s="60">
        <v>25.376899999999999</v>
      </c>
      <c r="AV131" s="60">
        <v>195.16499999999999</v>
      </c>
      <c r="AW131" s="60">
        <v>93.585999999999999</v>
      </c>
      <c r="AX131" s="61">
        <v>3.4529999999999998</v>
      </c>
      <c r="AY131" s="60">
        <v>11.5983</v>
      </c>
      <c r="AZ131" s="60">
        <v>212.18700000000001</v>
      </c>
      <c r="BA131" s="61">
        <v>17</v>
      </c>
      <c r="BB131" s="70">
        <v>39</v>
      </c>
      <c r="BC131" s="70">
        <v>0.94899999999999995</v>
      </c>
      <c r="BD131" s="70">
        <v>3.6520000000000001</v>
      </c>
      <c r="BE131" s="70">
        <v>0.95</v>
      </c>
      <c r="BF131" s="71">
        <v>4.8570000000000002</v>
      </c>
      <c r="BG131" s="70">
        <v>11.362</v>
      </c>
      <c r="BH131" s="70">
        <v>4</v>
      </c>
      <c r="BI131" s="70">
        <v>83.5</v>
      </c>
      <c r="BJ131" s="71">
        <v>58</v>
      </c>
      <c r="BK131" s="70">
        <v>83.474000000000004</v>
      </c>
      <c r="BL131" s="70">
        <v>6.1</v>
      </c>
      <c r="BM131" s="70">
        <v>2.6019999999999999</v>
      </c>
      <c r="BN131" s="70">
        <v>2.6440000000000001</v>
      </c>
      <c r="BO131" s="71">
        <v>3.1059999999999999</v>
      </c>
      <c r="BP131" s="70">
        <v>4.09131</v>
      </c>
      <c r="BQ131" s="70">
        <v>9.6999999999999993</v>
      </c>
      <c r="BR131" s="70">
        <v>54</v>
      </c>
      <c r="BS131" s="70">
        <v>55</v>
      </c>
    </row>
    <row r="132" spans="1:71">
      <c r="A132" s="26">
        <v>65</v>
      </c>
      <c r="B132" t="s">
        <v>129</v>
      </c>
      <c r="C132" t="s">
        <v>367</v>
      </c>
      <c r="D132" t="s">
        <v>477</v>
      </c>
      <c r="E132" s="74">
        <v>69.09</v>
      </c>
      <c r="F132" s="30">
        <v>78.66</v>
      </c>
      <c r="G132" s="33">
        <v>77.52</v>
      </c>
      <c r="H132" s="36">
        <v>51.08</v>
      </c>
      <c r="I132" s="30">
        <v>90.77</v>
      </c>
      <c r="J132" s="30">
        <v>80.02</v>
      </c>
      <c r="K132" s="30">
        <v>70.58</v>
      </c>
      <c r="L132" s="30">
        <v>73.28</v>
      </c>
      <c r="M132" s="33">
        <v>89.59</v>
      </c>
      <c r="N132" s="33">
        <v>66.11</v>
      </c>
      <c r="O132" s="33">
        <v>69.100000000000009</v>
      </c>
      <c r="P132" s="33">
        <v>85.28</v>
      </c>
      <c r="Q132" s="39">
        <v>76.350000000000009</v>
      </c>
      <c r="R132" s="39">
        <v>62.15</v>
      </c>
      <c r="S132" s="39">
        <v>39.24</v>
      </c>
      <c r="T132" s="36">
        <v>26.580000000000002</v>
      </c>
      <c r="U132" s="50">
        <v>10.9</v>
      </c>
      <c r="V132" s="50">
        <v>30.292000000000002</v>
      </c>
      <c r="W132" s="50">
        <v>8.8000000000000007</v>
      </c>
      <c r="X132" s="50">
        <v>14.856999999999999</v>
      </c>
      <c r="Y132" s="51">
        <v>40.644199999999998</v>
      </c>
      <c r="Z132" s="50">
        <v>89.416300000000007</v>
      </c>
      <c r="AA132" s="50">
        <v>38.281799999999997</v>
      </c>
      <c r="AB132" s="50">
        <v>95.781700000000001</v>
      </c>
      <c r="AC132" s="51">
        <v>0.68549300000000002</v>
      </c>
      <c r="AD132" s="50">
        <v>97.545000000000002</v>
      </c>
      <c r="AE132" s="50">
        <v>3.9666700000000001</v>
      </c>
      <c r="AF132" s="50">
        <v>25.162099999999999</v>
      </c>
      <c r="AG132" s="51">
        <v>26.33</v>
      </c>
      <c r="AH132" s="50">
        <v>2.5495399999999999</v>
      </c>
      <c r="AI132" s="50">
        <v>3</v>
      </c>
      <c r="AJ132" s="50">
        <v>0.79400000000000004</v>
      </c>
      <c r="AK132" s="51">
        <v>14.604799999999999</v>
      </c>
      <c r="AL132" s="60">
        <v>91.895799999999994</v>
      </c>
      <c r="AM132" s="60">
        <v>99.296999999999997</v>
      </c>
      <c r="AN132" s="60">
        <v>89.015900000000002</v>
      </c>
      <c r="AO132" s="60">
        <v>1.05158</v>
      </c>
      <c r="AP132" s="61">
        <v>2.516</v>
      </c>
      <c r="AQ132" s="60">
        <v>135.07300000000001</v>
      </c>
      <c r="AR132" s="60">
        <v>34.113300000000002</v>
      </c>
      <c r="AS132" s="60">
        <v>0.62919999999999998</v>
      </c>
      <c r="AT132" s="61">
        <v>2.3319999999999999</v>
      </c>
      <c r="AU132" s="60">
        <v>21.837900000000001</v>
      </c>
      <c r="AV132" s="60">
        <v>287.84899999999999</v>
      </c>
      <c r="AW132" s="60">
        <v>77.061000000000007</v>
      </c>
      <c r="AX132" s="61">
        <v>2.1389999999999998</v>
      </c>
      <c r="AY132" s="60">
        <v>12.832800000000001</v>
      </c>
      <c r="AZ132" s="60">
        <v>138.01900000000001</v>
      </c>
      <c r="BA132" s="61">
        <v>15.4397</v>
      </c>
      <c r="BB132" s="70">
        <v>24</v>
      </c>
      <c r="BC132" s="70">
        <v>0.76</v>
      </c>
      <c r="BD132" s="70">
        <v>3.5419999999999998</v>
      </c>
      <c r="BE132" s="70">
        <v>0.76700000000000002</v>
      </c>
      <c r="BF132" s="71">
        <v>3.871</v>
      </c>
      <c r="BG132" s="70">
        <v>38.89</v>
      </c>
      <c r="BH132" s="70">
        <v>11</v>
      </c>
      <c r="BI132" s="70">
        <v>71.400000000000006</v>
      </c>
      <c r="BJ132" s="71">
        <v>38</v>
      </c>
      <c r="BK132" s="70">
        <v>15.873100000000001</v>
      </c>
      <c r="BL132" s="70">
        <v>9</v>
      </c>
      <c r="BM132" s="70">
        <v>1.905</v>
      </c>
      <c r="BN132" s="70">
        <v>1.962</v>
      </c>
      <c r="BO132" s="71">
        <v>2.38</v>
      </c>
      <c r="BP132" s="70">
        <v>0.94840000000000002</v>
      </c>
      <c r="BQ132" s="70">
        <v>10.3</v>
      </c>
      <c r="BR132" s="70">
        <v>1</v>
      </c>
      <c r="BS132" s="70">
        <v>10</v>
      </c>
    </row>
    <row r="133" spans="1:71">
      <c r="A133" s="26">
        <v>140</v>
      </c>
      <c r="B133" t="s">
        <v>130</v>
      </c>
      <c r="C133" t="s">
        <v>368</v>
      </c>
      <c r="D133" t="s">
        <v>477</v>
      </c>
      <c r="E133" s="74">
        <v>41.59</v>
      </c>
      <c r="F133" s="30">
        <v>54.660000000000004</v>
      </c>
      <c r="G133" s="33">
        <v>45.52</v>
      </c>
      <c r="H133" s="36">
        <v>24.580000000000002</v>
      </c>
      <c r="I133" s="30">
        <v>68.55</v>
      </c>
      <c r="J133" s="30">
        <v>45.1</v>
      </c>
      <c r="K133" s="30">
        <v>59.21</v>
      </c>
      <c r="L133" s="30">
        <v>45.800000000000004</v>
      </c>
      <c r="M133" s="33">
        <v>47.9</v>
      </c>
      <c r="N133" s="33">
        <v>35.270000000000003</v>
      </c>
      <c r="O133" s="33">
        <v>50.7</v>
      </c>
      <c r="P133" s="33">
        <v>48.21</v>
      </c>
      <c r="Q133" s="39">
        <v>27</v>
      </c>
      <c r="R133" s="39">
        <v>41.07</v>
      </c>
      <c r="S133" s="39">
        <v>22.3</v>
      </c>
      <c r="T133" s="36">
        <v>7.95</v>
      </c>
      <c r="U133" s="50">
        <v>25.2</v>
      </c>
      <c r="V133" s="50">
        <v>176.45599999999999</v>
      </c>
      <c r="W133" s="50">
        <v>63.2</v>
      </c>
      <c r="X133" s="50">
        <v>37.631</v>
      </c>
      <c r="Y133" s="51">
        <v>92.883099999999999</v>
      </c>
      <c r="Z133" s="50">
        <v>60.267099999999999</v>
      </c>
      <c r="AA133" s="50">
        <v>45.761800000000001</v>
      </c>
      <c r="AB133" s="50">
        <v>36.575000000000003</v>
      </c>
      <c r="AC133" s="51">
        <v>36.175199999999997</v>
      </c>
      <c r="AD133" s="50">
        <v>56.451500000000003</v>
      </c>
      <c r="AF133" s="50">
        <v>52.430799999999998</v>
      </c>
      <c r="AG133" s="51">
        <v>41.29</v>
      </c>
      <c r="AI133" s="50">
        <v>4</v>
      </c>
      <c r="AJ133" s="50">
        <v>0.129</v>
      </c>
      <c r="AK133" s="51">
        <v>31.092500000000001</v>
      </c>
      <c r="AM133" s="60">
        <v>62.138599999999997</v>
      </c>
      <c r="AN133" s="60">
        <v>31.600899999999999</v>
      </c>
      <c r="AO133" s="60">
        <v>1.01736</v>
      </c>
      <c r="AP133" s="61">
        <v>0.58899999999999997</v>
      </c>
      <c r="AQ133" s="60">
        <v>70.668099999999995</v>
      </c>
      <c r="AR133" s="60">
        <v>30.8703</v>
      </c>
      <c r="AS133" s="60">
        <v>0.1404</v>
      </c>
      <c r="AT133" s="61">
        <v>0.36299999999999999</v>
      </c>
      <c r="AU133" s="60">
        <v>19.079799999999999</v>
      </c>
      <c r="AV133" s="60">
        <v>498.66300000000001</v>
      </c>
      <c r="AW133" s="60">
        <v>60.5</v>
      </c>
      <c r="AX133" s="61">
        <v>1.0569999999999999</v>
      </c>
      <c r="AY133" s="60">
        <v>41.764299999999999</v>
      </c>
      <c r="AZ133" s="60">
        <v>610.57600000000002</v>
      </c>
      <c r="BA133" s="61">
        <v>1.9859199999999999</v>
      </c>
      <c r="BB133" s="70">
        <v>3</v>
      </c>
      <c r="BC133" s="70">
        <v>0.23499999999999999</v>
      </c>
      <c r="BD133" s="70">
        <v>1.3180000000000001</v>
      </c>
      <c r="BE133" s="70">
        <v>0.17699999999999999</v>
      </c>
      <c r="BF133" s="71">
        <v>2.3130000000000002</v>
      </c>
      <c r="BG133" s="70">
        <v>40.036000000000001</v>
      </c>
      <c r="BH133" s="70">
        <v>21</v>
      </c>
      <c r="BI133" s="70">
        <v>31.9</v>
      </c>
      <c r="BJ133" s="71">
        <v>16</v>
      </c>
      <c r="BK133" s="70">
        <v>6.7508999999999997</v>
      </c>
      <c r="BL133" s="70">
        <v>10</v>
      </c>
      <c r="BM133" s="70">
        <v>1.462</v>
      </c>
      <c r="BN133" s="70">
        <v>1.526</v>
      </c>
      <c r="BO133" s="71">
        <v>0.59</v>
      </c>
      <c r="BP133" s="70">
        <v>0.84989000000000003</v>
      </c>
      <c r="BQ133" s="70">
        <v>3.1</v>
      </c>
      <c r="BR133" s="70">
        <v>0</v>
      </c>
      <c r="BS133" s="70">
        <v>0</v>
      </c>
    </row>
    <row r="134" spans="1:71">
      <c r="A134" s="26">
        <v>75</v>
      </c>
      <c r="B134" t="s">
        <v>131</v>
      </c>
      <c r="C134" t="s">
        <v>369</v>
      </c>
      <c r="D134" t="s">
        <v>477</v>
      </c>
      <c r="E134" s="74">
        <v>67.27</v>
      </c>
      <c r="F134" s="30">
        <v>81.38</v>
      </c>
      <c r="G134" s="33">
        <v>62.300000000000004</v>
      </c>
      <c r="H134" s="36">
        <v>58.14</v>
      </c>
      <c r="I134" s="30">
        <v>89.28</v>
      </c>
      <c r="J134" s="30">
        <v>87.17</v>
      </c>
      <c r="K134" s="30">
        <v>81.570000000000007</v>
      </c>
      <c r="L134" s="30">
        <v>67.489999999999995</v>
      </c>
      <c r="M134" s="33">
        <v>69.03</v>
      </c>
      <c r="N134" s="33">
        <v>61.76</v>
      </c>
      <c r="O134" s="33">
        <v>60.31</v>
      </c>
      <c r="P134" s="33">
        <v>58.09</v>
      </c>
      <c r="Q134" s="39">
        <v>86.19</v>
      </c>
      <c r="R134" s="39">
        <v>73.41</v>
      </c>
      <c r="S134" s="39">
        <v>51.54</v>
      </c>
      <c r="T134" s="36">
        <v>21.43</v>
      </c>
      <c r="U134" s="50">
        <v>7.6</v>
      </c>
      <c r="V134" s="50">
        <v>108.898</v>
      </c>
      <c r="W134" s="50">
        <v>19.600000000000001</v>
      </c>
      <c r="X134" s="50">
        <v>8.8800000000000008</v>
      </c>
      <c r="Y134" s="51">
        <v>71.876400000000004</v>
      </c>
      <c r="Z134" s="50">
        <v>95.424700000000001</v>
      </c>
      <c r="AA134" s="50">
        <v>78.703500000000005</v>
      </c>
      <c r="AB134" s="50">
        <v>84.457599999999999</v>
      </c>
      <c r="AC134" s="51">
        <v>7.5973699999999997</v>
      </c>
      <c r="AD134" s="50">
        <v>96.783100000000005</v>
      </c>
      <c r="AE134" s="50">
        <v>3.4460600000000001</v>
      </c>
      <c r="AF134" s="50">
        <v>11.351100000000001</v>
      </c>
      <c r="AG134" s="51">
        <v>89.61</v>
      </c>
      <c r="AH134" s="50">
        <v>8.3471200000000003</v>
      </c>
      <c r="AJ134" s="50">
        <v>0.81599999999999995</v>
      </c>
      <c r="AK134" s="51">
        <v>17.912299999999998</v>
      </c>
      <c r="AL134" s="60">
        <v>92.868700000000004</v>
      </c>
      <c r="AM134" s="60">
        <v>90.298299999999998</v>
      </c>
      <c r="AN134" s="60">
        <v>58.581800000000001</v>
      </c>
      <c r="AO134" s="60">
        <v>1.31708</v>
      </c>
      <c r="AP134" s="61">
        <v>2.2749999999999999</v>
      </c>
      <c r="AQ134" s="60">
        <v>141.262</v>
      </c>
      <c r="AR134" s="60">
        <v>48.9452</v>
      </c>
      <c r="AS134" s="60">
        <v>0.24160000000000001</v>
      </c>
      <c r="AT134" s="61">
        <v>2.847</v>
      </c>
      <c r="AU134" s="60">
        <v>20.2197</v>
      </c>
      <c r="AV134" s="60">
        <v>433.29399999999998</v>
      </c>
      <c r="AW134" s="60">
        <v>62.508000000000003</v>
      </c>
      <c r="AX134" s="61">
        <v>2.476</v>
      </c>
      <c r="AY134" s="60">
        <v>36.92</v>
      </c>
      <c r="AZ134" s="60">
        <v>447.03699999999998</v>
      </c>
      <c r="BA134" s="61">
        <v>7.2214099999999997</v>
      </c>
      <c r="BB134" s="70">
        <v>34</v>
      </c>
      <c r="BC134" s="70">
        <v>0.86</v>
      </c>
      <c r="BD134" s="70">
        <v>3.5329999999999999</v>
      </c>
      <c r="BE134" s="70">
        <v>0.78900000000000003</v>
      </c>
      <c r="BF134" s="71">
        <v>4.5620000000000003</v>
      </c>
      <c r="BG134" s="70">
        <v>12.095000000000001</v>
      </c>
      <c r="BH134" s="70" t="s">
        <v>476</v>
      </c>
      <c r="BI134" s="70">
        <v>77.2</v>
      </c>
      <c r="BJ134" s="71">
        <v>43</v>
      </c>
      <c r="BK134" s="70">
        <v>36.142800000000001</v>
      </c>
      <c r="BL134" s="70">
        <v>5.8</v>
      </c>
      <c r="BM134" s="70">
        <v>2.173</v>
      </c>
      <c r="BN134" s="70">
        <v>2.2869999999999999</v>
      </c>
      <c r="BO134" s="71">
        <v>2.331</v>
      </c>
      <c r="BQ134" s="70">
        <v>8.3000000000000007</v>
      </c>
      <c r="BR134" s="70">
        <v>0</v>
      </c>
      <c r="BS134" s="70">
        <v>0</v>
      </c>
    </row>
    <row r="135" spans="1:71">
      <c r="A135" s="26">
        <v>5</v>
      </c>
      <c r="B135" t="s">
        <v>132</v>
      </c>
      <c r="C135" t="s">
        <v>370</v>
      </c>
      <c r="D135" t="s">
        <v>477</v>
      </c>
      <c r="E135" s="74">
        <v>89.45</v>
      </c>
      <c r="F135" s="30">
        <v>96.39</v>
      </c>
      <c r="G135" s="33">
        <v>89.88</v>
      </c>
      <c r="H135" s="36">
        <v>82.08</v>
      </c>
      <c r="I135" s="30">
        <v>98.59</v>
      </c>
      <c r="J135" s="30">
        <v>99.83</v>
      </c>
      <c r="K135" s="30">
        <v>98.210000000000008</v>
      </c>
      <c r="L135" s="30">
        <v>88.91</v>
      </c>
      <c r="M135" s="33">
        <v>92.37</v>
      </c>
      <c r="N135" s="33">
        <v>96.75</v>
      </c>
      <c r="O135" s="33">
        <v>85.84</v>
      </c>
      <c r="P135" s="33">
        <v>84.55</v>
      </c>
      <c r="Q135" s="39">
        <v>97.11</v>
      </c>
      <c r="R135" s="39">
        <v>89.91</v>
      </c>
      <c r="S135" s="39">
        <v>79.8</v>
      </c>
      <c r="T135" s="36">
        <v>61.5</v>
      </c>
      <c r="U135" s="50">
        <v>2.5</v>
      </c>
      <c r="V135" s="50">
        <v>3.254</v>
      </c>
      <c r="W135" s="50">
        <v>2.8</v>
      </c>
      <c r="X135" s="50">
        <v>2.6389999999999998</v>
      </c>
      <c r="Y135" s="51">
        <v>15.3293</v>
      </c>
      <c r="Z135" s="50">
        <v>100</v>
      </c>
      <c r="AA135" s="50">
        <v>100</v>
      </c>
      <c r="AB135" s="50">
        <v>99.295500000000004</v>
      </c>
      <c r="AC135" s="51">
        <v>0</v>
      </c>
      <c r="AD135" s="50">
        <v>100</v>
      </c>
      <c r="AE135" s="50">
        <v>6.55959</v>
      </c>
      <c r="AF135" s="50">
        <v>0.175397</v>
      </c>
      <c r="AG135" s="51">
        <v>100</v>
      </c>
      <c r="AH135" s="50">
        <v>1.0777600000000001</v>
      </c>
      <c r="AI135" s="50">
        <v>2</v>
      </c>
      <c r="AJ135" s="50">
        <v>0.97699999999999998</v>
      </c>
      <c r="AK135" s="51">
        <v>3.5333100000000002</v>
      </c>
      <c r="AL135" s="60">
        <v>99</v>
      </c>
      <c r="AM135" s="60">
        <v>99.855900000000005</v>
      </c>
      <c r="AN135" s="60">
        <v>99.064599999999999</v>
      </c>
      <c r="AO135" s="60">
        <v>1.11819</v>
      </c>
      <c r="AP135" s="61">
        <v>2.9</v>
      </c>
      <c r="AQ135" s="60">
        <v>126.321</v>
      </c>
      <c r="AR135" s="60">
        <v>96.409700000000001</v>
      </c>
      <c r="AS135" s="60">
        <v>0.93820000000000003</v>
      </c>
      <c r="AT135" s="61">
        <v>3.8340000000000001</v>
      </c>
      <c r="AU135" s="60">
        <v>24.68</v>
      </c>
      <c r="AV135" s="60">
        <v>177.471</v>
      </c>
      <c r="AW135" s="60">
        <v>94.605000000000004</v>
      </c>
      <c r="AX135" s="61">
        <v>3.3</v>
      </c>
      <c r="AY135" s="60">
        <v>8.0409500000000005</v>
      </c>
      <c r="AZ135" s="60">
        <v>120.91500000000001</v>
      </c>
      <c r="BA135" s="61">
        <v>12.0528</v>
      </c>
      <c r="BB135" s="70">
        <v>40</v>
      </c>
      <c r="BC135" s="70">
        <v>0.95599999999999996</v>
      </c>
      <c r="BD135" s="70">
        <v>3.8559999999999999</v>
      </c>
      <c r="BE135" s="70">
        <v>0.97499999999999998</v>
      </c>
      <c r="BF135" s="71">
        <v>4.8310000000000004</v>
      </c>
      <c r="BG135" s="70">
        <v>6.2350000000000003</v>
      </c>
      <c r="BH135" s="70">
        <v>0</v>
      </c>
      <c r="BI135" s="70">
        <v>82.2</v>
      </c>
      <c r="BJ135" s="71">
        <v>85</v>
      </c>
      <c r="BK135" s="70">
        <v>80.347400000000007</v>
      </c>
      <c r="BL135" s="70">
        <v>1.7</v>
      </c>
      <c r="BM135" s="70">
        <v>3.306</v>
      </c>
      <c r="BN135" s="70">
        <v>2.7160000000000002</v>
      </c>
      <c r="BO135" s="71">
        <v>3.173</v>
      </c>
      <c r="BP135" s="70">
        <v>3.2243300000000001</v>
      </c>
      <c r="BQ135" s="70">
        <v>12.5</v>
      </c>
      <c r="BR135" s="70">
        <v>23</v>
      </c>
      <c r="BS135" s="70">
        <v>45</v>
      </c>
    </row>
    <row r="136" spans="1:71">
      <c r="A136" s="26">
        <v>3</v>
      </c>
      <c r="B136" t="s">
        <v>133</v>
      </c>
      <c r="C136" t="s">
        <v>371</v>
      </c>
      <c r="D136" t="s">
        <v>477</v>
      </c>
      <c r="E136" s="74">
        <v>89.89</v>
      </c>
      <c r="F136" s="30">
        <v>96.98</v>
      </c>
      <c r="G136" s="33">
        <v>91.14</v>
      </c>
      <c r="H136" s="36">
        <v>81.55</v>
      </c>
      <c r="I136" s="30">
        <v>98.43</v>
      </c>
      <c r="J136" s="30">
        <v>99.97</v>
      </c>
      <c r="K136" s="30">
        <v>99.43</v>
      </c>
      <c r="L136" s="30">
        <v>90.09</v>
      </c>
      <c r="M136" s="33">
        <v>95.92</v>
      </c>
      <c r="N136" s="33">
        <v>93.93</v>
      </c>
      <c r="O136" s="33">
        <v>90.62</v>
      </c>
      <c r="P136" s="33">
        <v>84.09</v>
      </c>
      <c r="Q136" s="39">
        <v>96.37</v>
      </c>
      <c r="R136" s="39">
        <v>91.16</v>
      </c>
      <c r="S136" s="39">
        <v>77.239999999999995</v>
      </c>
      <c r="T136" s="36">
        <v>61.45</v>
      </c>
      <c r="U136" s="50">
        <v>2.5</v>
      </c>
      <c r="V136" s="50">
        <v>6</v>
      </c>
      <c r="W136" s="50">
        <v>4.2</v>
      </c>
      <c r="X136" s="50">
        <v>2.5950000000000002</v>
      </c>
      <c r="Y136" s="51">
        <v>11.0656</v>
      </c>
      <c r="Z136" s="50">
        <v>100</v>
      </c>
      <c r="AA136" s="50">
        <v>100</v>
      </c>
      <c r="AB136" s="50">
        <v>99.8904</v>
      </c>
      <c r="AC136" s="51">
        <v>0</v>
      </c>
      <c r="AD136" s="50">
        <v>100</v>
      </c>
      <c r="AE136" s="50">
        <v>6.8645100000000001</v>
      </c>
      <c r="AF136" s="50">
        <v>0.188248</v>
      </c>
      <c r="AG136" s="51">
        <v>100</v>
      </c>
      <c r="AH136" s="50">
        <v>0.53635699999999997</v>
      </c>
      <c r="AI136" s="50">
        <v>2</v>
      </c>
      <c r="AJ136" s="50">
        <v>0.95699999999999996</v>
      </c>
      <c r="AK136" s="51">
        <v>3.5869300000000002</v>
      </c>
      <c r="AL136" s="60">
        <v>99</v>
      </c>
      <c r="AM136" s="60">
        <v>99.987099999999998</v>
      </c>
      <c r="AN136" s="60">
        <v>85.5976</v>
      </c>
      <c r="AO136" s="60">
        <v>0.96243999999999996</v>
      </c>
      <c r="AP136" s="61">
        <v>3.75</v>
      </c>
      <c r="AQ136" s="60">
        <v>130.822</v>
      </c>
      <c r="AR136" s="60">
        <v>93.713899999999995</v>
      </c>
      <c r="AS136" s="60">
        <v>0.8427</v>
      </c>
      <c r="AT136" s="61">
        <v>3.9420000000000002</v>
      </c>
      <c r="AU136" s="60">
        <v>25.984300000000001</v>
      </c>
      <c r="AV136" s="60">
        <v>150.16999999999999</v>
      </c>
      <c r="AW136" s="60">
        <v>95.69</v>
      </c>
      <c r="AX136" s="61">
        <v>3.7450000000000001</v>
      </c>
      <c r="AY136" s="60">
        <v>10.0395</v>
      </c>
      <c r="AZ136" s="60">
        <v>99.919499999999999</v>
      </c>
      <c r="BA136" s="61">
        <v>10.8224</v>
      </c>
      <c r="BB136" s="70">
        <v>39</v>
      </c>
      <c r="BC136" s="70">
        <v>0.98099999999999998</v>
      </c>
      <c r="BD136" s="70">
        <v>3.7240000000000002</v>
      </c>
      <c r="BE136" s="70">
        <v>0.97899999999999998</v>
      </c>
      <c r="BF136" s="71">
        <v>4.7850000000000001</v>
      </c>
      <c r="BG136" s="70">
        <v>8.9830000000000005</v>
      </c>
      <c r="BH136" s="70">
        <v>0</v>
      </c>
      <c r="BI136" s="70">
        <v>89.3</v>
      </c>
      <c r="BJ136" s="71">
        <v>85</v>
      </c>
      <c r="BK136" s="70">
        <v>78.601900000000001</v>
      </c>
      <c r="BL136" s="70">
        <v>3.3</v>
      </c>
      <c r="BM136" s="70">
        <v>2.9340000000000002</v>
      </c>
      <c r="BN136" s="70">
        <v>2.996</v>
      </c>
      <c r="BO136" s="71">
        <v>3.4769999999999999</v>
      </c>
      <c r="BP136" s="70">
        <v>2.7381899999999999</v>
      </c>
      <c r="BQ136" s="70">
        <v>13.9</v>
      </c>
      <c r="BR136" s="70">
        <v>22</v>
      </c>
      <c r="BS136" s="70">
        <v>45</v>
      </c>
    </row>
    <row r="137" spans="1:71">
      <c r="A137" s="26">
        <v>107</v>
      </c>
      <c r="B137" t="s">
        <v>134</v>
      </c>
      <c r="C137" t="s">
        <v>372</v>
      </c>
      <c r="D137" t="s">
        <v>477</v>
      </c>
      <c r="E137" s="74">
        <v>54.92</v>
      </c>
      <c r="F137" s="30">
        <v>75.8</v>
      </c>
      <c r="G137" s="33">
        <v>59.550000000000004</v>
      </c>
      <c r="H137" s="36">
        <v>29.41</v>
      </c>
      <c r="I137" s="30">
        <v>76.210000000000008</v>
      </c>
      <c r="J137" s="30">
        <v>83.19</v>
      </c>
      <c r="K137" s="30">
        <v>77.489999999999995</v>
      </c>
      <c r="L137" s="30">
        <v>66.320000000000007</v>
      </c>
      <c r="M137" s="33">
        <v>83.47</v>
      </c>
      <c r="N137" s="33">
        <v>48.26</v>
      </c>
      <c r="O137" s="33">
        <v>51.07</v>
      </c>
      <c r="P137" s="33">
        <v>55.410000000000004</v>
      </c>
      <c r="Q137" s="39">
        <v>23.79</v>
      </c>
      <c r="R137" s="39">
        <v>49.57</v>
      </c>
      <c r="S137" s="39">
        <v>19.7</v>
      </c>
      <c r="T137" s="36">
        <v>24.560000000000002</v>
      </c>
      <c r="V137" s="50">
        <v>25.048999999999999</v>
      </c>
      <c r="W137" s="50">
        <v>33.6</v>
      </c>
      <c r="X137" s="50">
        <v>30.466999999999999</v>
      </c>
      <c r="Y137" s="51">
        <v>83.604600000000005</v>
      </c>
      <c r="Z137" s="50">
        <v>81.196299999999994</v>
      </c>
      <c r="AA137" s="50">
        <v>64.306700000000006</v>
      </c>
      <c r="AB137" s="50">
        <v>97.023099999999999</v>
      </c>
      <c r="AC137" s="51">
        <v>9.0283000000000002E-2</v>
      </c>
      <c r="AD137" s="50">
        <v>99.3</v>
      </c>
      <c r="AE137" s="50">
        <v>3.6836500000000001</v>
      </c>
      <c r="AF137" s="50">
        <v>39.953499999999998</v>
      </c>
      <c r="AG137" s="51">
        <v>80.41</v>
      </c>
      <c r="AH137" s="50">
        <v>1.61209</v>
      </c>
      <c r="AI137" s="50">
        <v>3</v>
      </c>
      <c r="AJ137" s="50">
        <v>0.185</v>
      </c>
      <c r="AK137" s="51">
        <v>8.4301499999999994</v>
      </c>
      <c r="AL137" s="60">
        <v>99.8</v>
      </c>
      <c r="AM137" s="60">
        <v>98.889600000000002</v>
      </c>
      <c r="AN137" s="60">
        <v>82.602999999999994</v>
      </c>
      <c r="AO137" s="60">
        <v>0.89897000000000005</v>
      </c>
      <c r="AP137" s="61">
        <v>1.2809999999999999</v>
      </c>
      <c r="AQ137" s="60">
        <v>111.015</v>
      </c>
      <c r="AR137" s="60">
        <v>21.96</v>
      </c>
      <c r="AS137" s="60">
        <v>0.3876</v>
      </c>
      <c r="AT137" s="61">
        <v>0.27400000000000002</v>
      </c>
      <c r="AU137" s="60">
        <v>18.869499999999999</v>
      </c>
      <c r="AV137" s="60">
        <v>539.29399999999998</v>
      </c>
      <c r="AW137" s="60">
        <v>60.61</v>
      </c>
      <c r="AX137" s="61">
        <v>1.462</v>
      </c>
      <c r="AY137" s="60">
        <v>52.361800000000002</v>
      </c>
      <c r="AZ137" s="60">
        <v>497.404</v>
      </c>
      <c r="BA137" s="61">
        <v>10.8773</v>
      </c>
      <c r="BB137" s="70">
        <v>0</v>
      </c>
      <c r="BC137" s="70">
        <v>0.127</v>
      </c>
      <c r="BD137" s="70">
        <v>1.4159999999999999</v>
      </c>
      <c r="BE137" s="70">
        <v>0.24099999999999999</v>
      </c>
      <c r="BF137" s="71">
        <v>1.9890000000000001</v>
      </c>
      <c r="BG137" s="70">
        <v>45.13</v>
      </c>
      <c r="BH137" s="70">
        <v>14.000000000000002</v>
      </c>
      <c r="BI137" s="70">
        <v>47</v>
      </c>
      <c r="BJ137" s="71">
        <v>25</v>
      </c>
      <c r="BK137" s="70">
        <v>1.1199000000000001</v>
      </c>
      <c r="BL137" s="70">
        <v>6.8</v>
      </c>
      <c r="BM137" s="70">
        <v>0.71499999999999997</v>
      </c>
      <c r="BN137" s="70">
        <v>0.18</v>
      </c>
      <c r="BO137" s="71">
        <v>1.76</v>
      </c>
      <c r="BP137" s="70">
        <v>1.6016999999999999</v>
      </c>
      <c r="BQ137" s="70">
        <v>10.7</v>
      </c>
      <c r="BR137" s="70">
        <v>0</v>
      </c>
      <c r="BS137" s="70">
        <v>0</v>
      </c>
    </row>
    <row r="138" spans="1:71">
      <c r="A138" s="26">
        <v>112</v>
      </c>
      <c r="B138" t="s">
        <v>135</v>
      </c>
      <c r="C138" t="s">
        <v>373</v>
      </c>
      <c r="D138" t="s">
        <v>477</v>
      </c>
      <c r="E138" s="74">
        <v>52.69</v>
      </c>
      <c r="F138" s="30">
        <v>53.46</v>
      </c>
      <c r="G138" s="33">
        <v>60.31</v>
      </c>
      <c r="H138" s="36">
        <v>44.300000000000004</v>
      </c>
      <c r="I138" s="30">
        <v>61.72</v>
      </c>
      <c r="J138" s="30">
        <v>45.33</v>
      </c>
      <c r="K138" s="30">
        <v>40.590000000000003</v>
      </c>
      <c r="L138" s="30">
        <v>66.2</v>
      </c>
      <c r="M138" s="33">
        <v>65.34</v>
      </c>
      <c r="N138" s="33">
        <v>48.92</v>
      </c>
      <c r="O138" s="33">
        <v>54.51</v>
      </c>
      <c r="P138" s="33">
        <v>72.44</v>
      </c>
      <c r="Q138" s="39">
        <v>65.14</v>
      </c>
      <c r="R138" s="39">
        <v>42.480000000000004</v>
      </c>
      <c r="S138" s="39">
        <v>53.550000000000004</v>
      </c>
      <c r="T138" s="36">
        <v>16.04</v>
      </c>
      <c r="U138" s="50">
        <v>32</v>
      </c>
      <c r="V138" s="50">
        <v>245.83199999999999</v>
      </c>
      <c r="W138" s="50">
        <v>54</v>
      </c>
      <c r="X138" s="50">
        <v>35.831000000000003</v>
      </c>
      <c r="Y138" s="51">
        <v>338.49700000000001</v>
      </c>
      <c r="Z138" s="50">
        <v>56.726500000000001</v>
      </c>
      <c r="AA138" s="50">
        <v>35.731200000000001</v>
      </c>
      <c r="AB138" s="50">
        <v>29.913399999999999</v>
      </c>
      <c r="AC138" s="51">
        <v>16.707699999999999</v>
      </c>
      <c r="AD138" s="50">
        <v>32.813299999999998</v>
      </c>
      <c r="AE138" s="50">
        <v>3.1400100000000002</v>
      </c>
      <c r="AF138" s="50">
        <v>78.767300000000006</v>
      </c>
      <c r="AG138" s="51">
        <v>2.16</v>
      </c>
      <c r="AH138" s="50">
        <v>6.9524900000000001</v>
      </c>
      <c r="AI138" s="50">
        <v>3</v>
      </c>
      <c r="AJ138" s="50">
        <v>0.66100000000000003</v>
      </c>
      <c r="AK138" s="51">
        <v>16.221800000000002</v>
      </c>
      <c r="AL138" s="60">
        <v>77.887200000000007</v>
      </c>
      <c r="AM138" s="60">
        <v>80.808499999999995</v>
      </c>
      <c r="AN138" s="60">
        <v>23.202999999999999</v>
      </c>
      <c r="AO138" s="60">
        <v>1.0065</v>
      </c>
      <c r="AP138" s="61">
        <v>2.2069999999999999</v>
      </c>
      <c r="AQ138" s="60">
        <v>69.715299999999999</v>
      </c>
      <c r="AR138" s="60">
        <v>16</v>
      </c>
      <c r="AS138" s="60">
        <v>0.61799999999999999</v>
      </c>
      <c r="AT138" s="61">
        <v>1.6539999999999999</v>
      </c>
      <c r="AU138" s="60">
        <v>18.3203</v>
      </c>
      <c r="AV138" s="60">
        <v>359.822</v>
      </c>
      <c r="AW138" s="60">
        <v>50.167999999999999</v>
      </c>
      <c r="AX138" s="61">
        <v>2.2189999999999999</v>
      </c>
      <c r="AY138" s="60">
        <v>16.890999999999998</v>
      </c>
      <c r="AZ138" s="60">
        <v>660.51700000000005</v>
      </c>
      <c r="BA138" s="61">
        <v>16.9025</v>
      </c>
      <c r="BB138" s="70">
        <v>20</v>
      </c>
      <c r="BC138" s="70">
        <v>0.58499999999999996</v>
      </c>
      <c r="BD138" s="70">
        <v>2.964</v>
      </c>
      <c r="BE138" s="70">
        <v>0.64700000000000002</v>
      </c>
      <c r="BF138" s="71">
        <v>3.706</v>
      </c>
      <c r="BG138" s="70">
        <v>82.72</v>
      </c>
      <c r="BH138" s="70">
        <v>25</v>
      </c>
      <c r="BI138" s="70">
        <v>56.9</v>
      </c>
      <c r="BJ138" s="71">
        <v>36</v>
      </c>
      <c r="BK138" s="70">
        <v>13.176499999999999</v>
      </c>
      <c r="BL138" s="70">
        <v>5</v>
      </c>
      <c r="BM138" s="70">
        <v>2.2730000000000001</v>
      </c>
      <c r="BN138" s="70">
        <v>2.2530000000000001</v>
      </c>
      <c r="BO138" s="71">
        <v>3.169</v>
      </c>
      <c r="BP138" s="70">
        <v>0.19600000000000001</v>
      </c>
      <c r="BQ138" s="70">
        <v>5.4</v>
      </c>
      <c r="BR138" s="70">
        <v>1</v>
      </c>
      <c r="BS138" s="70">
        <v>15</v>
      </c>
    </row>
    <row r="139" spans="1:71">
      <c r="A139" s="26">
        <v>72</v>
      </c>
      <c r="B139" t="s">
        <v>136</v>
      </c>
      <c r="C139" t="s">
        <v>374</v>
      </c>
      <c r="D139" t="s">
        <v>477</v>
      </c>
      <c r="E139" s="74">
        <v>67.47</v>
      </c>
      <c r="F139" s="30">
        <v>82.070000000000007</v>
      </c>
      <c r="G139" s="33">
        <v>72.66</v>
      </c>
      <c r="H139" s="36">
        <v>47.69</v>
      </c>
      <c r="I139" s="30">
        <v>90.39</v>
      </c>
      <c r="J139" s="30">
        <v>92.73</v>
      </c>
      <c r="K139" s="30">
        <v>87.2</v>
      </c>
      <c r="L139" s="30">
        <v>57.95</v>
      </c>
      <c r="M139" s="33">
        <v>83.15</v>
      </c>
      <c r="N139" s="33">
        <v>64.040000000000006</v>
      </c>
      <c r="O139" s="33">
        <v>74.36</v>
      </c>
      <c r="P139" s="33">
        <v>69.070000000000007</v>
      </c>
      <c r="Q139" s="39">
        <v>44.29</v>
      </c>
      <c r="R139" s="39">
        <v>61.980000000000004</v>
      </c>
      <c r="S139" s="39">
        <v>43.96</v>
      </c>
      <c r="T139" s="36">
        <v>40.54</v>
      </c>
      <c r="U139" s="50">
        <v>9</v>
      </c>
      <c r="V139" s="50">
        <v>41.481000000000002</v>
      </c>
      <c r="W139" s="50">
        <v>9.5</v>
      </c>
      <c r="X139" s="50">
        <v>14.289</v>
      </c>
      <c r="Y139" s="51">
        <v>81.610100000000003</v>
      </c>
      <c r="Z139" s="50">
        <v>99.930700000000002</v>
      </c>
      <c r="AA139" s="50">
        <v>70.290700000000001</v>
      </c>
      <c r="AB139" s="50">
        <v>98.750699999999995</v>
      </c>
      <c r="AC139" s="51">
        <v>0</v>
      </c>
      <c r="AD139" s="50">
        <v>100</v>
      </c>
      <c r="AE139" s="50">
        <v>5.1819300000000004</v>
      </c>
      <c r="AF139" s="50">
        <v>6.70458</v>
      </c>
      <c r="AG139" s="51">
        <v>74.430000000000007</v>
      </c>
      <c r="AH139" s="50">
        <v>3.2394400000000001</v>
      </c>
      <c r="AI139" s="50">
        <v>3</v>
      </c>
      <c r="AJ139" s="50">
        <v>0.20699999999999999</v>
      </c>
      <c r="AK139" s="51">
        <v>25.809100000000001</v>
      </c>
      <c r="AL139" s="60">
        <v>92.868300000000005</v>
      </c>
      <c r="AM139" s="60">
        <v>98.019599999999997</v>
      </c>
      <c r="AN139" s="60">
        <v>77.258099999999999</v>
      </c>
      <c r="AO139" s="60">
        <v>0.95996999999999999</v>
      </c>
      <c r="AP139" s="61">
        <v>1.3440000000000001</v>
      </c>
      <c r="AQ139" s="60">
        <v>176.035</v>
      </c>
      <c r="AR139" s="60">
        <v>52.8919</v>
      </c>
      <c r="AS139" s="60">
        <v>0.65169999999999995</v>
      </c>
      <c r="AT139" s="61">
        <v>0.42599999999999999</v>
      </c>
      <c r="AU139" s="60">
        <v>24.085100000000001</v>
      </c>
      <c r="AV139" s="60">
        <v>252.81800000000001</v>
      </c>
      <c r="AW139" s="60">
        <v>76.391999999999996</v>
      </c>
      <c r="AX139" s="61">
        <v>2.419</v>
      </c>
      <c r="AY139" s="60">
        <v>25.447800000000001</v>
      </c>
      <c r="AZ139" s="60">
        <v>420.84899999999999</v>
      </c>
      <c r="BA139" s="61">
        <v>13.1631</v>
      </c>
      <c r="BB139" s="70">
        <v>5</v>
      </c>
      <c r="BC139" s="70">
        <v>0.18</v>
      </c>
      <c r="BD139" s="70">
        <v>3.08</v>
      </c>
      <c r="BE139" s="70">
        <v>0.36399999999999999</v>
      </c>
      <c r="BF139" s="71">
        <v>3.355</v>
      </c>
      <c r="BG139" s="70">
        <v>47.317</v>
      </c>
      <c r="BH139" s="70">
        <v>17</v>
      </c>
      <c r="BI139" s="70">
        <v>90.3</v>
      </c>
      <c r="BJ139" s="71">
        <v>36</v>
      </c>
      <c r="BK139" s="70">
        <v>40.330599999999997</v>
      </c>
      <c r="BL139" s="70">
        <v>7.9</v>
      </c>
      <c r="BM139" s="70">
        <v>2.5630000000000002</v>
      </c>
      <c r="BN139" s="70">
        <v>1.93</v>
      </c>
      <c r="BO139" s="71">
        <v>1.212</v>
      </c>
      <c r="BP139" s="70">
        <v>2.4643299999999999</v>
      </c>
      <c r="BQ139" s="70">
        <v>7.4</v>
      </c>
      <c r="BR139" s="70">
        <v>16</v>
      </c>
      <c r="BS139" s="70">
        <v>20</v>
      </c>
    </row>
    <row r="140" spans="1:71">
      <c r="A140" s="26">
        <v>105</v>
      </c>
      <c r="B140" t="s">
        <v>137</v>
      </c>
      <c r="C140" t="s">
        <v>375</v>
      </c>
      <c r="D140" t="s">
        <v>477</v>
      </c>
      <c r="E140" s="74">
        <v>55.800000000000004</v>
      </c>
      <c r="F140" s="30">
        <v>62.1</v>
      </c>
      <c r="G140" s="33">
        <v>60.52</v>
      </c>
      <c r="H140" s="36">
        <v>44.77</v>
      </c>
      <c r="I140" s="30">
        <v>63.99</v>
      </c>
      <c r="J140" s="30">
        <v>63.42</v>
      </c>
      <c r="K140" s="30">
        <v>52.07</v>
      </c>
      <c r="L140" s="30">
        <v>68.930000000000007</v>
      </c>
      <c r="M140" s="33">
        <v>62.440000000000005</v>
      </c>
      <c r="N140" s="33">
        <v>56.99</v>
      </c>
      <c r="O140" s="33">
        <v>49.27</v>
      </c>
      <c r="P140" s="33">
        <v>73.39</v>
      </c>
      <c r="Q140" s="39">
        <v>75.3</v>
      </c>
      <c r="R140" s="39">
        <v>48.32</v>
      </c>
      <c r="S140" s="39">
        <v>46.2</v>
      </c>
      <c r="T140" s="36">
        <v>9.25</v>
      </c>
      <c r="U140" s="50">
        <v>27.2</v>
      </c>
      <c r="V140" s="50">
        <v>242.75399999999999</v>
      </c>
      <c r="W140" s="50">
        <v>47.6</v>
      </c>
      <c r="X140" s="50">
        <v>49.634</v>
      </c>
      <c r="Y140" s="51">
        <v>133.429</v>
      </c>
      <c r="Z140" s="50">
        <v>78.343900000000005</v>
      </c>
      <c r="AA140" s="50">
        <v>64.551699999999997</v>
      </c>
      <c r="AB140" s="50">
        <v>53.518999999999998</v>
      </c>
      <c r="AC140" s="51">
        <v>27.9633</v>
      </c>
      <c r="AD140" s="50">
        <v>80.380799999999994</v>
      </c>
      <c r="AE140" s="50">
        <v>3.0451299999999999</v>
      </c>
      <c r="AF140" s="50">
        <v>78.417299999999997</v>
      </c>
      <c r="AG140" s="51">
        <v>6.92</v>
      </c>
      <c r="AH140" s="50">
        <v>3.9485000000000001</v>
      </c>
      <c r="AI140" s="50">
        <v>4</v>
      </c>
      <c r="AJ140" s="50">
        <v>0.89500000000000002</v>
      </c>
      <c r="AK140" s="51">
        <v>11.2044</v>
      </c>
      <c r="AL140" s="60">
        <v>58.308999999999997</v>
      </c>
      <c r="AM140" s="60">
        <v>81.416300000000007</v>
      </c>
      <c r="AN140" s="60">
        <v>59.322499999999998</v>
      </c>
      <c r="AO140" s="60">
        <v>1.0839000000000001</v>
      </c>
      <c r="AP140" s="61">
        <v>1.2250000000000001</v>
      </c>
      <c r="AQ140" s="60">
        <v>120.081</v>
      </c>
      <c r="AR140" s="60">
        <v>27.492699999999999</v>
      </c>
      <c r="AS140" s="60">
        <v>0.2697</v>
      </c>
      <c r="AT140" s="61">
        <v>2.88</v>
      </c>
      <c r="AU140" s="60">
        <v>18.470099999999999</v>
      </c>
      <c r="AV140" s="60">
        <v>470.47800000000001</v>
      </c>
      <c r="AW140" s="60">
        <v>54.524999999999999</v>
      </c>
      <c r="AX140" s="61">
        <v>1.1990000000000001</v>
      </c>
      <c r="AY140" s="60">
        <v>18.0397</v>
      </c>
      <c r="AZ140" s="60">
        <v>359.88600000000002</v>
      </c>
      <c r="BA140" s="61">
        <v>13.467000000000001</v>
      </c>
      <c r="BB140" s="70">
        <v>32</v>
      </c>
      <c r="BC140" s="70">
        <v>0.82299999999999995</v>
      </c>
      <c r="BD140" s="70">
        <v>3.4609999999999999</v>
      </c>
      <c r="BE140" s="70">
        <v>0.498</v>
      </c>
      <c r="BF140" s="71">
        <v>3.8460000000000001</v>
      </c>
      <c r="BG140" s="70">
        <v>71.114000000000004</v>
      </c>
      <c r="BH140" s="70">
        <v>8</v>
      </c>
      <c r="BI140" s="70">
        <v>41.6</v>
      </c>
      <c r="BJ140" s="71">
        <v>35</v>
      </c>
      <c r="BK140" s="70" t="s">
        <v>476</v>
      </c>
      <c r="BL140" s="70">
        <v>5.9</v>
      </c>
      <c r="BM140" s="70">
        <v>1.7869999999999999</v>
      </c>
      <c r="BN140" s="70">
        <v>1.8089999999999999</v>
      </c>
      <c r="BO140" s="71">
        <v>2.903</v>
      </c>
      <c r="BP140" s="70">
        <v>0.94325000000000003</v>
      </c>
      <c r="BQ140" s="70">
        <v>3.6</v>
      </c>
      <c r="BR140" s="70">
        <v>0</v>
      </c>
      <c r="BS140" s="70">
        <v>0</v>
      </c>
    </row>
    <row r="141" spans="1:71">
      <c r="A141" s="26">
        <v>123</v>
      </c>
      <c r="B141" t="s">
        <v>138</v>
      </c>
      <c r="C141" t="s">
        <v>376</v>
      </c>
      <c r="D141" t="s">
        <v>477</v>
      </c>
      <c r="E141" s="74">
        <v>48.58</v>
      </c>
      <c r="F141" s="30">
        <v>47.84</v>
      </c>
      <c r="G141" s="33">
        <v>55.95</v>
      </c>
      <c r="H141" s="36">
        <v>41.96</v>
      </c>
      <c r="I141" s="30">
        <v>66.320000000000007</v>
      </c>
      <c r="J141" s="30">
        <v>27.04</v>
      </c>
      <c r="K141" s="30">
        <v>41.56</v>
      </c>
      <c r="L141" s="30">
        <v>56.42</v>
      </c>
      <c r="M141" s="33">
        <v>63.58</v>
      </c>
      <c r="N141" s="33">
        <v>47.6</v>
      </c>
      <c r="O141" s="33">
        <v>47.660000000000004</v>
      </c>
      <c r="P141" s="33">
        <v>64.95</v>
      </c>
      <c r="Q141" s="39">
        <v>68.600000000000009</v>
      </c>
      <c r="R141" s="39">
        <v>43.12</v>
      </c>
      <c r="S141" s="39">
        <v>48.78</v>
      </c>
      <c r="T141" s="36">
        <v>7.33</v>
      </c>
      <c r="U141" s="50">
        <v>16.2</v>
      </c>
      <c r="V141" s="50">
        <v>221.49600000000001</v>
      </c>
      <c r="W141" s="50">
        <v>72.900000000000006</v>
      </c>
      <c r="X141" s="50">
        <v>24.79</v>
      </c>
      <c r="Y141" s="51">
        <v>433.46199999999999</v>
      </c>
      <c r="Z141" s="50">
        <v>65.128799999999998</v>
      </c>
      <c r="AA141" s="50">
        <v>25.6934</v>
      </c>
      <c r="AB141" s="50">
        <v>16.132100000000001</v>
      </c>
      <c r="AC141" s="51">
        <v>72.080699999999993</v>
      </c>
      <c r="AD141" s="50">
        <v>48</v>
      </c>
      <c r="AF141" s="50">
        <v>89.884</v>
      </c>
      <c r="AG141" s="51">
        <v>6.71</v>
      </c>
      <c r="AH141" s="50">
        <v>8.9999199999999995</v>
      </c>
      <c r="AI141" s="50">
        <v>3</v>
      </c>
      <c r="AJ141" s="50">
        <v>0.34</v>
      </c>
      <c r="AK141" s="51">
        <v>24.332999999999998</v>
      </c>
      <c r="AL141" s="60">
        <v>63.745600000000003</v>
      </c>
      <c r="AM141" s="60">
        <v>91.645399999999995</v>
      </c>
      <c r="AN141" s="60">
        <v>40.907800000000002</v>
      </c>
      <c r="AO141" s="60">
        <v>0.72745000000000004</v>
      </c>
      <c r="AP141" s="61">
        <v>3.0590000000000002</v>
      </c>
      <c r="AQ141" s="60">
        <v>77.842299999999994</v>
      </c>
      <c r="AR141" s="60">
        <v>12.360200000000001</v>
      </c>
      <c r="AS141" s="60">
        <v>0.54490000000000005</v>
      </c>
      <c r="AT141" s="61">
        <v>1.419</v>
      </c>
      <c r="AU141" s="60">
        <v>17.142600000000002</v>
      </c>
      <c r="AV141" s="60">
        <v>445.04899999999998</v>
      </c>
      <c r="AW141" s="60">
        <v>53.319000000000003</v>
      </c>
      <c r="AX141" s="61">
        <v>1.2470000000000001</v>
      </c>
      <c r="AY141" s="60">
        <v>24.0063</v>
      </c>
      <c r="AZ141" s="60">
        <v>1170.9000000000001</v>
      </c>
      <c r="BA141" s="61">
        <v>16.7392</v>
      </c>
      <c r="BB141" s="70">
        <v>15</v>
      </c>
      <c r="BC141" s="70">
        <v>0.67400000000000004</v>
      </c>
      <c r="BD141" s="70">
        <v>3.6960000000000002</v>
      </c>
      <c r="BE141" s="70">
        <v>0.48</v>
      </c>
      <c r="BF141" s="71">
        <v>4.3929999999999998</v>
      </c>
      <c r="BG141" s="70">
        <v>77.375</v>
      </c>
      <c r="BH141" s="70">
        <v>14.000000000000002</v>
      </c>
      <c r="BI141" s="70">
        <v>42.4</v>
      </c>
      <c r="BJ141" s="71">
        <v>30</v>
      </c>
      <c r="BK141" s="70">
        <v>13.7624</v>
      </c>
      <c r="BL141" s="70">
        <v>5.4</v>
      </c>
      <c r="BM141" s="70">
        <v>2.58</v>
      </c>
      <c r="BN141" s="70">
        <v>1.4330000000000001</v>
      </c>
      <c r="BO141" s="71">
        <v>2.835</v>
      </c>
      <c r="BP141" s="70">
        <v>0.64459999999999995</v>
      </c>
      <c r="BQ141" s="70">
        <v>3.3</v>
      </c>
      <c r="BR141" s="70">
        <v>0</v>
      </c>
      <c r="BS141" s="70">
        <v>0</v>
      </c>
    </row>
    <row r="142" spans="1:71">
      <c r="A142" s="26">
        <v>51</v>
      </c>
      <c r="B142" t="s">
        <v>139</v>
      </c>
      <c r="C142" t="s">
        <v>377</v>
      </c>
      <c r="D142" t="s">
        <v>477</v>
      </c>
      <c r="E142" s="74">
        <v>72.33</v>
      </c>
      <c r="F142" s="30">
        <v>86.56</v>
      </c>
      <c r="G142" s="33">
        <v>71</v>
      </c>
      <c r="H142" s="36">
        <v>59.42</v>
      </c>
      <c r="I142" s="30">
        <v>93.710000000000008</v>
      </c>
      <c r="J142" s="30">
        <v>94.460000000000008</v>
      </c>
      <c r="K142" s="30">
        <v>92.19</v>
      </c>
      <c r="L142" s="30">
        <v>65.88</v>
      </c>
      <c r="M142" s="33">
        <v>78.820000000000007</v>
      </c>
      <c r="N142" s="33">
        <v>79.930000000000007</v>
      </c>
      <c r="O142" s="33">
        <v>70.48</v>
      </c>
      <c r="P142" s="33">
        <v>54.77</v>
      </c>
      <c r="Q142" s="39">
        <v>85.77</v>
      </c>
      <c r="R142" s="39">
        <v>71.17</v>
      </c>
      <c r="S142" s="39">
        <v>49.35</v>
      </c>
      <c r="T142" s="36">
        <v>31.41</v>
      </c>
      <c r="U142" s="50">
        <v>4.9000000000000004</v>
      </c>
      <c r="V142" s="50">
        <v>27.593</v>
      </c>
      <c r="W142" s="50">
        <v>13</v>
      </c>
      <c r="X142" s="50">
        <v>10.365</v>
      </c>
      <c r="Y142" s="51">
        <v>23.453800000000001</v>
      </c>
      <c r="Z142" s="50">
        <v>96.2547</v>
      </c>
      <c r="AA142" s="50">
        <v>92.307299999999998</v>
      </c>
      <c r="AB142" s="50">
        <v>90.921400000000006</v>
      </c>
      <c r="AC142" s="51">
        <v>0</v>
      </c>
      <c r="AD142" s="50">
        <v>100</v>
      </c>
      <c r="AE142" s="50">
        <v>5.0978300000000001</v>
      </c>
      <c r="AF142" s="50">
        <v>0.18965199999999999</v>
      </c>
      <c r="AG142" s="51">
        <v>99.1</v>
      </c>
      <c r="AH142" s="50">
        <v>3.0495999999999999</v>
      </c>
      <c r="AI142" s="50">
        <v>3</v>
      </c>
      <c r="AJ142" s="50">
        <v>0.74299999999999999</v>
      </c>
      <c r="AK142" s="51">
        <v>30.711099999999998</v>
      </c>
      <c r="AL142" s="60">
        <v>79.0364</v>
      </c>
      <c r="AM142" s="60">
        <v>99.760800000000003</v>
      </c>
      <c r="AO142" s="60">
        <v>1.11114</v>
      </c>
      <c r="AP142" s="61">
        <v>2.242</v>
      </c>
      <c r="AQ142" s="60">
        <v>124.297</v>
      </c>
      <c r="AR142" s="60">
        <v>55.5</v>
      </c>
      <c r="AS142" s="60">
        <v>0.79779999999999995</v>
      </c>
      <c r="AT142" s="61">
        <v>3.2589999999999999</v>
      </c>
      <c r="AU142" s="60">
        <v>22.0489</v>
      </c>
      <c r="AV142" s="60">
        <v>281.76900000000001</v>
      </c>
      <c r="AW142" s="60">
        <v>79.378</v>
      </c>
      <c r="AX142" s="61">
        <v>2.2000000000000002</v>
      </c>
      <c r="AY142" s="60">
        <v>49.354599999999998</v>
      </c>
      <c r="AZ142" s="60">
        <v>305.80799999999999</v>
      </c>
      <c r="BA142" s="61">
        <v>5.4412200000000004</v>
      </c>
      <c r="BB142" s="70">
        <v>31</v>
      </c>
      <c r="BC142" s="70">
        <v>0.83</v>
      </c>
      <c r="BD142" s="70">
        <v>2.9369999999999998</v>
      </c>
      <c r="BE142" s="70">
        <v>0.96099999999999997</v>
      </c>
      <c r="BF142" s="71">
        <v>4.82</v>
      </c>
      <c r="BG142" s="70">
        <v>20.603999999999999</v>
      </c>
      <c r="BH142" s="70">
        <v>4</v>
      </c>
      <c r="BI142" s="70">
        <v>74</v>
      </c>
      <c r="BJ142" s="71">
        <v>43</v>
      </c>
      <c r="BK142" s="70">
        <v>4.1935000000000002</v>
      </c>
      <c r="BL142" s="70">
        <v>7.1</v>
      </c>
      <c r="BM142" s="70">
        <v>2.302</v>
      </c>
      <c r="BN142" s="70">
        <v>2.5859999999999999</v>
      </c>
      <c r="BO142" s="71">
        <v>2.9159999999999999</v>
      </c>
      <c r="BP142" s="70">
        <v>1.6029500000000001</v>
      </c>
      <c r="BQ142" s="70">
        <v>6.3</v>
      </c>
      <c r="BR142" s="70">
        <v>3</v>
      </c>
      <c r="BS142" s="70">
        <v>30</v>
      </c>
    </row>
    <row r="143" spans="1:71">
      <c r="A143" s="26">
        <v>71</v>
      </c>
      <c r="B143" t="s">
        <v>140</v>
      </c>
      <c r="C143" t="s">
        <v>378</v>
      </c>
      <c r="D143" t="s">
        <v>477</v>
      </c>
      <c r="E143" s="74">
        <v>67.489999999999995</v>
      </c>
      <c r="F143" s="30">
        <v>85</v>
      </c>
      <c r="G143" s="33">
        <v>69.97</v>
      </c>
      <c r="H143" s="36">
        <v>47.5</v>
      </c>
      <c r="I143" s="30">
        <v>94.600000000000009</v>
      </c>
      <c r="J143" s="30">
        <v>98.26</v>
      </c>
      <c r="K143" s="30">
        <v>87.01</v>
      </c>
      <c r="L143" s="30">
        <v>60.15</v>
      </c>
      <c r="M143" s="33">
        <v>83.22</v>
      </c>
      <c r="N143" s="33">
        <v>73.91</v>
      </c>
      <c r="O143" s="33">
        <v>70.070000000000007</v>
      </c>
      <c r="P143" s="33">
        <v>52.67</v>
      </c>
      <c r="Q143" s="39">
        <v>39.35</v>
      </c>
      <c r="R143" s="39">
        <v>64.3</v>
      </c>
      <c r="S143" s="39">
        <v>28.03</v>
      </c>
      <c r="T143" s="36">
        <v>58.33</v>
      </c>
      <c r="U143" s="50">
        <v>2.5</v>
      </c>
      <c r="V143" s="50">
        <v>21.725999999999999</v>
      </c>
      <c r="W143" s="50">
        <v>11.6</v>
      </c>
      <c r="X143" s="50">
        <v>11.462</v>
      </c>
      <c r="Y143" s="51">
        <v>17.883400000000002</v>
      </c>
      <c r="Z143" s="50">
        <v>98.875699999999995</v>
      </c>
      <c r="AA143" s="50">
        <v>98.875699999999995</v>
      </c>
      <c r="AB143" s="50">
        <v>97.297200000000004</v>
      </c>
      <c r="AC143" s="51">
        <v>1.2493399999999999</v>
      </c>
      <c r="AD143" s="50">
        <v>100</v>
      </c>
      <c r="AE143" s="50">
        <v>4.4024799999999997</v>
      </c>
      <c r="AF143" s="50">
        <v>0.400059</v>
      </c>
      <c r="AH143" s="50">
        <v>4.3127300000000002</v>
      </c>
      <c r="AI143" s="50">
        <v>4</v>
      </c>
      <c r="AJ143" s="50">
        <v>0.41699999999999998</v>
      </c>
      <c r="AK143" s="51">
        <v>11.1319</v>
      </c>
      <c r="AL143" s="60">
        <v>96.167299999999997</v>
      </c>
      <c r="AM143" s="60">
        <v>94.440399999999997</v>
      </c>
      <c r="AN143" s="60">
        <v>85.501000000000005</v>
      </c>
      <c r="AO143" s="60">
        <v>0.97589000000000004</v>
      </c>
      <c r="AP143" s="61">
        <v>0.97899999999999998</v>
      </c>
      <c r="AQ143" s="60">
        <v>96.352900000000005</v>
      </c>
      <c r="AR143" s="60">
        <v>64.684600000000003</v>
      </c>
      <c r="AS143" s="60">
        <v>0.85960000000000003</v>
      </c>
      <c r="AT143" s="61">
        <v>1.018</v>
      </c>
      <c r="AU143" s="60">
        <v>23.02</v>
      </c>
      <c r="AV143" s="60">
        <v>297.541</v>
      </c>
      <c r="AW143" s="60">
        <v>77.753</v>
      </c>
      <c r="AX143" s="61">
        <v>1.9319999999999999</v>
      </c>
      <c r="AY143" s="60">
        <v>43.126399999999997</v>
      </c>
      <c r="AZ143" s="60">
        <v>266.81700000000001</v>
      </c>
      <c r="BA143" s="61">
        <v>0.230238</v>
      </c>
      <c r="BB143" s="70">
        <v>15</v>
      </c>
      <c r="BC143" s="70">
        <v>0.187</v>
      </c>
      <c r="BD143" s="70">
        <v>1.9970000000000001</v>
      </c>
      <c r="BE143" s="70">
        <v>0.23400000000000001</v>
      </c>
      <c r="BF143" s="71">
        <v>3.09</v>
      </c>
      <c r="BG143" s="70">
        <v>28.009</v>
      </c>
      <c r="BH143" s="70">
        <v>7.0000000000000009</v>
      </c>
      <c r="BI143" s="70">
        <v>60.7</v>
      </c>
      <c r="BJ143" s="71">
        <v>41</v>
      </c>
      <c r="BK143" s="70">
        <v>22.956599999999998</v>
      </c>
      <c r="BL143" s="70">
        <v>10</v>
      </c>
      <c r="BM143" s="70">
        <v>0.80200000000000005</v>
      </c>
      <c r="BN143" s="70">
        <v>2.5760000000000001</v>
      </c>
      <c r="BO143" s="71">
        <v>0.91900000000000004</v>
      </c>
      <c r="BP143" s="70">
        <v>5.3880100000000004</v>
      </c>
      <c r="BQ143" s="70">
        <v>7.1</v>
      </c>
      <c r="BR143" s="70">
        <v>27</v>
      </c>
      <c r="BS143" s="70">
        <v>35</v>
      </c>
    </row>
    <row r="144" spans="1:71">
      <c r="A144" s="26">
        <v>106</v>
      </c>
      <c r="B144" t="s">
        <v>141</v>
      </c>
      <c r="C144" t="s">
        <v>379</v>
      </c>
      <c r="D144" t="s">
        <v>477</v>
      </c>
      <c r="E144" s="74">
        <v>55.57</v>
      </c>
      <c r="F144" s="30">
        <v>84.55</v>
      </c>
      <c r="G144" s="33">
        <v>53.38</v>
      </c>
      <c r="H144" s="36">
        <v>28.78</v>
      </c>
      <c r="I144" s="30">
        <v>88.99</v>
      </c>
      <c r="J144" s="30">
        <v>89.15</v>
      </c>
      <c r="K144" s="30">
        <v>94.06</v>
      </c>
      <c r="L144" s="30">
        <v>65.98</v>
      </c>
      <c r="M144" s="33">
        <v>87.98</v>
      </c>
      <c r="N144" s="33">
        <v>39.97</v>
      </c>
      <c r="O144" s="33">
        <v>50.230000000000004</v>
      </c>
      <c r="P144" s="33">
        <v>35.35</v>
      </c>
      <c r="Q144" s="39">
        <v>22.55</v>
      </c>
      <c r="R144" s="39">
        <v>63.08</v>
      </c>
      <c r="S144" s="39">
        <v>20.63</v>
      </c>
      <c r="T144" s="36">
        <v>8.84</v>
      </c>
      <c r="U144" s="50">
        <v>5.5</v>
      </c>
      <c r="V144" s="50">
        <v>10.086</v>
      </c>
      <c r="W144" s="50">
        <v>47.3</v>
      </c>
      <c r="X144" s="50">
        <v>12.308999999999999</v>
      </c>
      <c r="Y144" s="51">
        <v>44.531799999999997</v>
      </c>
      <c r="Z144" s="50">
        <v>98.814300000000003</v>
      </c>
      <c r="AA144" s="50">
        <v>56.961399999999998</v>
      </c>
      <c r="AB144" s="50">
        <v>98.699200000000005</v>
      </c>
      <c r="AC144" s="51">
        <v>0</v>
      </c>
      <c r="AD144" s="50">
        <v>100</v>
      </c>
      <c r="AF144" s="50">
        <v>0.44489699999999999</v>
      </c>
      <c r="AG144" s="51">
        <v>99.32</v>
      </c>
      <c r="AI144" s="50">
        <v>3</v>
      </c>
      <c r="AJ144" s="50">
        <v>0.31900000000000001</v>
      </c>
      <c r="AK144" s="51">
        <v>6.6445600000000002</v>
      </c>
      <c r="AL144" s="60">
        <v>99.7</v>
      </c>
      <c r="AO144" s="60">
        <v>0.95889999999999997</v>
      </c>
      <c r="AP144" s="61">
        <v>2.1480000000000001</v>
      </c>
      <c r="AQ144" s="60">
        <v>162.85</v>
      </c>
      <c r="AR144" s="60">
        <v>21.251000000000001</v>
      </c>
      <c r="AS144" s="60">
        <v>0.1124</v>
      </c>
      <c r="AT144" s="61">
        <v>7.9000000000000001E-2</v>
      </c>
      <c r="AU144" s="60">
        <v>18.285</v>
      </c>
      <c r="AV144" s="60">
        <v>653.41399999999999</v>
      </c>
      <c r="AW144" s="60">
        <v>68.150999999999996</v>
      </c>
      <c r="AX144" s="61">
        <v>1.6120000000000001</v>
      </c>
      <c r="AY144" s="60">
        <v>65.656899999999993</v>
      </c>
      <c r="AZ144" s="60">
        <v>1173.69</v>
      </c>
      <c r="BA144" s="61">
        <v>3.20309</v>
      </c>
      <c r="BB144" s="70">
        <v>0</v>
      </c>
      <c r="BC144" s="70">
        <v>0.08</v>
      </c>
      <c r="BD144" s="70">
        <v>1.335</v>
      </c>
      <c r="BE144" s="70">
        <v>0.253</v>
      </c>
      <c r="BF144" s="71">
        <v>1.964</v>
      </c>
      <c r="BG144" s="70">
        <v>23.561</v>
      </c>
      <c r="BH144" s="70">
        <v>6</v>
      </c>
      <c r="BI144" s="70">
        <v>73.7</v>
      </c>
      <c r="BJ144" s="71">
        <v>20</v>
      </c>
      <c r="BK144" s="70" t="s">
        <v>476</v>
      </c>
      <c r="BL144" s="70">
        <v>6</v>
      </c>
      <c r="BM144" s="70">
        <v>0.97899999999999998</v>
      </c>
      <c r="BN144" s="70">
        <v>0.27800000000000002</v>
      </c>
      <c r="BO144" s="71">
        <v>0.55800000000000005</v>
      </c>
      <c r="BP144" s="70">
        <v>0.39829999999999999</v>
      </c>
      <c r="BR144" s="70">
        <v>0</v>
      </c>
      <c r="BS144" s="70">
        <v>0</v>
      </c>
    </row>
    <row r="145" spans="1:71">
      <c r="A145" s="26">
        <v>80</v>
      </c>
      <c r="B145" t="s">
        <v>142</v>
      </c>
      <c r="C145" t="s">
        <v>380</v>
      </c>
      <c r="D145" t="s">
        <v>477</v>
      </c>
      <c r="E145" s="74">
        <v>66.97</v>
      </c>
      <c r="F145" s="30">
        <v>82.210000000000008</v>
      </c>
      <c r="G145" s="33">
        <v>64.22</v>
      </c>
      <c r="H145" s="36">
        <v>54.47</v>
      </c>
      <c r="I145" s="30">
        <v>92.93</v>
      </c>
      <c r="J145" s="30">
        <v>88.61</v>
      </c>
      <c r="K145" s="30">
        <v>88.48</v>
      </c>
      <c r="L145" s="30">
        <v>58.83</v>
      </c>
      <c r="M145" s="33">
        <v>89.25</v>
      </c>
      <c r="N145" s="33">
        <v>71.61</v>
      </c>
      <c r="O145" s="33">
        <v>55.56</v>
      </c>
      <c r="P145" s="33">
        <v>40.46</v>
      </c>
      <c r="Q145" s="39">
        <v>66.98</v>
      </c>
      <c r="R145" s="39">
        <v>67.78</v>
      </c>
      <c r="S145" s="39">
        <v>34.97</v>
      </c>
      <c r="T145" s="36">
        <v>48.15</v>
      </c>
      <c r="U145" s="50">
        <v>3.3</v>
      </c>
      <c r="V145" s="50">
        <v>34.194000000000003</v>
      </c>
      <c r="W145" s="50">
        <v>8.8000000000000007</v>
      </c>
      <c r="X145" s="50">
        <v>15.57</v>
      </c>
      <c r="Y145" s="51">
        <v>35.067900000000002</v>
      </c>
      <c r="Z145" s="50">
        <v>93.790800000000004</v>
      </c>
      <c r="AA145" s="50">
        <v>66.087699999999998</v>
      </c>
      <c r="AB145" s="50">
        <v>96.224400000000003</v>
      </c>
      <c r="AC145" s="51">
        <v>3.846E-3</v>
      </c>
      <c r="AD145" s="50">
        <v>100</v>
      </c>
      <c r="AE145" s="50">
        <v>4.4853500000000004</v>
      </c>
      <c r="AF145" s="50">
        <v>4.8752399999999998</v>
      </c>
      <c r="AG145" s="51">
        <v>95.73</v>
      </c>
      <c r="AH145" s="50">
        <v>6.3386399999999998</v>
      </c>
      <c r="AI145" s="50">
        <v>4</v>
      </c>
      <c r="AJ145" s="50">
        <v>0.52500000000000002</v>
      </c>
      <c r="AK145" s="51">
        <v>15.4621</v>
      </c>
      <c r="AL145" s="60">
        <v>99.974299999999999</v>
      </c>
      <c r="AM145" s="60">
        <v>92.768100000000004</v>
      </c>
      <c r="AN145" s="60">
        <v>86.378500000000003</v>
      </c>
      <c r="AO145" s="60">
        <v>0.97824999999999995</v>
      </c>
      <c r="AP145" s="61">
        <v>2.589</v>
      </c>
      <c r="AQ145" s="60">
        <v>133.49100000000001</v>
      </c>
      <c r="AR145" s="60">
        <v>57.115099999999998</v>
      </c>
      <c r="AS145" s="60">
        <v>0.68540000000000001</v>
      </c>
      <c r="AT145" s="61">
        <v>1.8169999999999999</v>
      </c>
      <c r="AU145" s="60">
        <v>18.631599999999999</v>
      </c>
      <c r="AV145" s="60">
        <v>627.48800000000006</v>
      </c>
      <c r="AW145" s="60">
        <v>75.326999999999998</v>
      </c>
      <c r="AX145" s="61">
        <v>2.1389999999999998</v>
      </c>
      <c r="AY145" s="60">
        <v>57.852800000000002</v>
      </c>
      <c r="AZ145" s="60">
        <v>1040.77</v>
      </c>
      <c r="BA145" s="61">
        <v>4.3939000000000004</v>
      </c>
      <c r="BB145" s="70">
        <v>26</v>
      </c>
      <c r="BC145" s="70">
        <v>0.54300000000000004</v>
      </c>
      <c r="BD145" s="70">
        <v>2.7530000000000001</v>
      </c>
      <c r="BE145" s="70">
        <v>0.45100000000000001</v>
      </c>
      <c r="BF145" s="71">
        <v>4.7629999999999999</v>
      </c>
      <c r="BG145" s="70">
        <v>14.817</v>
      </c>
      <c r="BH145" s="70">
        <v>7.0000000000000009</v>
      </c>
      <c r="BI145" s="70">
        <v>73.5</v>
      </c>
      <c r="BJ145" s="71">
        <v>32</v>
      </c>
      <c r="BK145" s="70">
        <v>11.2995</v>
      </c>
      <c r="BL145" s="70">
        <v>6.1</v>
      </c>
      <c r="BM145" s="70">
        <v>2.3330000000000002</v>
      </c>
      <c r="BN145" s="70">
        <v>0.36</v>
      </c>
      <c r="BO145" s="71">
        <v>1.88</v>
      </c>
      <c r="BP145" s="70">
        <v>3.9379400000000002</v>
      </c>
      <c r="BQ145" s="70">
        <v>11.3</v>
      </c>
      <c r="BR145" s="70">
        <v>7</v>
      </c>
      <c r="BS145" s="70">
        <v>10</v>
      </c>
    </row>
    <row r="146" spans="1:71">
      <c r="A146" s="26">
        <v>61</v>
      </c>
      <c r="B146" t="s">
        <v>143</v>
      </c>
      <c r="C146" t="s">
        <v>381</v>
      </c>
      <c r="D146" t="s">
        <v>477</v>
      </c>
      <c r="E146" s="74">
        <v>69.84</v>
      </c>
      <c r="F146" s="30">
        <v>89.29</v>
      </c>
      <c r="G146" s="33">
        <v>70.92</v>
      </c>
      <c r="H146" s="36">
        <v>49.31</v>
      </c>
      <c r="I146" s="30">
        <v>93.820000000000007</v>
      </c>
      <c r="J146" s="30">
        <v>97.81</v>
      </c>
      <c r="K146" s="30">
        <v>97.77</v>
      </c>
      <c r="L146" s="30">
        <v>67.75</v>
      </c>
      <c r="M146" s="33">
        <v>92.45</v>
      </c>
      <c r="N146" s="33">
        <v>84.210000000000008</v>
      </c>
      <c r="O146" s="33">
        <v>58.89</v>
      </c>
      <c r="P146" s="33">
        <v>48.13</v>
      </c>
      <c r="Q146" s="39">
        <v>44.59</v>
      </c>
      <c r="R146" s="39">
        <v>77.66</v>
      </c>
      <c r="S146" s="39">
        <v>29.73</v>
      </c>
      <c r="T146" s="36">
        <v>45.27</v>
      </c>
      <c r="U146" s="50">
        <v>2.5</v>
      </c>
      <c r="V146" s="50">
        <v>15.326000000000001</v>
      </c>
      <c r="W146" s="50">
        <v>9.1</v>
      </c>
      <c r="X146" s="50">
        <v>12.734</v>
      </c>
      <c r="Y146" s="51">
        <v>70.281000000000006</v>
      </c>
      <c r="Z146" s="50">
        <v>98.045500000000004</v>
      </c>
      <c r="AA146" s="50">
        <v>96.021900000000002</v>
      </c>
      <c r="AB146" s="50">
        <v>98.585999999999999</v>
      </c>
      <c r="AD146" s="50">
        <v>100</v>
      </c>
      <c r="AE146" s="50">
        <v>6.5199600000000002</v>
      </c>
      <c r="AF146" s="50">
        <v>0.27838499999999999</v>
      </c>
      <c r="AG146" s="51">
        <v>98.51</v>
      </c>
      <c r="AH146" s="50">
        <v>0.89381100000000002</v>
      </c>
      <c r="AI146" s="50">
        <v>2</v>
      </c>
      <c r="AJ146" s="50">
        <v>0.71</v>
      </c>
      <c r="AK146" s="51">
        <v>50.381599999999999</v>
      </c>
      <c r="AM146" s="60">
        <v>99.447199999999995</v>
      </c>
      <c r="AN146" s="60">
        <v>87.489400000000003</v>
      </c>
      <c r="AO146" s="60">
        <v>0.94272</v>
      </c>
      <c r="AP146" s="61">
        <v>3.3279999999999998</v>
      </c>
      <c r="AQ146" s="60">
        <v>210.91399999999999</v>
      </c>
      <c r="AR146" s="60">
        <v>94.819900000000004</v>
      </c>
      <c r="AS146" s="60">
        <v>0.94379999999999997</v>
      </c>
      <c r="AT146" s="61">
        <v>0.76200000000000001</v>
      </c>
      <c r="AU146" s="60">
        <v>17.965399999999999</v>
      </c>
      <c r="AV146" s="60">
        <v>562.84299999999996</v>
      </c>
      <c r="AW146" s="60">
        <v>69.006</v>
      </c>
      <c r="AX146" s="61">
        <v>3.2949999999999999</v>
      </c>
      <c r="AY146" s="60">
        <v>73.723299999999995</v>
      </c>
      <c r="AZ146" s="60">
        <v>552.89300000000003</v>
      </c>
      <c r="BA146" s="61">
        <v>12.226900000000001</v>
      </c>
      <c r="BB146" s="70">
        <v>5</v>
      </c>
      <c r="BC146" s="70">
        <v>0.19900000000000001</v>
      </c>
      <c r="BD146" s="70">
        <v>3.0430000000000001</v>
      </c>
      <c r="BE146" s="70">
        <v>0.46800000000000003</v>
      </c>
      <c r="BF146" s="71">
        <v>2.9550000000000001</v>
      </c>
      <c r="BG146" s="70">
        <v>0.71099999999999997</v>
      </c>
      <c r="BH146" s="70">
        <v>7.0000000000000009</v>
      </c>
      <c r="BI146" s="70">
        <v>58.8</v>
      </c>
      <c r="BJ146" s="71">
        <v>70</v>
      </c>
      <c r="BK146" s="70" t="s">
        <v>476</v>
      </c>
      <c r="BL146" s="70">
        <v>2.8</v>
      </c>
      <c r="BM146" s="70">
        <v>0.79200000000000004</v>
      </c>
      <c r="BN146" s="70">
        <v>1.341</v>
      </c>
      <c r="BO146" s="71">
        <v>0.91300000000000003</v>
      </c>
      <c r="BP146" s="70">
        <v>1.5225</v>
      </c>
      <c r="BQ146" s="70">
        <v>11.9</v>
      </c>
      <c r="BR146" s="70">
        <v>11</v>
      </c>
      <c r="BS146" s="70">
        <v>30</v>
      </c>
    </row>
    <row r="147" spans="1:71">
      <c r="A147" s="26">
        <v>13</v>
      </c>
      <c r="B147" t="s">
        <v>144</v>
      </c>
      <c r="C147" t="s">
        <v>382</v>
      </c>
      <c r="D147" t="s">
        <v>477</v>
      </c>
      <c r="E147" s="74">
        <v>87.98</v>
      </c>
      <c r="F147" s="30">
        <v>94.63</v>
      </c>
      <c r="G147" s="33">
        <v>89.05</v>
      </c>
      <c r="H147" s="36">
        <v>80.28</v>
      </c>
      <c r="I147" s="30">
        <v>98</v>
      </c>
      <c r="J147" s="30">
        <v>99.78</v>
      </c>
      <c r="K147" s="30">
        <v>98.600000000000009</v>
      </c>
      <c r="L147" s="30">
        <v>82.14</v>
      </c>
      <c r="M147" s="33">
        <v>93.210000000000008</v>
      </c>
      <c r="N147" s="33">
        <v>96.61</v>
      </c>
      <c r="O147" s="33">
        <v>83.28</v>
      </c>
      <c r="P147" s="33">
        <v>83.08</v>
      </c>
      <c r="Q147" s="39">
        <v>94.36</v>
      </c>
      <c r="R147" s="39">
        <v>87.12</v>
      </c>
      <c r="S147" s="39">
        <v>64.16</v>
      </c>
      <c r="T147" s="36">
        <v>75.47</v>
      </c>
      <c r="U147" s="50">
        <v>2.5</v>
      </c>
      <c r="V147" s="50">
        <v>7.9669999999999996</v>
      </c>
      <c r="W147" s="50">
        <v>4.3</v>
      </c>
      <c r="X147" s="50">
        <v>2.8929999999999998</v>
      </c>
      <c r="Y147" s="51">
        <v>26.9664</v>
      </c>
      <c r="Z147" s="50">
        <v>100</v>
      </c>
      <c r="AA147" s="50">
        <v>100</v>
      </c>
      <c r="AB147" s="50">
        <v>99.110299999999995</v>
      </c>
      <c r="AC147" s="51">
        <v>0</v>
      </c>
      <c r="AD147" s="50">
        <v>100</v>
      </c>
      <c r="AE147" s="50">
        <v>6.6590600000000002</v>
      </c>
      <c r="AF147" s="50">
        <v>0.248833</v>
      </c>
      <c r="AG147" s="51">
        <v>100</v>
      </c>
      <c r="AH147" s="50">
        <v>1.2176199999999999</v>
      </c>
      <c r="AI147" s="50">
        <v>3</v>
      </c>
      <c r="AJ147" s="50">
        <v>0.93600000000000005</v>
      </c>
      <c r="AK147" s="51">
        <v>3.7073200000000002</v>
      </c>
      <c r="AL147" s="60">
        <v>99</v>
      </c>
      <c r="AM147" s="60">
        <v>99.763400000000004</v>
      </c>
      <c r="AN147" s="60">
        <v>97.802099999999996</v>
      </c>
      <c r="AO147" s="60">
        <v>1.11256</v>
      </c>
      <c r="AP147" s="61">
        <v>3.153</v>
      </c>
      <c r="AQ147" s="60">
        <v>119.526</v>
      </c>
      <c r="AR147" s="60">
        <v>94.62</v>
      </c>
      <c r="AS147" s="60">
        <v>0.98309999999999997</v>
      </c>
      <c r="AT147" s="61">
        <v>3.62</v>
      </c>
      <c r="AU147" s="60">
        <v>23.8231</v>
      </c>
      <c r="AV147" s="60">
        <v>229.34899999999999</v>
      </c>
      <c r="AW147" s="60">
        <v>90.953000000000003</v>
      </c>
      <c r="AX147" s="61">
        <v>3.5609999999999999</v>
      </c>
      <c r="AY147" s="60">
        <v>16.047699999999999</v>
      </c>
      <c r="AZ147" s="60">
        <v>191.02</v>
      </c>
      <c r="BA147" s="61">
        <v>17</v>
      </c>
      <c r="BB147" s="70">
        <v>39</v>
      </c>
      <c r="BC147" s="70">
        <v>0.96099999999999997</v>
      </c>
      <c r="BD147" s="70">
        <v>3.7730000000000001</v>
      </c>
      <c r="BE147" s="70">
        <v>0.92100000000000004</v>
      </c>
      <c r="BF147" s="71">
        <v>4.625</v>
      </c>
      <c r="BG147" s="70">
        <v>12.923999999999999</v>
      </c>
      <c r="BH147" s="70">
        <v>3</v>
      </c>
      <c r="BI147" s="70">
        <v>87.5</v>
      </c>
      <c r="BJ147" s="71">
        <v>80</v>
      </c>
      <c r="BK147" s="70">
        <v>78.248499999999993</v>
      </c>
      <c r="BL147" s="70">
        <v>6.4</v>
      </c>
      <c r="BM147" s="70">
        <v>2.5350000000000001</v>
      </c>
      <c r="BN147" s="70">
        <v>2.556</v>
      </c>
      <c r="BO147" s="71">
        <v>2.9510000000000001</v>
      </c>
      <c r="BP147" s="70">
        <v>2.8864700000000001</v>
      </c>
      <c r="BQ147" s="70">
        <v>12.8</v>
      </c>
      <c r="BR147" s="70">
        <v>156</v>
      </c>
      <c r="BS147" s="70">
        <v>70</v>
      </c>
    </row>
    <row r="148" spans="1:71">
      <c r="A148" s="26">
        <v>26</v>
      </c>
      <c r="B148" t="s">
        <v>145</v>
      </c>
      <c r="C148" t="s">
        <v>383</v>
      </c>
      <c r="D148" t="s">
        <v>477</v>
      </c>
      <c r="E148" s="74">
        <v>83.62</v>
      </c>
      <c r="F148" s="30">
        <v>91.64</v>
      </c>
      <c r="G148" s="33">
        <v>82.05</v>
      </c>
      <c r="H148" s="36">
        <v>77.17</v>
      </c>
      <c r="I148" s="30">
        <v>97.33</v>
      </c>
      <c r="J148" s="30">
        <v>99.4</v>
      </c>
      <c r="K148" s="30">
        <v>96.94</v>
      </c>
      <c r="L148" s="30">
        <v>72.91</v>
      </c>
      <c r="M148" s="33">
        <v>92.350000000000009</v>
      </c>
      <c r="N148" s="33">
        <v>90.100000000000009</v>
      </c>
      <c r="O148" s="33">
        <v>75.27</v>
      </c>
      <c r="P148" s="33">
        <v>70.48</v>
      </c>
      <c r="Q148" s="39">
        <v>91.58</v>
      </c>
      <c r="R148" s="39">
        <v>85.67</v>
      </c>
      <c r="S148" s="39">
        <v>58.78</v>
      </c>
      <c r="T148" s="36">
        <v>72.650000000000006</v>
      </c>
      <c r="U148" s="50">
        <v>2.5</v>
      </c>
      <c r="V148" s="50">
        <v>30.102</v>
      </c>
      <c r="W148" s="50">
        <v>6.6</v>
      </c>
      <c r="X148" s="50">
        <v>2.367</v>
      </c>
      <c r="Y148" s="51">
        <v>21.544</v>
      </c>
      <c r="Z148" s="50">
        <v>99.269199999999998</v>
      </c>
      <c r="AA148" s="50">
        <v>98.735200000000006</v>
      </c>
      <c r="AB148" s="50">
        <v>99.97</v>
      </c>
      <c r="AC148" s="51">
        <v>0</v>
      </c>
      <c r="AD148" s="50">
        <v>100</v>
      </c>
      <c r="AE148" s="50">
        <v>6.2407599999999999</v>
      </c>
      <c r="AF148" s="50">
        <v>8.9135000000000006E-2</v>
      </c>
      <c r="AG148" s="51">
        <v>100</v>
      </c>
      <c r="AH148" s="50">
        <v>5.3533200000000001</v>
      </c>
      <c r="AI148" s="50">
        <v>3</v>
      </c>
      <c r="AJ148" s="50">
        <v>0.90800000000000003</v>
      </c>
      <c r="AK148" s="51">
        <v>12.922499999999999</v>
      </c>
      <c r="AL148" s="60">
        <v>99</v>
      </c>
      <c r="AM148" s="60">
        <v>99.64</v>
      </c>
      <c r="AN148" s="60">
        <v>92.183199999999999</v>
      </c>
      <c r="AO148" s="60">
        <v>0.99416000000000004</v>
      </c>
      <c r="AP148" s="61">
        <v>2.363</v>
      </c>
      <c r="AQ148" s="60">
        <v>120.693</v>
      </c>
      <c r="AR148" s="60">
        <v>75.232600000000005</v>
      </c>
      <c r="AS148" s="60">
        <v>0.98309999999999997</v>
      </c>
      <c r="AT148" s="61">
        <v>3.2679999999999998</v>
      </c>
      <c r="AU148" s="60">
        <v>23.2743</v>
      </c>
      <c r="AV148" s="60">
        <v>287.84899999999999</v>
      </c>
      <c r="AW148" s="60">
        <v>87.768000000000001</v>
      </c>
      <c r="AX148" s="61">
        <v>2.3530000000000002</v>
      </c>
      <c r="AY148" s="60">
        <v>15.043900000000001</v>
      </c>
      <c r="AZ148" s="60">
        <v>379.18</v>
      </c>
      <c r="BA148" s="61">
        <v>10.0718</v>
      </c>
      <c r="BB148" s="70">
        <v>33</v>
      </c>
      <c r="BC148" s="70">
        <v>0.93200000000000005</v>
      </c>
      <c r="BD148" s="70">
        <v>3.7229999999999999</v>
      </c>
      <c r="BE148" s="70">
        <v>0.92400000000000004</v>
      </c>
      <c r="BF148" s="71">
        <v>4.7370000000000001</v>
      </c>
      <c r="BG148" s="70">
        <v>3.734</v>
      </c>
      <c r="BH148" s="70">
        <v>2</v>
      </c>
      <c r="BI148" s="70">
        <v>82.6</v>
      </c>
      <c r="BJ148" s="71">
        <v>71</v>
      </c>
      <c r="BK148" s="70">
        <v>74.772599999999997</v>
      </c>
      <c r="BL148" s="70">
        <v>6.1</v>
      </c>
      <c r="BM148" s="70">
        <v>2.387</v>
      </c>
      <c r="BN148" s="70">
        <v>2.0710000000000002</v>
      </c>
      <c r="BO148" s="71">
        <v>2.6080000000000001</v>
      </c>
      <c r="BP148" s="70">
        <v>4.0260999999999996</v>
      </c>
      <c r="BQ148" s="70">
        <v>13.4</v>
      </c>
      <c r="BR148" s="70">
        <v>379</v>
      </c>
      <c r="BS148" s="70">
        <v>25</v>
      </c>
    </row>
    <row r="149" spans="1:71">
      <c r="A149" s="26">
        <v>41</v>
      </c>
      <c r="B149" t="s">
        <v>146</v>
      </c>
      <c r="C149" t="s">
        <v>384</v>
      </c>
      <c r="D149" t="s">
        <v>477</v>
      </c>
      <c r="E149" s="74">
        <v>77.77</v>
      </c>
      <c r="F149" s="30">
        <v>88.59</v>
      </c>
      <c r="G149" s="33">
        <v>77.08</v>
      </c>
      <c r="H149" s="36">
        <v>67.63</v>
      </c>
      <c r="I149" s="30">
        <v>95.02</v>
      </c>
      <c r="J149" s="30">
        <v>98.88</v>
      </c>
      <c r="K149" s="30">
        <v>95.570000000000007</v>
      </c>
      <c r="L149" s="30">
        <v>64.91</v>
      </c>
      <c r="M149" s="33">
        <v>84.47</v>
      </c>
      <c r="N149" s="33">
        <v>87.460000000000008</v>
      </c>
      <c r="O149" s="33">
        <v>72.52</v>
      </c>
      <c r="P149" s="33">
        <v>63.88</v>
      </c>
      <c r="Q149" s="39">
        <v>95.24</v>
      </c>
      <c r="R149" s="39">
        <v>77.760000000000005</v>
      </c>
      <c r="S149" s="39">
        <v>68.78</v>
      </c>
      <c r="T149" s="36">
        <v>28.75</v>
      </c>
      <c r="U149" s="50">
        <v>2.5</v>
      </c>
      <c r="V149" s="50">
        <v>25.248000000000001</v>
      </c>
      <c r="W149" s="50">
        <v>8.1999999999999993</v>
      </c>
      <c r="X149" s="50">
        <v>9.8849999999999998</v>
      </c>
      <c r="Y149" s="51">
        <v>35.108899999999998</v>
      </c>
      <c r="Z149" s="50">
        <v>99.4024</v>
      </c>
      <c r="AA149" s="50">
        <v>99.920100000000005</v>
      </c>
      <c r="AB149" s="50">
        <v>96.596199999999996</v>
      </c>
      <c r="AC149" s="51">
        <v>0.103905</v>
      </c>
      <c r="AD149" s="50">
        <v>100</v>
      </c>
      <c r="AE149" s="50">
        <v>6.0288599999999999</v>
      </c>
      <c r="AF149" s="50">
        <v>1.2579800000000001</v>
      </c>
      <c r="AG149" s="51">
        <v>97.97</v>
      </c>
      <c r="AH149" s="50">
        <v>7.6942700000000004</v>
      </c>
      <c r="AI149" s="50">
        <v>4</v>
      </c>
      <c r="AJ149" s="50">
        <v>0.93300000000000005</v>
      </c>
      <c r="AK149" s="51">
        <v>16.186199999999999</v>
      </c>
      <c r="AL149" s="60">
        <v>98.615700000000004</v>
      </c>
      <c r="AM149" s="60">
        <v>98.432100000000005</v>
      </c>
      <c r="AN149" s="60">
        <v>82.764600000000002</v>
      </c>
      <c r="AO149" s="60">
        <v>1.1745699999999999</v>
      </c>
      <c r="AP149" s="61">
        <v>2.4039999999999999</v>
      </c>
      <c r="AQ149" s="60">
        <v>147.46700000000001</v>
      </c>
      <c r="AR149" s="60">
        <v>68.279700000000005</v>
      </c>
      <c r="AS149" s="60">
        <v>0.91569999999999996</v>
      </c>
      <c r="AT149" s="61">
        <v>3.5150000000000001</v>
      </c>
      <c r="AU149" s="60">
        <v>21.7699</v>
      </c>
      <c r="AV149" s="60">
        <v>349.37200000000001</v>
      </c>
      <c r="AW149" s="60">
        <v>77.093000000000004</v>
      </c>
      <c r="AX149" s="61">
        <v>3.3769999999999998</v>
      </c>
      <c r="AY149" s="60">
        <v>17.810400000000001</v>
      </c>
      <c r="AZ149" s="60">
        <v>596.798</v>
      </c>
      <c r="BA149" s="61">
        <v>8.3263099999999994</v>
      </c>
      <c r="BB149" s="70">
        <v>40</v>
      </c>
      <c r="BC149" s="70">
        <v>0.97</v>
      </c>
      <c r="BD149" s="70">
        <v>3.6760000000000002</v>
      </c>
      <c r="BE149" s="70">
        <v>0.95</v>
      </c>
      <c r="BF149" s="71">
        <v>4.6719999999999997</v>
      </c>
      <c r="BG149" s="70">
        <v>23.904</v>
      </c>
      <c r="BH149" s="70">
        <v>12</v>
      </c>
      <c r="BI149" s="70">
        <v>86.7</v>
      </c>
      <c r="BJ149" s="71">
        <v>70</v>
      </c>
      <c r="BK149" s="70">
        <v>73.258299999999991</v>
      </c>
      <c r="BL149" s="70">
        <v>2.2000000000000002</v>
      </c>
      <c r="BM149" s="70">
        <v>1.9630000000000001</v>
      </c>
      <c r="BN149" s="70">
        <v>2.5539999999999998</v>
      </c>
      <c r="BO149" s="71">
        <v>3.37</v>
      </c>
      <c r="BP149" s="70">
        <v>3.1175099999999998</v>
      </c>
      <c r="BQ149" s="70">
        <v>9</v>
      </c>
      <c r="BR149" s="70">
        <v>0</v>
      </c>
      <c r="BS149" s="70">
        <v>0</v>
      </c>
    </row>
    <row r="150" spans="1:71">
      <c r="A150" s="26">
        <v>100</v>
      </c>
      <c r="B150" t="s">
        <v>147</v>
      </c>
      <c r="C150" t="s">
        <v>385</v>
      </c>
      <c r="D150" t="s">
        <v>477</v>
      </c>
      <c r="E150" s="74">
        <v>59.83</v>
      </c>
      <c r="F150" s="30">
        <v>83.22</v>
      </c>
      <c r="G150" s="33">
        <v>58.18</v>
      </c>
      <c r="H150" s="36">
        <v>38.08</v>
      </c>
      <c r="I150" s="30">
        <v>88.92</v>
      </c>
      <c r="J150" s="30">
        <v>92.16</v>
      </c>
      <c r="K150" s="30">
        <v>87.94</v>
      </c>
      <c r="L150" s="30">
        <v>63.83</v>
      </c>
      <c r="M150" s="33">
        <v>91.99</v>
      </c>
      <c r="N150" s="33">
        <v>59.84</v>
      </c>
      <c r="O150" s="33">
        <v>51.08</v>
      </c>
      <c r="P150" s="33">
        <v>29.830000000000002</v>
      </c>
      <c r="Q150" s="39">
        <v>38.49</v>
      </c>
      <c r="R150" s="39">
        <v>63.42</v>
      </c>
      <c r="S150" s="39">
        <v>30.38</v>
      </c>
      <c r="T150" s="36">
        <v>20.04</v>
      </c>
      <c r="U150" s="50">
        <v>7.4</v>
      </c>
      <c r="V150" s="50">
        <v>26.605</v>
      </c>
      <c r="W150" s="50">
        <v>22.5</v>
      </c>
      <c r="X150" s="50">
        <v>19.302</v>
      </c>
      <c r="Y150" s="51">
        <v>51.985900000000001</v>
      </c>
      <c r="Z150" s="50">
        <v>97.833500000000001</v>
      </c>
      <c r="AA150" s="50">
        <v>70.235200000000006</v>
      </c>
      <c r="AB150" s="50">
        <v>100</v>
      </c>
      <c r="AC150" s="51">
        <v>0</v>
      </c>
      <c r="AD150" s="50">
        <v>100</v>
      </c>
      <c r="AF150" s="50">
        <v>23.633500000000002</v>
      </c>
      <c r="AG150" s="51">
        <v>92.1</v>
      </c>
      <c r="AH150" s="50">
        <v>2.9982899999999999</v>
      </c>
      <c r="AI150" s="50">
        <v>4</v>
      </c>
      <c r="AJ150" s="50">
        <v>0.58499999999999996</v>
      </c>
      <c r="AK150" s="51">
        <v>13.1852</v>
      </c>
      <c r="AL150" s="60">
        <v>99.986599999999996</v>
      </c>
      <c r="AM150" s="60">
        <v>99.231700000000004</v>
      </c>
      <c r="AN150" s="60">
        <v>90.564999999999998</v>
      </c>
      <c r="AO150" s="60">
        <v>0.98709999999999998</v>
      </c>
      <c r="AP150" s="61">
        <v>2.3969999999999998</v>
      </c>
      <c r="AQ150" s="60">
        <v>76.041899999999998</v>
      </c>
      <c r="AR150" s="60">
        <v>52.305100000000003</v>
      </c>
      <c r="AS150" s="60">
        <v>0.75839999999999996</v>
      </c>
      <c r="AT150" s="61">
        <v>0.56399999999999995</v>
      </c>
      <c r="AU150" s="60">
        <v>17.221599999999999</v>
      </c>
      <c r="AV150" s="60">
        <v>636.14300000000003</v>
      </c>
      <c r="AW150" s="60">
        <v>67.841999999999999</v>
      </c>
      <c r="AX150" s="61">
        <v>2.1549999999999998</v>
      </c>
      <c r="AY150" s="60">
        <v>79.784599999999998</v>
      </c>
      <c r="AZ150" s="60">
        <v>1249.6199999999999</v>
      </c>
      <c r="BA150" s="61">
        <v>3.36816</v>
      </c>
      <c r="BB150" s="70">
        <v>1</v>
      </c>
      <c r="BC150" s="70">
        <v>0.25900000000000001</v>
      </c>
      <c r="BD150" s="70">
        <v>1.5960000000000001</v>
      </c>
      <c r="BE150" s="70">
        <v>0.41899999999999998</v>
      </c>
      <c r="BF150" s="71">
        <v>3.544</v>
      </c>
      <c r="BG150" s="70">
        <v>40.048999999999999</v>
      </c>
      <c r="BH150" s="70">
        <v>5</v>
      </c>
      <c r="BI150" s="70">
        <v>83.3</v>
      </c>
      <c r="BJ150" s="71">
        <v>23</v>
      </c>
      <c r="BK150" s="70" t="s">
        <v>476</v>
      </c>
      <c r="BL150" s="70">
        <v>6.6</v>
      </c>
      <c r="BM150" s="70">
        <v>1.718</v>
      </c>
      <c r="BN150" s="70">
        <v>1.2370000000000001</v>
      </c>
      <c r="BO150" s="71">
        <v>0.64200000000000002</v>
      </c>
      <c r="BP150" s="70">
        <v>0.45538000000000001</v>
      </c>
      <c r="BQ150" s="70">
        <v>11.2</v>
      </c>
      <c r="BR150" s="70">
        <v>0</v>
      </c>
      <c r="BS150" s="70">
        <v>0</v>
      </c>
    </row>
    <row r="151" spans="1:71">
      <c r="A151" s="26">
        <v>131</v>
      </c>
      <c r="B151" t="s">
        <v>148</v>
      </c>
      <c r="C151" t="s">
        <v>386</v>
      </c>
      <c r="D151" t="s">
        <v>477</v>
      </c>
      <c r="E151" s="74">
        <v>46.58</v>
      </c>
      <c r="F151" s="30">
        <v>46.18</v>
      </c>
      <c r="G151" s="33">
        <v>57.65</v>
      </c>
      <c r="H151" s="36">
        <v>35.910000000000004</v>
      </c>
      <c r="I151" s="30">
        <v>56.71</v>
      </c>
      <c r="J151" s="30">
        <v>42.96</v>
      </c>
      <c r="K151" s="30">
        <v>44.54</v>
      </c>
      <c r="L151" s="30">
        <v>40.51</v>
      </c>
      <c r="M151" s="33">
        <v>70.69</v>
      </c>
      <c r="N151" s="33">
        <v>50.67</v>
      </c>
      <c r="O151" s="33">
        <v>40.83</v>
      </c>
      <c r="P151" s="33">
        <v>68.41</v>
      </c>
      <c r="Q151" s="39">
        <v>52.410000000000004</v>
      </c>
      <c r="R151" s="39">
        <v>50.15</v>
      </c>
      <c r="S151" s="39">
        <v>27.560000000000002</v>
      </c>
      <c r="T151" s="36">
        <v>13.52</v>
      </c>
      <c r="U151" s="50">
        <v>46.6</v>
      </c>
      <c r="V151" s="50">
        <v>250.33600000000001</v>
      </c>
      <c r="W151" s="50">
        <v>50.3</v>
      </c>
      <c r="X151" s="50">
        <v>29.308</v>
      </c>
      <c r="Y151" s="51">
        <v>482.47</v>
      </c>
      <c r="Z151" s="50">
        <v>64.051199999999994</v>
      </c>
      <c r="AA151" s="50">
        <v>30.995899999999999</v>
      </c>
      <c r="AB151" s="50">
        <v>36.221400000000003</v>
      </c>
      <c r="AC151" s="51">
        <v>36.738300000000002</v>
      </c>
      <c r="AD151" s="50">
        <v>40.421399999999998</v>
      </c>
      <c r="AE151" s="50">
        <v>3.0898599999999998</v>
      </c>
      <c r="AF151" s="50">
        <v>96.236000000000004</v>
      </c>
      <c r="AG151" s="51">
        <v>29.05</v>
      </c>
      <c r="AH151" s="50">
        <v>6.6685600000000003</v>
      </c>
      <c r="AI151" s="50">
        <v>5</v>
      </c>
      <c r="AJ151" s="50">
        <v>0.10100000000000001</v>
      </c>
      <c r="AK151" s="51">
        <v>29.176200000000001</v>
      </c>
      <c r="AL151" s="60">
        <v>88.693399999999997</v>
      </c>
      <c r="AM151" s="60">
        <v>89.625</v>
      </c>
      <c r="AN151" s="60">
        <v>43.812600000000003</v>
      </c>
      <c r="AO151" s="60">
        <v>0.98048999999999997</v>
      </c>
      <c r="AP151" s="61">
        <v>0.85099999999999998</v>
      </c>
      <c r="AQ151" s="60">
        <v>85.252200000000002</v>
      </c>
      <c r="AR151" s="60">
        <v>27.055499999999999</v>
      </c>
      <c r="AS151" s="60">
        <v>0.27529999999999999</v>
      </c>
      <c r="AT151" s="61">
        <v>2.4359999999999999</v>
      </c>
      <c r="AU151" s="60">
        <v>15.712400000000001</v>
      </c>
      <c r="AV151" s="60">
        <v>583.16499999999996</v>
      </c>
      <c r="AW151" s="60">
        <v>50.206000000000003</v>
      </c>
      <c r="AX151" s="61">
        <v>1.1379999999999999</v>
      </c>
      <c r="AY151" s="60">
        <v>26.1662</v>
      </c>
      <c r="AZ151" s="60">
        <v>718.72400000000005</v>
      </c>
      <c r="BA151" s="61">
        <v>16.9558</v>
      </c>
      <c r="BB151" s="70">
        <v>12</v>
      </c>
      <c r="BC151" s="70">
        <v>0.46700000000000003</v>
      </c>
      <c r="BD151" s="70">
        <v>3.7610000000000001</v>
      </c>
      <c r="BE151" s="70">
        <v>0.432</v>
      </c>
      <c r="BF151" s="71">
        <v>2.2210000000000001</v>
      </c>
      <c r="BG151" s="70">
        <v>65.652000000000001</v>
      </c>
      <c r="BH151" s="70">
        <v>23</v>
      </c>
      <c r="BI151" s="70">
        <v>84.9</v>
      </c>
      <c r="BJ151" s="71">
        <v>22</v>
      </c>
      <c r="BK151" s="70">
        <v>4.7044000000000006</v>
      </c>
      <c r="BL151" s="70">
        <v>6.7</v>
      </c>
      <c r="BM151" s="70">
        <v>1.51</v>
      </c>
      <c r="BN151" s="70">
        <v>1.3879999999999999</v>
      </c>
      <c r="BO151" s="71">
        <v>0.65500000000000003</v>
      </c>
      <c r="BP151" s="70">
        <v>0.42424000000000001</v>
      </c>
      <c r="BQ151" s="70">
        <v>7.5</v>
      </c>
      <c r="BR151" s="70">
        <v>0</v>
      </c>
      <c r="BS151" s="70">
        <v>0</v>
      </c>
    </row>
    <row r="152" spans="1:71">
      <c r="A152" s="26" t="s">
        <v>476</v>
      </c>
      <c r="B152" t="s">
        <v>149</v>
      </c>
      <c r="C152" t="s">
        <v>387</v>
      </c>
      <c r="D152" t="s">
        <v>478</v>
      </c>
      <c r="F152" s="30">
        <v>84.76</v>
      </c>
      <c r="H152" s="36">
        <v>32.980000000000004</v>
      </c>
      <c r="I152" s="30">
        <v>91.31</v>
      </c>
      <c r="J152" s="30">
        <v>91.25</v>
      </c>
      <c r="K152" s="30">
        <v>90.28</v>
      </c>
      <c r="L152" s="30">
        <v>66.2</v>
      </c>
      <c r="N152" s="33">
        <v>70.760000000000005</v>
      </c>
      <c r="O152" s="33">
        <v>47.17</v>
      </c>
      <c r="P152" s="33">
        <v>52.410000000000004</v>
      </c>
      <c r="Q152" s="39">
        <v>38.19</v>
      </c>
      <c r="R152" s="39">
        <v>45.2</v>
      </c>
      <c r="S152" s="39">
        <v>19.61</v>
      </c>
      <c r="T152" s="36">
        <v>28.93</v>
      </c>
      <c r="U152" s="50">
        <v>2.5</v>
      </c>
      <c r="V152" s="50">
        <v>25.809000000000001</v>
      </c>
      <c r="W152" s="50">
        <v>23</v>
      </c>
      <c r="X152" s="50">
        <v>15.77</v>
      </c>
      <c r="Y152" s="51">
        <v>54.055199999999999</v>
      </c>
      <c r="Z152" s="50">
        <v>91.3857</v>
      </c>
      <c r="AA152" s="50">
        <v>85.937899999999999</v>
      </c>
      <c r="AB152" s="50">
        <v>92.511399999999995</v>
      </c>
      <c r="AC152" s="51">
        <v>0.34792800000000002</v>
      </c>
      <c r="AD152" s="50">
        <v>100</v>
      </c>
      <c r="AE152" s="50">
        <v>5.4914500000000004</v>
      </c>
      <c r="AF152" s="50">
        <v>20.7514</v>
      </c>
      <c r="AG152" s="51">
        <v>95.54</v>
      </c>
      <c r="AH152" s="50">
        <v>2.1412499999999999</v>
      </c>
      <c r="AI152" s="50">
        <v>4</v>
      </c>
      <c r="AJ152" s="50">
        <v>0.51200000000000001</v>
      </c>
      <c r="AK152" s="51">
        <v>6.50345</v>
      </c>
      <c r="AL152" s="60">
        <v>99.790099999999995</v>
      </c>
      <c r="AM152" s="60">
        <v>97.930999999999997</v>
      </c>
      <c r="AP152" s="61">
        <v>0.42099999999999999</v>
      </c>
      <c r="AQ152" s="60">
        <v>103.047</v>
      </c>
      <c r="AR152" s="60">
        <v>79</v>
      </c>
      <c r="AS152" s="60">
        <v>0.67979999999999996</v>
      </c>
      <c r="AT152" s="61">
        <v>0.19900000000000001</v>
      </c>
      <c r="AU152" s="60">
        <v>17.638200000000001</v>
      </c>
      <c r="AV152" s="60">
        <v>587.48699999999997</v>
      </c>
      <c r="AW152" s="60">
        <v>68.656000000000006</v>
      </c>
      <c r="AX152" s="61">
        <v>0.67800000000000005</v>
      </c>
      <c r="AY152" s="60">
        <v>56.922800000000002</v>
      </c>
      <c r="AZ152" s="60">
        <v>437.06799999999998</v>
      </c>
      <c r="BA152" s="61">
        <v>8.6153999999999993</v>
      </c>
      <c r="BB152" s="70">
        <v>2</v>
      </c>
      <c r="BC152" s="70">
        <v>0.22500000000000001</v>
      </c>
      <c r="BD152" s="70">
        <v>2.2250000000000001</v>
      </c>
      <c r="BE152" s="70">
        <v>0.30499999999999999</v>
      </c>
      <c r="BF152" s="71">
        <v>3.3109999999999999</v>
      </c>
      <c r="BG152" s="70">
        <v>55.039000000000001</v>
      </c>
      <c r="BH152" s="70">
        <v>9</v>
      </c>
      <c r="BI152" s="70">
        <v>29.2</v>
      </c>
      <c r="BJ152" s="71">
        <v>25</v>
      </c>
      <c r="BK152" s="70">
        <v>2.2016</v>
      </c>
      <c r="BL152" s="70">
        <v>5.9</v>
      </c>
      <c r="BM152" s="70">
        <v>1.0980000000000001</v>
      </c>
      <c r="BN152" s="70">
        <v>0.50600000000000001</v>
      </c>
      <c r="BO152" s="71">
        <v>0.40400000000000003</v>
      </c>
      <c r="BP152" s="70">
        <v>1.41316</v>
      </c>
      <c r="BQ152" s="70">
        <v>10.4</v>
      </c>
      <c r="BR152" s="70">
        <v>1</v>
      </c>
      <c r="BS152" s="70">
        <v>10</v>
      </c>
    </row>
    <row r="153" spans="1:71">
      <c r="A153" s="26" t="s">
        <v>476</v>
      </c>
      <c r="B153" t="s">
        <v>150</v>
      </c>
      <c r="C153" t="s">
        <v>388</v>
      </c>
      <c r="D153" t="s">
        <v>478</v>
      </c>
      <c r="G153" s="33">
        <v>72.45</v>
      </c>
      <c r="H153" s="36">
        <v>37.49</v>
      </c>
      <c r="I153" s="30">
        <v>95.83</v>
      </c>
      <c r="K153" s="30">
        <v>96.570000000000007</v>
      </c>
      <c r="L153" s="30">
        <v>61.64</v>
      </c>
      <c r="M153" s="33">
        <v>92.38</v>
      </c>
      <c r="N153" s="33">
        <v>77.98</v>
      </c>
      <c r="O153" s="33">
        <v>76.06</v>
      </c>
      <c r="P153" s="33">
        <v>43.37</v>
      </c>
      <c r="Q153" s="39">
        <v>26.3</v>
      </c>
      <c r="R153" s="39">
        <v>68.84</v>
      </c>
      <c r="S153" s="39">
        <v>12.88</v>
      </c>
      <c r="T153" s="36">
        <v>41.94</v>
      </c>
      <c r="V153" s="50">
        <v>19.140999999999998</v>
      </c>
      <c r="W153" s="50">
        <v>7.3</v>
      </c>
      <c r="X153" s="50">
        <v>6.7320000000000002</v>
      </c>
      <c r="Y153" s="51">
        <v>24.034600000000001</v>
      </c>
      <c r="Z153" s="50">
        <v>100</v>
      </c>
      <c r="AB153" s="50">
        <v>100</v>
      </c>
      <c r="AD153" s="50">
        <v>100</v>
      </c>
      <c r="AE153" s="50">
        <v>6.1550399999999996</v>
      </c>
      <c r="AF153" s="50">
        <v>0.28033200000000003</v>
      </c>
      <c r="AG153" s="51">
        <v>100</v>
      </c>
      <c r="AH153" s="50">
        <v>0.52379600000000004</v>
      </c>
      <c r="AI153" s="50">
        <v>4</v>
      </c>
      <c r="AJ153" s="50">
        <v>0.115</v>
      </c>
      <c r="AK153" s="51">
        <v>10.0007</v>
      </c>
      <c r="AL153" s="60">
        <v>94.89</v>
      </c>
      <c r="AM153" s="60">
        <v>99.615600000000001</v>
      </c>
      <c r="AN153" s="60">
        <v>92.922300000000007</v>
      </c>
      <c r="AO153" s="60">
        <v>1.0099</v>
      </c>
      <c r="AP153" s="61">
        <v>2.605</v>
      </c>
      <c r="AQ153" s="60">
        <v>158.41499999999999</v>
      </c>
      <c r="AR153" s="60">
        <v>95.878100000000003</v>
      </c>
      <c r="AS153" s="60">
        <v>0.79779999999999995</v>
      </c>
      <c r="AT153" s="61">
        <v>0.106</v>
      </c>
      <c r="AU153" s="60">
        <v>22.1905</v>
      </c>
      <c r="AV153" s="60">
        <v>245.298</v>
      </c>
      <c r="AW153" s="60">
        <v>81.5</v>
      </c>
      <c r="AX153" s="61">
        <v>3.1669999999999998</v>
      </c>
      <c r="AY153" s="60">
        <v>60.426600000000001</v>
      </c>
      <c r="AZ153" s="60">
        <v>524.43899999999996</v>
      </c>
      <c r="BA153" s="61">
        <v>2.6924800000000002</v>
      </c>
      <c r="BB153" s="70">
        <v>2</v>
      </c>
      <c r="BC153" s="70">
        <v>0.03</v>
      </c>
      <c r="BD153" s="70">
        <v>0.83799999999999997</v>
      </c>
      <c r="BE153" s="70">
        <v>8.5000000000000006E-2</v>
      </c>
      <c r="BF153" s="71">
        <v>4.0170000000000003</v>
      </c>
      <c r="BG153" s="70">
        <v>1.048</v>
      </c>
      <c r="BH153" s="70">
        <v>5</v>
      </c>
      <c r="BI153" s="70">
        <v>58.6</v>
      </c>
      <c r="BJ153" s="71">
        <v>36</v>
      </c>
      <c r="BK153" s="70" t="s">
        <v>476</v>
      </c>
      <c r="BL153" s="70">
        <v>9</v>
      </c>
      <c r="BM153" s="70">
        <v>0.66300000000000003</v>
      </c>
      <c r="BN153" s="70">
        <v>0.51600000000000001</v>
      </c>
      <c r="BO153" s="71">
        <v>0.17699999999999999</v>
      </c>
      <c r="BP153" s="70">
        <v>2.1435</v>
      </c>
      <c r="BQ153" s="70">
        <v>9.3000000000000007</v>
      </c>
      <c r="BR153" s="70">
        <v>1</v>
      </c>
      <c r="BS153" s="70">
        <v>50</v>
      </c>
    </row>
    <row r="154" spans="1:71">
      <c r="A154" s="26" t="s">
        <v>476</v>
      </c>
      <c r="B154" t="s">
        <v>151</v>
      </c>
      <c r="C154" t="s">
        <v>389</v>
      </c>
      <c r="D154" t="s">
        <v>478</v>
      </c>
      <c r="F154" s="30">
        <v>86.58</v>
      </c>
      <c r="H154" s="36">
        <v>49.69</v>
      </c>
      <c r="I154" s="30">
        <v>96.62</v>
      </c>
      <c r="J154" s="30">
        <v>96.15</v>
      </c>
      <c r="K154" s="30">
        <v>81.63</v>
      </c>
      <c r="L154" s="30">
        <v>71.900000000000006</v>
      </c>
      <c r="N154" s="33">
        <v>69.680000000000007</v>
      </c>
      <c r="O154" s="33">
        <v>66.13</v>
      </c>
      <c r="P154" s="33">
        <v>49.14</v>
      </c>
      <c r="Q154" s="39">
        <v>71.27</v>
      </c>
      <c r="R154" s="39">
        <v>61.79</v>
      </c>
      <c r="S154" s="39">
        <v>41.42</v>
      </c>
      <c r="T154" s="36">
        <v>24.28</v>
      </c>
      <c r="U154" s="50">
        <v>2.5</v>
      </c>
      <c r="V154" s="50">
        <v>7.1639999999999997</v>
      </c>
      <c r="W154" s="50">
        <v>5.7</v>
      </c>
      <c r="X154" s="50">
        <v>8.5220000000000002</v>
      </c>
      <c r="Y154" s="51">
        <v>11.613099999999999</v>
      </c>
      <c r="Z154" s="50">
        <v>96.142399999999995</v>
      </c>
      <c r="AA154" s="50">
        <v>95.138199999999998</v>
      </c>
      <c r="AB154" s="50">
        <v>95.360200000000006</v>
      </c>
      <c r="AC154" s="51">
        <v>0</v>
      </c>
      <c r="AD154" s="50">
        <v>100</v>
      </c>
      <c r="AE154" s="50">
        <v>4.8201599999999996</v>
      </c>
      <c r="AF154" s="50">
        <v>22.081600000000002</v>
      </c>
      <c r="AG154" s="51">
        <v>63.38</v>
      </c>
      <c r="AH154" s="50">
        <v>1.27536</v>
      </c>
      <c r="AI154" s="50">
        <v>4</v>
      </c>
      <c r="AJ154" s="50">
        <v>0.751</v>
      </c>
      <c r="AK154" s="51">
        <v>7.0046099999999996</v>
      </c>
      <c r="AL154" s="60">
        <v>96.991799999999998</v>
      </c>
      <c r="AP154" s="61">
        <v>2.6019999999999999</v>
      </c>
      <c r="AQ154" s="60">
        <v>98.091499999999996</v>
      </c>
      <c r="AR154" s="60">
        <v>69.491100000000003</v>
      </c>
      <c r="AS154" s="60">
        <v>0.43259999999999998</v>
      </c>
      <c r="AT154" s="61">
        <v>2.351</v>
      </c>
      <c r="AU154" s="60">
        <v>20.185300000000002</v>
      </c>
      <c r="AV154" s="60">
        <v>383.49200000000002</v>
      </c>
      <c r="AW154" s="60">
        <v>76.56</v>
      </c>
      <c r="AX154" s="61">
        <v>2.6389999999999998</v>
      </c>
      <c r="AY154" s="60">
        <v>34.106699999999996</v>
      </c>
      <c r="AZ154" s="60">
        <v>709.68</v>
      </c>
      <c r="BA154" s="61">
        <v>1.3772</v>
      </c>
      <c r="BB154" s="70">
        <v>19</v>
      </c>
      <c r="BC154" s="70">
        <v>0.61599999999999999</v>
      </c>
      <c r="BD154" s="70">
        <v>3.524</v>
      </c>
      <c r="BE154" s="70">
        <v>0.55400000000000005</v>
      </c>
      <c r="BF154" s="71">
        <v>4.7329999999999997</v>
      </c>
      <c r="BG154" s="70">
        <v>19.27</v>
      </c>
      <c r="BH154" s="70">
        <v>1</v>
      </c>
      <c r="BI154" s="70">
        <v>36.6</v>
      </c>
      <c r="BJ154" s="71">
        <v>38</v>
      </c>
      <c r="BK154" s="70">
        <v>6.3731999999999998</v>
      </c>
      <c r="BL154" s="70">
        <v>7.2</v>
      </c>
      <c r="BM154" s="70">
        <v>1.8169999999999999</v>
      </c>
      <c r="BN154" s="70">
        <v>2.3460000000000001</v>
      </c>
      <c r="BO154" s="71">
        <v>2.1589999999999998</v>
      </c>
      <c r="BQ154" s="70">
        <v>8.6</v>
      </c>
      <c r="BR154" s="70">
        <v>1</v>
      </c>
      <c r="BS154" s="70">
        <v>0</v>
      </c>
    </row>
    <row r="155" spans="1:71">
      <c r="A155" s="26" t="s">
        <v>476</v>
      </c>
      <c r="B155" t="s">
        <v>152</v>
      </c>
      <c r="C155" t="s">
        <v>390</v>
      </c>
      <c r="D155" t="s">
        <v>478</v>
      </c>
      <c r="G155" s="33">
        <v>78.17</v>
      </c>
      <c r="I155" s="30">
        <v>93.23</v>
      </c>
      <c r="J155" s="30">
        <v>98.45</v>
      </c>
      <c r="K155" s="30">
        <v>93.62</v>
      </c>
      <c r="M155" s="33">
        <v>91.04</v>
      </c>
      <c r="N155" s="33">
        <v>83.36</v>
      </c>
      <c r="O155" s="33">
        <v>65.56</v>
      </c>
      <c r="P155" s="33">
        <v>72.73</v>
      </c>
      <c r="R155" s="39">
        <v>81.47</v>
      </c>
      <c r="T155" s="36">
        <v>37.58</v>
      </c>
      <c r="U155" s="50">
        <v>2.6</v>
      </c>
      <c r="V155" s="50">
        <v>48.893000000000001</v>
      </c>
      <c r="W155" s="50">
        <v>10.5</v>
      </c>
      <c r="X155" s="50">
        <v>11.628</v>
      </c>
      <c r="Y155" s="51">
        <v>54.584899999999998</v>
      </c>
      <c r="Z155" s="50">
        <v>99.9</v>
      </c>
      <c r="AA155" s="50">
        <v>99.863600000000005</v>
      </c>
      <c r="AB155" s="50">
        <v>96.349000000000004</v>
      </c>
      <c r="AD155" s="50">
        <v>100</v>
      </c>
      <c r="AE155" s="50">
        <v>5.4148800000000001</v>
      </c>
      <c r="AF155" s="50">
        <v>0.16086500000000001</v>
      </c>
      <c r="AG155" s="51">
        <v>100</v>
      </c>
      <c r="AH155" s="50">
        <v>0.49295600000000001</v>
      </c>
      <c r="AK155" s="51">
        <v>18.792100000000001</v>
      </c>
      <c r="AL155" s="60">
        <v>96.085599999999999</v>
      </c>
      <c r="AM155" s="60">
        <v>99.896600000000007</v>
      </c>
      <c r="AN155" s="60">
        <v>83.414599999999993</v>
      </c>
      <c r="AO155" s="60">
        <v>1.0165</v>
      </c>
      <c r="AQ155" s="60">
        <v>127.06699999999999</v>
      </c>
      <c r="AR155" s="60">
        <v>94.866699999999994</v>
      </c>
      <c r="AS155" s="60">
        <v>0.60670000000000002</v>
      </c>
      <c r="AU155" s="60">
        <v>20.252800000000001</v>
      </c>
      <c r="AV155" s="60">
        <v>428.75</v>
      </c>
      <c r="AW155" s="60">
        <v>76.519000000000005</v>
      </c>
      <c r="AY155" s="60">
        <v>19.093299999999999</v>
      </c>
      <c r="AZ155" s="60">
        <v>585.89800000000002</v>
      </c>
      <c r="BA155" s="61">
        <v>17</v>
      </c>
      <c r="BB155" s="70">
        <v>7</v>
      </c>
      <c r="BG155" s="70">
        <v>6.02</v>
      </c>
      <c r="BH155" s="70">
        <v>3</v>
      </c>
      <c r="BJ155" s="71">
        <v>63</v>
      </c>
      <c r="BK155" s="70" t="s">
        <v>476</v>
      </c>
      <c r="BL155" s="70">
        <v>5.9</v>
      </c>
      <c r="BP155" s="70">
        <v>1.6222700000000001</v>
      </c>
      <c r="BQ155" s="70">
        <v>9</v>
      </c>
      <c r="BR155" s="70">
        <v>3</v>
      </c>
      <c r="BS155" s="70">
        <v>35</v>
      </c>
    </row>
    <row r="156" spans="1:71">
      <c r="A156" s="26" t="s">
        <v>476</v>
      </c>
      <c r="B156" t="s">
        <v>153</v>
      </c>
      <c r="C156" t="s">
        <v>391</v>
      </c>
      <c r="D156" t="s">
        <v>478</v>
      </c>
      <c r="F156" s="30">
        <v>61.68</v>
      </c>
      <c r="H156" s="36">
        <v>25.53</v>
      </c>
      <c r="I156" s="30">
        <v>67.820000000000007</v>
      </c>
      <c r="J156" s="30">
        <v>62.410000000000004</v>
      </c>
      <c r="K156" s="30">
        <v>62.71</v>
      </c>
      <c r="L156" s="30">
        <v>53.79</v>
      </c>
      <c r="N156" s="33">
        <v>24.77</v>
      </c>
      <c r="O156" s="33">
        <v>52.71</v>
      </c>
      <c r="P156" s="33">
        <v>67.540000000000006</v>
      </c>
      <c r="Q156" s="39">
        <v>31.810000000000002</v>
      </c>
      <c r="R156" s="39">
        <v>37.24</v>
      </c>
      <c r="S156" s="39">
        <v>24.13</v>
      </c>
      <c r="T156" s="36">
        <v>8.93</v>
      </c>
      <c r="V156" s="50">
        <v>181.649</v>
      </c>
      <c r="W156" s="50">
        <v>89.6</v>
      </c>
      <c r="X156" s="50">
        <v>20.846</v>
      </c>
      <c r="Y156" s="51">
        <v>415.214</v>
      </c>
      <c r="Z156" s="50">
        <v>64.665800000000004</v>
      </c>
      <c r="AA156" s="50">
        <v>40.781999999999996</v>
      </c>
      <c r="AB156" s="50">
        <v>66.312799999999996</v>
      </c>
      <c r="AC156" s="51">
        <v>3.63266</v>
      </c>
      <c r="AD156" s="50">
        <v>67.184100000000001</v>
      </c>
      <c r="AF156" s="50">
        <v>38.697200000000002</v>
      </c>
      <c r="AG156" s="51">
        <v>34.39</v>
      </c>
      <c r="AH156" s="50">
        <v>2.3052299999999999</v>
      </c>
      <c r="AI156" s="50">
        <v>4</v>
      </c>
      <c r="AJ156" s="50">
        <v>0.13100000000000001</v>
      </c>
      <c r="AK156" s="51">
        <v>21.507200000000001</v>
      </c>
      <c r="AL156" s="60">
        <v>95</v>
      </c>
      <c r="AM156" s="60">
        <v>44.554000000000002</v>
      </c>
      <c r="AP156" s="61">
        <v>1.3460000000000001</v>
      </c>
      <c r="AQ156" s="60">
        <v>44.6571</v>
      </c>
      <c r="AR156" s="60">
        <v>26.24</v>
      </c>
      <c r="AS156" s="60">
        <v>5.0599999999999999E-2</v>
      </c>
      <c r="AT156" s="61">
        <v>0.66100000000000003</v>
      </c>
      <c r="AU156" s="60">
        <v>18.302600000000002</v>
      </c>
      <c r="AV156" s="60">
        <v>343.39400000000001</v>
      </c>
      <c r="AW156" s="60">
        <v>52.235999999999997</v>
      </c>
      <c r="AX156" s="61">
        <v>1.534</v>
      </c>
      <c r="AY156" s="60">
        <v>38.813899999999997</v>
      </c>
      <c r="AZ156" s="60">
        <v>457.24400000000003</v>
      </c>
      <c r="BA156" s="61">
        <v>17</v>
      </c>
      <c r="BB156" s="70">
        <v>0</v>
      </c>
      <c r="BC156" s="70">
        <v>0.14799999999999999</v>
      </c>
      <c r="BD156" s="70">
        <v>2.5350000000000001</v>
      </c>
      <c r="BE156" s="70">
        <v>0.19800000000000001</v>
      </c>
      <c r="BF156" s="71">
        <v>2.5569999999999999</v>
      </c>
      <c r="BG156" s="70">
        <v>55.801000000000002</v>
      </c>
      <c r="BH156" s="70">
        <v>24</v>
      </c>
      <c r="BI156" s="70">
        <v>35</v>
      </c>
      <c r="BJ156" s="71">
        <v>16</v>
      </c>
      <c r="BK156" s="70" t="s">
        <v>476</v>
      </c>
      <c r="BL156" s="70">
        <v>6.3</v>
      </c>
      <c r="BM156" s="70">
        <v>1.1140000000000001</v>
      </c>
      <c r="BN156" s="70">
        <v>1.056</v>
      </c>
      <c r="BO156" s="71">
        <v>0.44700000000000001</v>
      </c>
      <c r="BQ156" s="70">
        <v>4</v>
      </c>
      <c r="BR156" s="70">
        <v>0</v>
      </c>
      <c r="BS156" s="70">
        <v>0</v>
      </c>
    </row>
    <row r="157" spans="1:71">
      <c r="A157" s="26" t="s">
        <v>476</v>
      </c>
      <c r="B157" t="s">
        <v>154</v>
      </c>
      <c r="C157" t="s">
        <v>392</v>
      </c>
      <c r="D157" t="s">
        <v>478</v>
      </c>
      <c r="F157" s="30">
        <v>73.3</v>
      </c>
      <c r="H157" s="36">
        <v>46.83</v>
      </c>
      <c r="I157" s="30">
        <v>76.34</v>
      </c>
      <c r="J157" s="30">
        <v>76.38</v>
      </c>
      <c r="K157" s="30">
        <v>76.430000000000007</v>
      </c>
      <c r="L157" s="30">
        <v>64.070000000000007</v>
      </c>
      <c r="N157" s="33">
        <v>56.800000000000004</v>
      </c>
      <c r="O157" s="33">
        <v>56.24</v>
      </c>
      <c r="P157" s="33">
        <v>60.76</v>
      </c>
      <c r="Q157" s="39">
        <v>66.790000000000006</v>
      </c>
      <c r="R157" s="39">
        <v>54.28</v>
      </c>
      <c r="S157" s="39">
        <v>47.63</v>
      </c>
      <c r="T157" s="36">
        <v>18.61</v>
      </c>
      <c r="U157" s="50">
        <v>9.4</v>
      </c>
      <c r="V157" s="50">
        <v>198.55500000000001</v>
      </c>
      <c r="W157" s="50">
        <v>48.3</v>
      </c>
      <c r="X157" s="50">
        <v>19.440000000000001</v>
      </c>
      <c r="Y157" s="51">
        <v>271.62400000000002</v>
      </c>
      <c r="Z157" s="50">
        <v>85.771000000000001</v>
      </c>
      <c r="AA157" s="50">
        <v>86.750699999999995</v>
      </c>
      <c r="AB157" s="50">
        <v>47.4133</v>
      </c>
      <c r="AC157" s="51">
        <v>6.5378600000000002</v>
      </c>
      <c r="AD157" s="50">
        <v>92.191199999999995</v>
      </c>
      <c r="AE157" s="50">
        <v>2.8787400000000001</v>
      </c>
      <c r="AF157" s="50">
        <v>10.874700000000001</v>
      </c>
      <c r="AG157" s="51">
        <v>79.12</v>
      </c>
      <c r="AH157" s="50">
        <v>8.04284</v>
      </c>
      <c r="AI157" s="50">
        <v>3</v>
      </c>
      <c r="AJ157" s="50">
        <v>0.84899999999999998</v>
      </c>
      <c r="AK157" s="51">
        <v>29.486799999999999</v>
      </c>
      <c r="AL157" s="60">
        <v>82.283799999999999</v>
      </c>
      <c r="AP157" s="61">
        <v>2.4060000000000001</v>
      </c>
      <c r="AQ157" s="60">
        <v>131.50899999999999</v>
      </c>
      <c r="AR157" s="60">
        <v>50.320099999999996</v>
      </c>
      <c r="AS157" s="60">
        <v>0.16850000000000001</v>
      </c>
      <c r="AT157" s="61">
        <v>2.0009999999999999</v>
      </c>
      <c r="AU157" s="60">
        <v>17.842600000000001</v>
      </c>
      <c r="AV157" s="60">
        <v>432.72199999999998</v>
      </c>
      <c r="AW157" s="60">
        <v>55.972999999999999</v>
      </c>
      <c r="AX157" s="61">
        <v>2.847</v>
      </c>
      <c r="AY157" s="60">
        <v>60.2881</v>
      </c>
      <c r="AZ157" s="60">
        <v>319.49599999999998</v>
      </c>
      <c r="BA157" s="61">
        <v>15.2418</v>
      </c>
      <c r="BB157" s="70">
        <v>4</v>
      </c>
      <c r="BC157" s="70">
        <v>0.81399999999999995</v>
      </c>
      <c r="BD157" s="70">
        <v>3.5670000000000002</v>
      </c>
      <c r="BE157" s="70">
        <v>0.8</v>
      </c>
      <c r="BF157" s="71">
        <v>3.2450000000000001</v>
      </c>
      <c r="BG157" s="70">
        <v>31.532</v>
      </c>
      <c r="BH157" s="70">
        <v>15</v>
      </c>
      <c r="BI157" s="70">
        <v>49.5</v>
      </c>
      <c r="BJ157" s="71">
        <v>31</v>
      </c>
      <c r="BK157" s="70">
        <v>6.58</v>
      </c>
      <c r="BL157" s="70">
        <v>3.2</v>
      </c>
      <c r="BM157" s="70">
        <v>2.1059999999999999</v>
      </c>
      <c r="BN157" s="70">
        <v>2.1920000000000002</v>
      </c>
      <c r="BO157" s="71">
        <v>1.756</v>
      </c>
      <c r="BQ157" s="70">
        <v>7.4</v>
      </c>
      <c r="BR157" s="70">
        <v>0</v>
      </c>
      <c r="BS157" s="70">
        <v>0</v>
      </c>
    </row>
    <row r="158" spans="1:71">
      <c r="A158" s="26" t="s">
        <v>476</v>
      </c>
      <c r="B158" t="s">
        <v>155</v>
      </c>
      <c r="C158" t="s">
        <v>393</v>
      </c>
      <c r="D158" t="s">
        <v>478</v>
      </c>
      <c r="G158" s="33">
        <v>69.510000000000005</v>
      </c>
      <c r="I158" s="30">
        <v>84.39</v>
      </c>
      <c r="J158" s="30">
        <v>93.05</v>
      </c>
      <c r="K158" s="30">
        <v>91.320000000000007</v>
      </c>
      <c r="M158" s="33">
        <v>86.24</v>
      </c>
      <c r="N158" s="33">
        <v>69.489999999999995</v>
      </c>
      <c r="O158" s="33">
        <v>59.93</v>
      </c>
      <c r="P158" s="33">
        <v>62.36</v>
      </c>
      <c r="R158" s="39">
        <v>75.34</v>
      </c>
      <c r="T158" s="36">
        <v>39.24</v>
      </c>
      <c r="V158" s="50">
        <v>99.207999999999998</v>
      </c>
      <c r="W158" s="50">
        <v>16.7</v>
      </c>
      <c r="X158" s="50">
        <v>9.4870000000000001</v>
      </c>
      <c r="Y158" s="51">
        <v>61.480400000000003</v>
      </c>
      <c r="Z158" s="50">
        <v>95.628600000000006</v>
      </c>
      <c r="AA158" s="50">
        <v>92.326300000000003</v>
      </c>
      <c r="AB158" s="50">
        <v>91.493899999999996</v>
      </c>
      <c r="AD158" s="50">
        <v>94.695700000000002</v>
      </c>
      <c r="AF158" s="50">
        <v>4.4610900000000004</v>
      </c>
      <c r="AG158" s="51">
        <v>96.58</v>
      </c>
      <c r="AH158" s="50">
        <v>10.2493</v>
      </c>
      <c r="AK158" s="51">
        <v>10.838100000000001</v>
      </c>
      <c r="AL158" s="60">
        <v>98.6</v>
      </c>
      <c r="AM158" s="60">
        <v>94.292900000000003</v>
      </c>
      <c r="AN158" s="60">
        <v>76.112899999999996</v>
      </c>
      <c r="AO158" s="60">
        <v>1.0549999999999999</v>
      </c>
      <c r="AQ158" s="60">
        <v>104.964</v>
      </c>
      <c r="AR158" s="60">
        <v>59.0717</v>
      </c>
      <c r="AS158" s="60">
        <v>0.48880000000000001</v>
      </c>
      <c r="AU158" s="60">
        <v>20.281700000000001</v>
      </c>
      <c r="AV158" s="60">
        <v>462.37099999999998</v>
      </c>
      <c r="AW158" s="60">
        <v>67.69</v>
      </c>
      <c r="AY158" s="60">
        <v>44.295400000000001</v>
      </c>
      <c r="AZ158" s="60">
        <v>240.48</v>
      </c>
      <c r="BA158" s="61">
        <v>8.9934200000000004</v>
      </c>
      <c r="BB158" s="70">
        <v>37</v>
      </c>
      <c r="BH158" s="70">
        <v>1</v>
      </c>
      <c r="BI158" s="70">
        <v>74.5</v>
      </c>
      <c r="BJ158" s="71">
        <v>52</v>
      </c>
      <c r="BK158" s="70" t="s">
        <v>476</v>
      </c>
      <c r="BL158" s="70">
        <v>3.6</v>
      </c>
      <c r="BP158" s="70">
        <v>4.3705999999999996</v>
      </c>
      <c r="BR158" s="70">
        <v>0</v>
      </c>
      <c r="BS158" s="70">
        <v>0</v>
      </c>
    </row>
    <row r="159" spans="1:71">
      <c r="A159" s="26" t="s">
        <v>476</v>
      </c>
      <c r="B159" t="s">
        <v>156</v>
      </c>
      <c r="C159" t="s">
        <v>394</v>
      </c>
      <c r="D159" t="s">
        <v>478</v>
      </c>
      <c r="F159" s="30">
        <v>43.88</v>
      </c>
      <c r="I159" s="30">
        <v>60.57</v>
      </c>
      <c r="J159" s="30">
        <v>39.590000000000003</v>
      </c>
      <c r="K159" s="30">
        <v>26</v>
      </c>
      <c r="L159" s="30">
        <v>49.36</v>
      </c>
      <c r="N159" s="33">
        <v>33.57</v>
      </c>
      <c r="O159" s="33">
        <v>32.74</v>
      </c>
      <c r="P159" s="33">
        <v>66.61</v>
      </c>
      <c r="Q159" s="39">
        <v>56.2</v>
      </c>
      <c r="R159" s="39">
        <v>43.71</v>
      </c>
      <c r="S159" s="39">
        <v>38.090000000000003</v>
      </c>
      <c r="U159" s="50">
        <v>26</v>
      </c>
      <c r="V159" s="50">
        <v>198.667</v>
      </c>
      <c r="W159" s="50">
        <v>84.2</v>
      </c>
      <c r="X159" s="50">
        <v>26.515999999999998</v>
      </c>
      <c r="Y159" s="51">
        <v>520.71600000000001</v>
      </c>
      <c r="Z159" s="50">
        <v>66.634399999999999</v>
      </c>
      <c r="AA159" s="50">
        <v>17.824999999999999</v>
      </c>
      <c r="AB159" s="50">
        <v>20.538</v>
      </c>
      <c r="AC159" s="51">
        <v>28.2956</v>
      </c>
      <c r="AD159" s="50">
        <v>26.0473</v>
      </c>
      <c r="AF159" s="50">
        <v>137.34299999999999</v>
      </c>
      <c r="AG159" s="51">
        <v>1.52</v>
      </c>
      <c r="AH159" s="50">
        <v>9.5498600000000007</v>
      </c>
      <c r="AI159" s="50">
        <v>4</v>
      </c>
      <c r="AJ159" s="50">
        <v>0.48199999999999998</v>
      </c>
      <c r="AK159" s="51">
        <v>34.409700000000001</v>
      </c>
      <c r="AL159" s="60">
        <v>45.581200000000003</v>
      </c>
      <c r="AM159" s="60">
        <v>72.297799999999995</v>
      </c>
      <c r="AP159" s="61">
        <v>0.66300000000000003</v>
      </c>
      <c r="AQ159" s="60">
        <v>77.087800000000001</v>
      </c>
      <c r="AR159" s="60">
        <v>3.9305099999999999</v>
      </c>
      <c r="AS159" s="60">
        <v>0.1124</v>
      </c>
      <c r="AT159" s="61">
        <v>1.4019999999999999</v>
      </c>
      <c r="AU159" s="60">
        <v>15.084899999999999</v>
      </c>
      <c r="AV159" s="60">
        <v>656.19799999999998</v>
      </c>
      <c r="AW159" s="60">
        <v>44.982999999999997</v>
      </c>
      <c r="AX159" s="61">
        <v>0.17399999999999999</v>
      </c>
      <c r="AY159" s="60">
        <v>22.980599999999999</v>
      </c>
      <c r="AZ159" s="60">
        <v>962.72500000000002</v>
      </c>
      <c r="BA159" s="61">
        <v>16.429600000000001</v>
      </c>
      <c r="BB159" s="70">
        <v>15</v>
      </c>
      <c r="BC159" s="70">
        <v>0.60699999999999998</v>
      </c>
      <c r="BD159" s="70">
        <v>3.8050000000000002</v>
      </c>
      <c r="BE159" s="70">
        <v>0.308</v>
      </c>
      <c r="BF159" s="71">
        <v>2.6219999999999999</v>
      </c>
      <c r="BG159" s="70">
        <v>78.343999999999994</v>
      </c>
      <c r="BH159" s="70">
        <v>12</v>
      </c>
      <c r="BI159" s="70">
        <v>57.4</v>
      </c>
      <c r="BJ159" s="71">
        <v>16</v>
      </c>
      <c r="BK159" s="70" t="s">
        <v>476</v>
      </c>
      <c r="BL159" s="70">
        <v>4.9000000000000004</v>
      </c>
      <c r="BM159" s="70">
        <v>1.71</v>
      </c>
      <c r="BN159" s="70">
        <v>1.014</v>
      </c>
      <c r="BO159" s="71">
        <v>1.8080000000000001</v>
      </c>
      <c r="BR159" s="70">
        <v>0</v>
      </c>
      <c r="BS159" s="70">
        <v>0</v>
      </c>
    </row>
    <row r="160" spans="1:71">
      <c r="A160" s="26" t="s">
        <v>476</v>
      </c>
      <c r="B160" t="s">
        <v>157</v>
      </c>
      <c r="C160" t="s">
        <v>395</v>
      </c>
      <c r="D160" t="s">
        <v>478</v>
      </c>
      <c r="F160" s="30">
        <v>43.71</v>
      </c>
      <c r="H160" s="36">
        <v>34.5</v>
      </c>
      <c r="I160" s="30">
        <v>59.4</v>
      </c>
      <c r="J160" s="30">
        <v>42.12</v>
      </c>
      <c r="K160" s="30">
        <v>33.11</v>
      </c>
      <c r="L160" s="30">
        <v>40.21</v>
      </c>
      <c r="N160" s="33">
        <v>42.13</v>
      </c>
      <c r="O160" s="33">
        <v>35.450000000000003</v>
      </c>
      <c r="P160" s="33">
        <v>53.15</v>
      </c>
      <c r="Q160" s="39">
        <v>54.85</v>
      </c>
      <c r="R160" s="39">
        <v>42.54</v>
      </c>
      <c r="S160" s="39">
        <v>31.23</v>
      </c>
      <c r="T160" s="36">
        <v>9.370000000000001</v>
      </c>
      <c r="U160" s="50">
        <v>45.8</v>
      </c>
      <c r="V160" s="50">
        <v>319.78899999999999</v>
      </c>
      <c r="W160" s="50">
        <v>71.7</v>
      </c>
      <c r="X160" s="50">
        <v>23.277000000000001</v>
      </c>
      <c r="Y160" s="51">
        <v>174.74799999999999</v>
      </c>
      <c r="Z160" s="50">
        <v>65.466800000000006</v>
      </c>
      <c r="AA160" s="50">
        <v>22.572199999999999</v>
      </c>
      <c r="AB160" s="50">
        <v>34.704500000000003</v>
      </c>
      <c r="AC160" s="51">
        <v>33.605600000000003</v>
      </c>
      <c r="AD160" s="50">
        <v>43.752600000000001</v>
      </c>
      <c r="AE160" s="50">
        <v>1.43137</v>
      </c>
      <c r="AF160" s="50">
        <v>104.304</v>
      </c>
      <c r="AG160" s="51">
        <v>4.34</v>
      </c>
      <c r="AH160" s="50">
        <v>10.0396</v>
      </c>
      <c r="AI160" s="50">
        <v>4</v>
      </c>
      <c r="AJ160" s="50">
        <v>0.22</v>
      </c>
      <c r="AK160" s="51">
        <v>46.302</v>
      </c>
      <c r="AP160" s="61">
        <v>0.25900000000000001</v>
      </c>
      <c r="AQ160" s="60">
        <v>57.423999999999999</v>
      </c>
      <c r="AR160" s="60">
        <v>12.3261</v>
      </c>
      <c r="AS160" s="60">
        <v>0.48309999999999997</v>
      </c>
      <c r="AT160" s="61">
        <v>2.0510000000000002</v>
      </c>
      <c r="AU160" s="60">
        <v>16.5398</v>
      </c>
      <c r="AV160" s="60">
        <v>676.25300000000004</v>
      </c>
      <c r="AW160" s="60">
        <v>47.22</v>
      </c>
      <c r="AX160" s="61">
        <v>0.24399999999999999</v>
      </c>
      <c r="AY160" s="60">
        <v>14.982799999999999</v>
      </c>
      <c r="AZ160" s="60">
        <v>886.12300000000005</v>
      </c>
      <c r="BA160" s="61">
        <v>0.26826899999999998</v>
      </c>
      <c r="BB160" s="70">
        <v>17</v>
      </c>
      <c r="BC160" s="70">
        <v>0.50900000000000001</v>
      </c>
      <c r="BD160" s="70">
        <v>2.9590000000000001</v>
      </c>
      <c r="BE160" s="70">
        <v>0.16300000000000001</v>
      </c>
      <c r="BF160" s="71">
        <v>4.0810000000000004</v>
      </c>
      <c r="BG160" s="70">
        <v>84.94</v>
      </c>
      <c r="BH160" s="70">
        <v>7.0000000000000009</v>
      </c>
      <c r="BI160" s="70">
        <v>45</v>
      </c>
      <c r="BJ160" s="71">
        <v>20</v>
      </c>
      <c r="BK160" s="70">
        <v>19.0444</v>
      </c>
      <c r="BL160" s="70">
        <v>5.9</v>
      </c>
      <c r="BM160" s="70">
        <v>1.1419999999999999</v>
      </c>
      <c r="BN160" s="70">
        <v>1.21</v>
      </c>
      <c r="BO160" s="71">
        <v>1.3939999999999999</v>
      </c>
      <c r="BQ160" s="70">
        <v>4.3</v>
      </c>
      <c r="BR160" s="70">
        <v>0</v>
      </c>
      <c r="BS160" s="70">
        <v>0</v>
      </c>
    </row>
    <row r="161" spans="1:71">
      <c r="A161" s="26" t="s">
        <v>476</v>
      </c>
      <c r="B161" t="s">
        <v>158</v>
      </c>
      <c r="C161" t="s">
        <v>396</v>
      </c>
      <c r="D161" t="s">
        <v>478</v>
      </c>
      <c r="F161" s="30">
        <v>79.489999999999995</v>
      </c>
      <c r="H161" s="36">
        <v>38.300000000000004</v>
      </c>
      <c r="I161" s="30">
        <v>81.77</v>
      </c>
      <c r="J161" s="30">
        <v>92.37</v>
      </c>
      <c r="K161" s="30">
        <v>93.68</v>
      </c>
      <c r="L161" s="30">
        <v>50.13</v>
      </c>
      <c r="N161" s="33">
        <v>56.54</v>
      </c>
      <c r="O161" s="33">
        <v>67.540000000000006</v>
      </c>
      <c r="P161" s="33">
        <v>50.63</v>
      </c>
      <c r="Q161" s="39">
        <v>48.36</v>
      </c>
      <c r="R161" s="39">
        <v>51.18</v>
      </c>
      <c r="S161" s="39">
        <v>31.830000000000002</v>
      </c>
      <c r="T161" s="36">
        <v>21.830000000000002</v>
      </c>
      <c r="U161" s="50">
        <v>27.7</v>
      </c>
      <c r="V161" s="50">
        <v>21.963999999999999</v>
      </c>
      <c r="W161" s="50">
        <v>30.4</v>
      </c>
      <c r="X161" s="50">
        <v>21.425999999999998</v>
      </c>
      <c r="Y161" s="51">
        <v>21.034600000000001</v>
      </c>
      <c r="Z161" s="50">
        <v>96.533500000000004</v>
      </c>
      <c r="AA161" s="50">
        <v>79.521500000000003</v>
      </c>
      <c r="AB161" s="50">
        <v>94.120999999999995</v>
      </c>
      <c r="AC161" s="51">
        <v>0</v>
      </c>
      <c r="AD161" s="50">
        <v>100</v>
      </c>
      <c r="AF161" s="50">
        <v>0.20654600000000001</v>
      </c>
      <c r="AG161" s="51">
        <v>97.63</v>
      </c>
      <c r="AH161" s="50">
        <v>9.8544599999999996</v>
      </c>
      <c r="AI161" s="50">
        <v>5</v>
      </c>
      <c r="AJ161" s="50">
        <v>0.35299999999999998</v>
      </c>
      <c r="AK161" s="51">
        <v>9.9370999999999992</v>
      </c>
      <c r="AL161" s="60">
        <v>43.683300000000003</v>
      </c>
      <c r="AP161" s="61">
        <v>1.5169999999999999</v>
      </c>
      <c r="AQ161" s="60">
        <v>87.305099999999996</v>
      </c>
      <c r="AR161" s="60">
        <v>49.36</v>
      </c>
      <c r="AS161" s="60">
        <v>0.33710000000000001</v>
      </c>
      <c r="AT161" s="61">
        <v>1.863</v>
      </c>
      <c r="AU161" s="60">
        <v>24.014900000000001</v>
      </c>
      <c r="AV161" s="60">
        <v>273.96199999999999</v>
      </c>
      <c r="AW161" s="60">
        <v>71.069000000000003</v>
      </c>
      <c r="AX161" s="61">
        <v>1.2569999999999999</v>
      </c>
      <c r="AY161" s="60">
        <v>41.622300000000003</v>
      </c>
      <c r="AZ161" s="60">
        <v>428.41899999999998</v>
      </c>
      <c r="BA161" s="61">
        <v>1.4649399999999999</v>
      </c>
      <c r="BB161" s="70">
        <v>17</v>
      </c>
      <c r="BC161" s="70">
        <v>0.5</v>
      </c>
      <c r="BD161" s="70">
        <v>2.2850000000000001</v>
      </c>
      <c r="BE161" s="70">
        <v>0.33800000000000002</v>
      </c>
      <c r="BF161" s="71">
        <v>2.7669999999999999</v>
      </c>
      <c r="BG161" s="70">
        <v>25.853999999999999</v>
      </c>
      <c r="BH161" s="70">
        <v>20</v>
      </c>
      <c r="BI161" s="70">
        <v>55.9</v>
      </c>
      <c r="BJ161" s="71">
        <v>18</v>
      </c>
      <c r="BK161" s="70">
        <v>9.5089999999999986</v>
      </c>
      <c r="BL161" s="70">
        <v>8.8000000000000007</v>
      </c>
      <c r="BM161" s="70">
        <v>1.1200000000000001</v>
      </c>
      <c r="BN161" s="70">
        <v>1.7290000000000001</v>
      </c>
      <c r="BO161" s="71">
        <v>2.3479999999999999</v>
      </c>
      <c r="BQ161" s="70">
        <v>5.4</v>
      </c>
      <c r="BR161" s="70">
        <v>4</v>
      </c>
      <c r="BS161" s="70">
        <v>40</v>
      </c>
    </row>
    <row r="162" spans="1:71">
      <c r="A162" s="26" t="s">
        <v>476</v>
      </c>
      <c r="B162" t="s">
        <v>159</v>
      </c>
      <c r="C162" t="s">
        <v>397</v>
      </c>
      <c r="D162" t="s">
        <v>478</v>
      </c>
      <c r="G162" s="33">
        <v>82.78</v>
      </c>
      <c r="H162" s="36">
        <v>52.77</v>
      </c>
      <c r="I162" s="30">
        <v>97.210000000000008</v>
      </c>
      <c r="K162" s="30">
        <v>94.03</v>
      </c>
      <c r="L162" s="30">
        <v>76.97</v>
      </c>
      <c r="M162" s="33">
        <v>91.23</v>
      </c>
      <c r="N162" s="33">
        <v>84.4</v>
      </c>
      <c r="O162" s="33">
        <v>86.350000000000009</v>
      </c>
      <c r="P162" s="33">
        <v>69.12</v>
      </c>
      <c r="Q162" s="39">
        <v>64.44</v>
      </c>
      <c r="R162" s="39">
        <v>72.16</v>
      </c>
      <c r="S162" s="39">
        <v>37.18</v>
      </c>
      <c r="T162" s="36">
        <v>37.29</v>
      </c>
      <c r="U162" s="50">
        <v>2.5</v>
      </c>
      <c r="V162" s="50">
        <v>10.891</v>
      </c>
      <c r="W162" s="50">
        <v>8.1</v>
      </c>
      <c r="X162" s="50">
        <v>3.5630000000000002</v>
      </c>
      <c r="Y162" s="51">
        <v>31.188500000000001</v>
      </c>
      <c r="Z162" s="50">
        <v>100</v>
      </c>
      <c r="AB162" s="50">
        <v>100</v>
      </c>
      <c r="AD162" s="50">
        <v>100</v>
      </c>
      <c r="AE162" s="50">
        <v>5.5127100000000002</v>
      </c>
      <c r="AF162" s="50">
        <v>4.8169999999999998E-2</v>
      </c>
      <c r="AG162" s="51">
        <v>100</v>
      </c>
      <c r="AH162" s="50">
        <v>1.79647</v>
      </c>
      <c r="AI162" s="50">
        <v>2</v>
      </c>
      <c r="AJ162" s="50">
        <v>0.61499999999999999</v>
      </c>
      <c r="AK162" s="51">
        <v>14.6599</v>
      </c>
      <c r="AL162" s="60">
        <v>96.035899999999998</v>
      </c>
      <c r="AM162" s="60">
        <v>94.046800000000005</v>
      </c>
      <c r="AN162" s="60">
        <v>86.268199999999993</v>
      </c>
      <c r="AO162" s="60">
        <v>1.0791200000000001</v>
      </c>
      <c r="AP162" s="61">
        <v>3.718</v>
      </c>
      <c r="AQ162" s="60">
        <v>172.58</v>
      </c>
      <c r="AR162" s="60">
        <v>98</v>
      </c>
      <c r="AS162" s="60">
        <v>0.69099999999999995</v>
      </c>
      <c r="AT162" s="61">
        <v>2.2839999999999998</v>
      </c>
      <c r="AU162" s="60">
        <v>26.096800000000002</v>
      </c>
      <c r="AV162" s="60">
        <v>187.46700000000001</v>
      </c>
      <c r="AW162" s="60">
        <v>84.805999999999997</v>
      </c>
      <c r="AX162" s="61">
        <v>3.6360000000000001</v>
      </c>
      <c r="AY162" s="60">
        <v>34.113500000000002</v>
      </c>
      <c r="AZ162" s="60">
        <v>465.041</v>
      </c>
      <c r="BA162" s="61">
        <v>17</v>
      </c>
      <c r="BB162" s="70">
        <v>13</v>
      </c>
      <c r="BC162" s="70">
        <v>0.52100000000000002</v>
      </c>
      <c r="BD162" s="70">
        <v>2.2610000000000001</v>
      </c>
      <c r="BE162" s="70">
        <v>0.81</v>
      </c>
      <c r="BF162" s="71">
        <v>4.5599999999999996</v>
      </c>
      <c r="BG162" s="70">
        <v>1.0609999999999999</v>
      </c>
      <c r="BH162" s="70">
        <v>6</v>
      </c>
      <c r="BI162" s="70">
        <v>67.8</v>
      </c>
      <c r="BJ162" s="71">
        <v>41</v>
      </c>
      <c r="BK162" s="70" t="s">
        <v>476</v>
      </c>
      <c r="BL162" s="70">
        <v>4.0999999999999996</v>
      </c>
      <c r="BM162" s="70">
        <v>1.1830000000000001</v>
      </c>
      <c r="BN162" s="70">
        <v>1.292</v>
      </c>
      <c r="BO162" s="71">
        <v>1.875</v>
      </c>
      <c r="BP162" s="70">
        <v>1.6287499999999999</v>
      </c>
      <c r="BQ162" s="70">
        <v>8</v>
      </c>
      <c r="BR162" s="70">
        <v>1</v>
      </c>
      <c r="BS162" s="70">
        <v>50</v>
      </c>
    </row>
    <row r="163" spans="1:71">
      <c r="A163" s="26" t="s">
        <v>476</v>
      </c>
      <c r="B163" t="s">
        <v>160</v>
      </c>
      <c r="C163" t="s">
        <v>398</v>
      </c>
      <c r="D163" t="s">
        <v>478</v>
      </c>
      <c r="F163" s="30">
        <v>72.38</v>
      </c>
      <c r="H163" s="36">
        <v>38.06</v>
      </c>
      <c r="I163" s="30">
        <v>89.7</v>
      </c>
      <c r="J163" s="30">
        <v>85.350000000000009</v>
      </c>
      <c r="K163" s="30">
        <v>70.290000000000006</v>
      </c>
      <c r="L163" s="30">
        <v>44.2</v>
      </c>
      <c r="N163" s="33">
        <v>47.46</v>
      </c>
      <c r="O163" s="33">
        <v>55.88</v>
      </c>
      <c r="P163" s="33">
        <v>32.49</v>
      </c>
      <c r="Q163" s="39">
        <v>33.619999999999997</v>
      </c>
      <c r="R163" s="39">
        <v>57.59</v>
      </c>
      <c r="S163" s="39">
        <v>41.34</v>
      </c>
      <c r="T163" s="36">
        <v>19.68</v>
      </c>
      <c r="V163" s="50">
        <v>41.877000000000002</v>
      </c>
      <c r="W163" s="50">
        <v>12.4</v>
      </c>
      <c r="X163" s="50">
        <v>18.690000000000001</v>
      </c>
      <c r="Y163" s="51">
        <v>31.0717</v>
      </c>
      <c r="Z163" s="50">
        <v>98.528899999999993</v>
      </c>
      <c r="AA163" s="50">
        <v>39.810499999999998</v>
      </c>
      <c r="AB163" s="50">
        <v>100</v>
      </c>
      <c r="AD163" s="50">
        <v>70.148200000000003</v>
      </c>
      <c r="AE163" s="50">
        <v>2.8462700000000001</v>
      </c>
      <c r="AF163" s="50">
        <v>4.8322999999999998E-2</v>
      </c>
      <c r="AH163" s="50">
        <v>2.5038800000000001</v>
      </c>
      <c r="AI163" s="50">
        <v>5</v>
      </c>
      <c r="AJ163" s="50">
        <v>0.18</v>
      </c>
      <c r="AK163" s="51">
        <v>33.9756</v>
      </c>
      <c r="AP163" s="61">
        <v>1.9279999999999999</v>
      </c>
      <c r="AQ163" s="60">
        <v>94.437100000000001</v>
      </c>
      <c r="AR163" s="60">
        <v>21.758900000000001</v>
      </c>
      <c r="AS163" s="60">
        <v>0.1236</v>
      </c>
      <c r="AT163" s="61">
        <v>2.278</v>
      </c>
      <c r="AU163" s="60">
        <v>19.491599999999998</v>
      </c>
      <c r="AV163" s="60">
        <v>472.75599999999997</v>
      </c>
      <c r="AW163" s="60">
        <v>70.617999999999995</v>
      </c>
      <c r="AX163" s="61">
        <v>1.31</v>
      </c>
      <c r="AY163" s="60">
        <v>70.297799999999995</v>
      </c>
      <c r="AZ163" s="60">
        <v>921.27700000000004</v>
      </c>
      <c r="BA163" s="61">
        <v>0.211644</v>
      </c>
      <c r="BB163" s="70">
        <v>1</v>
      </c>
      <c r="BC163" s="70">
        <v>0.42899999999999999</v>
      </c>
      <c r="BD163" s="70">
        <v>0.86299999999999999</v>
      </c>
      <c r="BE163" s="70">
        <v>0.27</v>
      </c>
      <c r="BF163" s="71">
        <v>3.1989999999999998</v>
      </c>
      <c r="BG163" s="70">
        <v>5.7110000000000003</v>
      </c>
      <c r="BH163" s="70">
        <v>1</v>
      </c>
      <c r="BI163" s="70">
        <v>32.4</v>
      </c>
      <c r="BJ163" s="71">
        <v>17</v>
      </c>
      <c r="BK163" s="70" t="s">
        <v>476</v>
      </c>
      <c r="BL163" s="70">
        <v>7.5</v>
      </c>
      <c r="BM163" s="70">
        <v>1.1659999999999999</v>
      </c>
      <c r="BN163" s="70">
        <v>2.9670000000000001</v>
      </c>
      <c r="BO163" s="71">
        <v>2.2999999999999998</v>
      </c>
      <c r="BQ163" s="70">
        <v>7.7</v>
      </c>
      <c r="BR163" s="70">
        <v>0</v>
      </c>
      <c r="BS163" s="70">
        <v>0</v>
      </c>
    </row>
    <row r="164" spans="1:71">
      <c r="A164" s="26" t="s">
        <v>476</v>
      </c>
      <c r="B164" t="s">
        <v>161</v>
      </c>
      <c r="C164" t="s">
        <v>399</v>
      </c>
      <c r="D164" t="s">
        <v>478</v>
      </c>
      <c r="F164" s="30">
        <v>85.33</v>
      </c>
      <c r="H164" s="36">
        <v>38.94</v>
      </c>
      <c r="I164" s="30">
        <v>88.820000000000007</v>
      </c>
      <c r="J164" s="30">
        <v>87.36</v>
      </c>
      <c r="K164" s="30">
        <v>91.61</v>
      </c>
      <c r="L164" s="30">
        <v>73.53</v>
      </c>
      <c r="N164" s="33">
        <v>63.14</v>
      </c>
      <c r="O164" s="33">
        <v>71.47</v>
      </c>
      <c r="P164" s="33">
        <v>66</v>
      </c>
      <c r="Q164" s="39">
        <v>40.36</v>
      </c>
      <c r="R164" s="39">
        <v>62.28</v>
      </c>
      <c r="S164" s="39">
        <v>40.44</v>
      </c>
      <c r="T164" s="36">
        <v>12.700000000000001</v>
      </c>
      <c r="U164" s="50">
        <v>11</v>
      </c>
      <c r="V164" s="50">
        <v>78.805999999999997</v>
      </c>
      <c r="W164" s="50">
        <v>7.9</v>
      </c>
      <c r="X164" s="50">
        <v>18.579000000000001</v>
      </c>
      <c r="Y164" s="51">
        <v>20.148</v>
      </c>
      <c r="Z164" s="50">
        <v>99.256200000000007</v>
      </c>
      <c r="AA164" s="50">
        <v>47.802799999999998</v>
      </c>
      <c r="AB164" s="50">
        <v>99.373000000000005</v>
      </c>
      <c r="AC164" s="51">
        <v>0</v>
      </c>
      <c r="AD164" s="50">
        <v>99.8</v>
      </c>
      <c r="AF164" s="50">
        <v>5.9749699999999999</v>
      </c>
      <c r="AG164" s="51">
        <v>93.83</v>
      </c>
      <c r="AH164" s="50">
        <v>0.75491299999999995</v>
      </c>
      <c r="AJ164" s="50">
        <v>0.49299999999999999</v>
      </c>
      <c r="AK164" s="51">
        <v>9.19909</v>
      </c>
      <c r="AL164" s="60">
        <v>98.610100000000003</v>
      </c>
      <c r="AM164" s="60">
        <v>99.974699999999999</v>
      </c>
      <c r="AP164" s="61">
        <v>2.15</v>
      </c>
      <c r="AQ164" s="60">
        <v>206.29300000000001</v>
      </c>
      <c r="AR164" s="60">
        <v>63.185699999999997</v>
      </c>
      <c r="AS164" s="60">
        <v>0.41010000000000002</v>
      </c>
      <c r="AT164" s="61">
        <v>1.131</v>
      </c>
      <c r="AU164" s="60">
        <v>24.276900000000001</v>
      </c>
      <c r="AV164" s="60">
        <v>224.34299999999999</v>
      </c>
      <c r="AW164" s="60">
        <v>78.168999999999997</v>
      </c>
      <c r="AX164" s="61">
        <v>1.3320000000000001</v>
      </c>
      <c r="AY164" s="60">
        <v>13.185700000000001</v>
      </c>
      <c r="AZ164" s="60">
        <v>226.149</v>
      </c>
      <c r="BA164" s="61">
        <v>1.1623600000000001</v>
      </c>
      <c r="BB164" s="70">
        <v>14</v>
      </c>
      <c r="BC164" s="70">
        <v>0.37</v>
      </c>
      <c r="BD164" s="70">
        <v>0.86799999999999999</v>
      </c>
      <c r="BE164" s="70">
        <v>0.23100000000000001</v>
      </c>
      <c r="BF164" s="71">
        <v>3.867</v>
      </c>
      <c r="BG164" s="70">
        <v>19.350000000000001</v>
      </c>
      <c r="BH164" s="70">
        <v>5</v>
      </c>
      <c r="BI164" s="70">
        <v>53.3</v>
      </c>
      <c r="BJ164" s="71">
        <v>31</v>
      </c>
      <c r="BK164" s="70" t="s">
        <v>476</v>
      </c>
      <c r="BL164" s="70">
        <v>4.2</v>
      </c>
      <c r="BM164" s="70">
        <v>1.05</v>
      </c>
      <c r="BN164" s="70">
        <v>1.81</v>
      </c>
      <c r="BO164" s="71">
        <v>2.173</v>
      </c>
      <c r="BP164" s="70">
        <v>0.72433000000000003</v>
      </c>
      <c r="BQ164" s="70">
        <v>6.2</v>
      </c>
      <c r="BR164" s="70">
        <v>0</v>
      </c>
      <c r="BS164" s="70">
        <v>0</v>
      </c>
    </row>
    <row r="165" spans="1:71">
      <c r="A165" s="26" t="s">
        <v>476</v>
      </c>
      <c r="B165" t="s">
        <v>162</v>
      </c>
      <c r="C165" t="s">
        <v>400</v>
      </c>
      <c r="D165" t="s">
        <v>478</v>
      </c>
      <c r="F165" s="30">
        <v>63.1</v>
      </c>
      <c r="H165" s="36">
        <v>55.800000000000004</v>
      </c>
      <c r="I165" s="30">
        <v>71.67</v>
      </c>
      <c r="J165" s="30">
        <v>50.81</v>
      </c>
      <c r="K165" s="30">
        <v>66.8</v>
      </c>
      <c r="L165" s="30">
        <v>63.11</v>
      </c>
      <c r="N165" s="33">
        <v>64.11</v>
      </c>
      <c r="O165" s="33">
        <v>53.910000000000004</v>
      </c>
      <c r="P165" s="33">
        <v>69.31</v>
      </c>
      <c r="Q165" s="39">
        <v>83.69</v>
      </c>
      <c r="R165" s="39">
        <v>74.44</v>
      </c>
      <c r="S165" s="39">
        <v>47.9</v>
      </c>
      <c r="T165" s="36">
        <v>17.170000000000002</v>
      </c>
      <c r="U165" s="50">
        <v>25.4</v>
      </c>
      <c r="V165" s="50">
        <v>99.843000000000004</v>
      </c>
      <c r="W165" s="50">
        <v>44.2</v>
      </c>
      <c r="X165" s="50">
        <v>24.183</v>
      </c>
      <c r="Y165" s="51">
        <v>371.75599999999997</v>
      </c>
      <c r="Z165" s="50">
        <v>82.5411</v>
      </c>
      <c r="AA165" s="50">
        <v>79.2727</v>
      </c>
      <c r="AB165" s="50">
        <v>34.503700000000002</v>
      </c>
      <c r="AC165" s="51">
        <v>73.322599999999994</v>
      </c>
      <c r="AD165" s="50">
        <v>52.501199999999997</v>
      </c>
      <c r="AE165" s="50">
        <v>5.4711999999999996</v>
      </c>
      <c r="AF165" s="50">
        <v>41.623600000000003</v>
      </c>
      <c r="AG165" s="51">
        <v>42.2</v>
      </c>
      <c r="AH165" s="50">
        <v>17.138300000000001</v>
      </c>
      <c r="AI165" s="50">
        <v>3</v>
      </c>
      <c r="AJ165" s="50">
        <v>0.86199999999999999</v>
      </c>
      <c r="AK165" s="51">
        <v>22.882999999999999</v>
      </c>
      <c r="AL165" s="60">
        <v>88.274600000000007</v>
      </c>
      <c r="AM165" s="60">
        <v>98.261700000000005</v>
      </c>
      <c r="AP165" s="61">
        <v>0.88</v>
      </c>
      <c r="AQ165" s="60">
        <v>105.77800000000001</v>
      </c>
      <c r="AR165" s="60">
        <v>36.837400000000002</v>
      </c>
      <c r="AS165" s="60">
        <v>0.39329999999999998</v>
      </c>
      <c r="AT165" s="61">
        <v>3.2229999999999999</v>
      </c>
      <c r="AU165" s="60">
        <v>18.741199999999999</v>
      </c>
      <c r="AV165" s="60">
        <v>379.726</v>
      </c>
      <c r="AW165" s="60">
        <v>61.558999999999997</v>
      </c>
      <c r="AX165" s="61">
        <v>1.21</v>
      </c>
      <c r="AY165" s="60">
        <v>30.425799999999999</v>
      </c>
      <c r="AZ165" s="60">
        <v>535.51700000000005</v>
      </c>
      <c r="BA165" s="61">
        <v>17</v>
      </c>
      <c r="BB165" s="70">
        <v>29</v>
      </c>
      <c r="BC165" s="70">
        <v>0.83199999999999996</v>
      </c>
      <c r="BD165" s="70">
        <v>3.7959999999999998</v>
      </c>
      <c r="BE165" s="70">
        <v>0.82699999999999996</v>
      </c>
      <c r="BF165" s="71">
        <v>4.157</v>
      </c>
      <c r="BG165" s="70">
        <v>24.736000000000001</v>
      </c>
      <c r="BH165" s="70">
        <v>6</v>
      </c>
      <c r="BI165" s="70">
        <v>82.6</v>
      </c>
      <c r="BJ165" s="71">
        <v>53</v>
      </c>
      <c r="BK165" s="70">
        <v>27.725000000000001</v>
      </c>
      <c r="BL165" s="70">
        <v>5.2</v>
      </c>
      <c r="BM165" s="70">
        <v>1.8839999999999999</v>
      </c>
      <c r="BN165" s="70">
        <v>2.319</v>
      </c>
      <c r="BO165" s="71">
        <v>1.9910000000000001</v>
      </c>
      <c r="BP165" s="70">
        <v>1.31019</v>
      </c>
      <c r="BQ165" s="70">
        <v>7.2</v>
      </c>
      <c r="BR165" s="70">
        <v>0</v>
      </c>
      <c r="BS165" s="70">
        <v>0</v>
      </c>
    </row>
    <row r="166" spans="1:71">
      <c r="A166" s="26" t="s">
        <v>476</v>
      </c>
      <c r="B166" t="s">
        <v>163</v>
      </c>
      <c r="C166" t="s">
        <v>401</v>
      </c>
      <c r="D166" t="s">
        <v>478</v>
      </c>
      <c r="F166" s="30">
        <v>86.14</v>
      </c>
      <c r="G166" s="33">
        <v>76.36</v>
      </c>
      <c r="I166" s="30">
        <v>90.55</v>
      </c>
      <c r="J166" s="30">
        <v>97.210000000000008</v>
      </c>
      <c r="K166" s="30">
        <v>89.66</v>
      </c>
      <c r="L166" s="30">
        <v>67.14</v>
      </c>
      <c r="M166" s="33">
        <v>92.81</v>
      </c>
      <c r="N166" s="33">
        <v>77.22</v>
      </c>
      <c r="O166" s="33">
        <v>65.48</v>
      </c>
      <c r="P166" s="33">
        <v>69.95</v>
      </c>
      <c r="Q166" s="39">
        <v>76.8</v>
      </c>
      <c r="S166" s="39">
        <v>45.14</v>
      </c>
      <c r="T166" s="36">
        <v>12.84</v>
      </c>
      <c r="V166" s="50">
        <v>65.662999999999997</v>
      </c>
      <c r="W166" s="50">
        <v>14.2</v>
      </c>
      <c r="X166" s="50">
        <v>9.8350000000000009</v>
      </c>
      <c r="Y166" s="51">
        <v>101.06399999999999</v>
      </c>
      <c r="Z166" s="50">
        <v>96.248999999999995</v>
      </c>
      <c r="AA166" s="50">
        <v>94.655299999999997</v>
      </c>
      <c r="AB166" s="50">
        <v>100</v>
      </c>
      <c r="AD166" s="50">
        <v>100</v>
      </c>
      <c r="AE166" s="50">
        <v>4.97872</v>
      </c>
      <c r="AF166" s="50">
        <v>3.6606800000000002</v>
      </c>
      <c r="AG166" s="51">
        <v>90.36</v>
      </c>
      <c r="AH166" s="50">
        <v>12.7369</v>
      </c>
      <c r="AJ166" s="50">
        <v>0.86299999999999999</v>
      </c>
      <c r="AK166" s="51">
        <v>15.7125</v>
      </c>
      <c r="AL166" s="60">
        <v>93.9542</v>
      </c>
      <c r="AM166" s="60">
        <v>99.030900000000003</v>
      </c>
      <c r="AN166" s="60">
        <v>89.838099999999997</v>
      </c>
      <c r="AO166" s="60">
        <v>1.0706</v>
      </c>
      <c r="AP166" s="61">
        <v>3.4510000000000001</v>
      </c>
      <c r="AQ166" s="60">
        <v>176.57499999999999</v>
      </c>
      <c r="AR166" s="60">
        <v>58.769799999999996</v>
      </c>
      <c r="AS166" s="60">
        <v>0.64610000000000001</v>
      </c>
      <c r="AT166" s="61">
        <v>3.3740000000000001</v>
      </c>
      <c r="AU166" s="60">
        <v>19.861599999999999</v>
      </c>
      <c r="AV166" s="60">
        <v>421.988</v>
      </c>
      <c r="AW166" s="60">
        <v>68.968999999999994</v>
      </c>
      <c r="AX166" s="61">
        <v>3.3730000000000002</v>
      </c>
      <c r="AY166" s="60">
        <v>38.226900000000001</v>
      </c>
      <c r="AZ166" s="60">
        <v>230.77199999999999</v>
      </c>
      <c r="BA166" s="61">
        <v>13.750400000000001</v>
      </c>
      <c r="BB166" s="70">
        <v>28</v>
      </c>
      <c r="BC166" s="70">
        <v>0.77200000000000002</v>
      </c>
      <c r="BD166" s="70">
        <v>3.1880000000000002</v>
      </c>
      <c r="BE166" s="70">
        <v>0.83499999999999996</v>
      </c>
      <c r="BF166" s="71">
        <v>3.669</v>
      </c>
      <c r="BH166" s="70">
        <v>7.0000000000000009</v>
      </c>
      <c r="BJ166" s="71">
        <v>66</v>
      </c>
      <c r="BK166" s="70" t="s">
        <v>476</v>
      </c>
      <c r="BL166" s="70">
        <v>4.2</v>
      </c>
      <c r="BM166" s="70">
        <v>1.474</v>
      </c>
      <c r="BN166" s="70">
        <v>1.86</v>
      </c>
      <c r="BO166" s="71">
        <v>2.0099999999999998</v>
      </c>
      <c r="BP166" s="70">
        <v>1.03243</v>
      </c>
      <c r="BR166" s="70">
        <v>0</v>
      </c>
      <c r="BS166" s="70">
        <v>0</v>
      </c>
    </row>
    <row r="167" spans="1:71">
      <c r="A167" s="26" t="s">
        <v>476</v>
      </c>
      <c r="B167" t="s">
        <v>164</v>
      </c>
      <c r="C167" t="s">
        <v>402</v>
      </c>
      <c r="D167" t="s">
        <v>478</v>
      </c>
      <c r="G167" s="33">
        <v>54.15</v>
      </c>
      <c r="I167" s="30">
        <v>79.350000000000009</v>
      </c>
      <c r="J167" s="30">
        <v>38.15</v>
      </c>
      <c r="K167" s="30">
        <v>30.96</v>
      </c>
      <c r="M167" s="33">
        <v>73.33</v>
      </c>
      <c r="N167" s="33">
        <v>46.45</v>
      </c>
      <c r="O167" s="33">
        <v>35.770000000000003</v>
      </c>
      <c r="P167" s="33">
        <v>61.04</v>
      </c>
      <c r="Q167" s="39">
        <v>77.94</v>
      </c>
      <c r="R167" s="39">
        <v>49.43</v>
      </c>
      <c r="S167" s="39">
        <v>36.910000000000004</v>
      </c>
      <c r="U167" s="50">
        <v>12.3</v>
      </c>
      <c r="V167" s="50">
        <v>147.62899999999999</v>
      </c>
      <c r="W167" s="50">
        <v>20.6</v>
      </c>
      <c r="X167" s="50">
        <v>26.425999999999998</v>
      </c>
      <c r="Y167" s="51">
        <v>216.42500000000001</v>
      </c>
      <c r="Z167" s="50">
        <v>67.775999999999996</v>
      </c>
      <c r="AA167" s="50">
        <v>46.240699999999997</v>
      </c>
      <c r="AB167" s="50">
        <v>33.528399999999998</v>
      </c>
      <c r="AC167" s="51">
        <v>68.662899999999993</v>
      </c>
      <c r="AD167" s="50">
        <v>62.895600000000002</v>
      </c>
      <c r="AF167" s="50">
        <v>168.81800000000001</v>
      </c>
      <c r="AG167" s="51">
        <v>8.4499999999999993</v>
      </c>
      <c r="AJ167" s="50">
        <v>0.88700000000000001</v>
      </c>
      <c r="AK167" s="51">
        <v>23.227799999999998</v>
      </c>
      <c r="AM167" s="60">
        <v>99.836299999999994</v>
      </c>
      <c r="AO167" s="60">
        <v>0.94859000000000004</v>
      </c>
      <c r="AP167" s="61">
        <v>1.51</v>
      </c>
      <c r="AQ167" s="60">
        <v>76.116200000000006</v>
      </c>
      <c r="AR167" s="60">
        <v>11.924200000000001</v>
      </c>
      <c r="AS167" s="60">
        <v>0.2135</v>
      </c>
      <c r="AT167" s="61">
        <v>3.5</v>
      </c>
      <c r="AU167" s="60">
        <v>15.7712</v>
      </c>
      <c r="AV167" s="60">
        <v>813.99199999999996</v>
      </c>
      <c r="AW167" s="60">
        <v>55.625</v>
      </c>
      <c r="AX167" s="61">
        <v>0.83099999999999996</v>
      </c>
      <c r="AY167" s="60">
        <v>18.343</v>
      </c>
      <c r="AZ167" s="60">
        <v>352.14699999999999</v>
      </c>
      <c r="BA167" s="61">
        <v>1.7094199999999999</v>
      </c>
      <c r="BB167" s="70">
        <v>30</v>
      </c>
      <c r="BC167" s="70">
        <v>0.871</v>
      </c>
      <c r="BD167" s="70">
        <v>3.4169999999999998</v>
      </c>
      <c r="BE167" s="70">
        <v>0.621</v>
      </c>
      <c r="BF167" s="71">
        <v>3.9329999999999998</v>
      </c>
      <c r="BG167" s="70">
        <v>80.241</v>
      </c>
      <c r="BH167" s="70">
        <v>10</v>
      </c>
      <c r="BI167" s="70">
        <v>46.9</v>
      </c>
      <c r="BJ167" s="71">
        <v>44</v>
      </c>
      <c r="BK167" s="70" t="s">
        <v>476</v>
      </c>
      <c r="BL167" s="70">
        <v>5.9</v>
      </c>
      <c r="BM167" s="70">
        <v>0.64100000000000001</v>
      </c>
      <c r="BN167" s="70">
        <v>1.8839999999999999</v>
      </c>
      <c r="BO167" s="71">
        <v>3.05</v>
      </c>
      <c r="BR167" s="70">
        <v>0</v>
      </c>
      <c r="BS167" s="70">
        <v>0</v>
      </c>
    </row>
    <row r="168" spans="1:71">
      <c r="A168" s="26" t="s">
        <v>476</v>
      </c>
      <c r="B168" t="s">
        <v>165</v>
      </c>
      <c r="C168" t="s">
        <v>403</v>
      </c>
      <c r="D168" t="s">
        <v>478</v>
      </c>
      <c r="F168" s="30">
        <v>37.72</v>
      </c>
      <c r="I168" s="30">
        <v>51.22</v>
      </c>
      <c r="J168" s="30">
        <v>37.69</v>
      </c>
      <c r="K168" s="30">
        <v>25.94</v>
      </c>
      <c r="L168" s="30">
        <v>36.020000000000003</v>
      </c>
      <c r="N168" s="33">
        <v>27.38</v>
      </c>
      <c r="O168" s="33">
        <v>28.57</v>
      </c>
      <c r="P168" s="33">
        <v>53.75</v>
      </c>
      <c r="Q168" s="39">
        <v>31.12</v>
      </c>
      <c r="R168" s="39">
        <v>24.310000000000002</v>
      </c>
      <c r="S168" s="39">
        <v>27.2</v>
      </c>
      <c r="V168" s="50">
        <v>342.84199999999998</v>
      </c>
      <c r="W168" s="50">
        <v>127.2</v>
      </c>
      <c r="X168" s="50">
        <v>33.749000000000002</v>
      </c>
      <c r="Y168" s="51">
        <v>515.50599999999997</v>
      </c>
      <c r="Z168" s="50">
        <v>52.436199999999999</v>
      </c>
      <c r="AA168" s="50">
        <v>41.380800000000001</v>
      </c>
      <c r="AB168" s="50">
        <v>38.336399999999998</v>
      </c>
      <c r="AC168" s="51">
        <v>48.5779</v>
      </c>
      <c r="AD168" s="50">
        <v>32.9465</v>
      </c>
      <c r="AF168" s="50">
        <v>147.88900000000001</v>
      </c>
      <c r="AG168" s="51">
        <v>2.34</v>
      </c>
      <c r="AH168" s="50">
        <v>4.3084600000000002</v>
      </c>
      <c r="AI168" s="50">
        <v>5</v>
      </c>
      <c r="AJ168" s="50">
        <v>0.248</v>
      </c>
      <c r="AK168" s="51">
        <v>54.035499999999999</v>
      </c>
      <c r="AP168" s="61">
        <v>0.29599999999999999</v>
      </c>
      <c r="AQ168" s="60">
        <v>48.288899999999998</v>
      </c>
      <c r="AR168" s="60">
        <v>2.0040499999999999</v>
      </c>
      <c r="AS168" s="60">
        <v>0.1348</v>
      </c>
      <c r="AT168" s="61">
        <v>2.0699999999999998</v>
      </c>
      <c r="AU168" s="60">
        <v>14.760199999999999</v>
      </c>
      <c r="AV168" s="60">
        <v>621.45399999999995</v>
      </c>
      <c r="AW168" s="60">
        <v>25.777999999999999</v>
      </c>
      <c r="AX168" s="61">
        <v>0.43</v>
      </c>
      <c r="AY168" s="60">
        <v>17.1143</v>
      </c>
      <c r="BA168" s="61">
        <v>0</v>
      </c>
      <c r="BB168" s="70">
        <v>1</v>
      </c>
      <c r="BC168" s="70">
        <v>0.45300000000000001</v>
      </c>
      <c r="BD168" s="70">
        <v>1.3919999999999999</v>
      </c>
      <c r="BE168" s="70">
        <v>0.20200000000000001</v>
      </c>
      <c r="BF168" s="71">
        <v>2.266</v>
      </c>
      <c r="BG168" s="70">
        <v>77.698999999999998</v>
      </c>
      <c r="BH168" s="70">
        <v>28.000000000000004</v>
      </c>
      <c r="BI168" s="70">
        <v>15.9</v>
      </c>
      <c r="BJ168" s="71">
        <v>10</v>
      </c>
      <c r="BK168" s="70" t="s">
        <v>476</v>
      </c>
      <c r="BL168" s="70">
        <v>8.9</v>
      </c>
      <c r="BM168" s="70">
        <v>0.91900000000000004</v>
      </c>
      <c r="BN168" s="70">
        <v>1.573</v>
      </c>
      <c r="BO168" s="71">
        <v>1.8480000000000001</v>
      </c>
      <c r="BR168" s="70">
        <v>0</v>
      </c>
      <c r="BS168" s="70">
        <v>0</v>
      </c>
    </row>
    <row r="169" spans="1:71">
      <c r="A169" s="26" t="s">
        <v>476</v>
      </c>
      <c r="B169" t="s">
        <v>166</v>
      </c>
      <c r="C169" t="s">
        <v>404</v>
      </c>
      <c r="D169" t="s">
        <v>478</v>
      </c>
      <c r="F169" s="30">
        <v>84.52</v>
      </c>
      <c r="H169" s="36">
        <v>62.480000000000004</v>
      </c>
      <c r="I169" s="30">
        <v>92.51</v>
      </c>
      <c r="J169" s="30">
        <v>95.33</v>
      </c>
      <c r="K169" s="30">
        <v>91.67</v>
      </c>
      <c r="L169" s="30">
        <v>58.57</v>
      </c>
      <c r="N169" s="33">
        <v>77.960000000000008</v>
      </c>
      <c r="O169" s="33">
        <v>65.39</v>
      </c>
      <c r="P169" s="33">
        <v>50.27</v>
      </c>
      <c r="Q169" s="39">
        <v>91.14</v>
      </c>
      <c r="R169" s="39">
        <v>69.22</v>
      </c>
      <c r="S169" s="39">
        <v>60.29</v>
      </c>
      <c r="T169" s="36">
        <v>29.27</v>
      </c>
      <c r="U169" s="50">
        <v>4.9000000000000004</v>
      </c>
      <c r="V169" s="50">
        <v>55.534999999999997</v>
      </c>
      <c r="W169" s="50">
        <v>26.1</v>
      </c>
      <c r="X169" s="50">
        <v>4.742</v>
      </c>
      <c r="Y169" s="51">
        <v>41.493499999999997</v>
      </c>
      <c r="Z169" s="50">
        <v>98.185000000000002</v>
      </c>
      <c r="AA169" s="50">
        <v>94.015699999999995</v>
      </c>
      <c r="AB169" s="50">
        <v>93.398899999999998</v>
      </c>
      <c r="AD169" s="50">
        <v>100</v>
      </c>
      <c r="AE169" s="50">
        <v>4.9854599999999998</v>
      </c>
      <c r="AF169" s="50">
        <v>0.87047200000000002</v>
      </c>
      <c r="AG169" s="51">
        <v>99.26</v>
      </c>
      <c r="AH169" s="50">
        <v>30.880299999999998</v>
      </c>
      <c r="AI169" s="50">
        <v>4</v>
      </c>
      <c r="AJ169" s="50">
        <v>0.91600000000000004</v>
      </c>
      <c r="AK169" s="51">
        <v>14.399100000000001</v>
      </c>
      <c r="AL169" s="60">
        <v>98.7</v>
      </c>
      <c r="AM169" s="60">
        <v>98.733500000000006</v>
      </c>
      <c r="AP169" s="61">
        <v>3.3860000000000001</v>
      </c>
      <c r="AQ169" s="60">
        <v>148.316</v>
      </c>
      <c r="AR169" s="60">
        <v>77.325999999999993</v>
      </c>
      <c r="AS169" s="60">
        <v>0.57869999999999999</v>
      </c>
      <c r="AT169" s="61">
        <v>2.7839999999999998</v>
      </c>
      <c r="AU169" s="60">
        <v>20.937200000000001</v>
      </c>
      <c r="AV169" s="60">
        <v>435.43</v>
      </c>
      <c r="AW169" s="60">
        <v>67.394000000000005</v>
      </c>
      <c r="AX169" s="61">
        <v>3.1269999999999998</v>
      </c>
      <c r="AY169" s="60">
        <v>50.549900000000001</v>
      </c>
      <c r="AZ169" s="60">
        <v>2166.02</v>
      </c>
      <c r="BA169" s="61">
        <v>16.853999999999999</v>
      </c>
      <c r="BB169" s="70">
        <v>33</v>
      </c>
      <c r="BC169" s="70">
        <v>0.88500000000000001</v>
      </c>
      <c r="BD169" s="70">
        <v>3.8879999999999999</v>
      </c>
      <c r="BE169" s="70">
        <v>0.93300000000000005</v>
      </c>
      <c r="BF169" s="71">
        <v>4.625</v>
      </c>
      <c r="BG169" s="70">
        <v>18.103000000000002</v>
      </c>
      <c r="BH169" s="70">
        <v>2</v>
      </c>
      <c r="BI169" s="70">
        <v>63.1</v>
      </c>
      <c r="BJ169" s="71">
        <v>41</v>
      </c>
      <c r="BK169" s="70">
        <v>28.881499999999999</v>
      </c>
      <c r="BL169" s="70">
        <v>3.6</v>
      </c>
      <c r="BM169" s="70">
        <v>2.6880000000000002</v>
      </c>
      <c r="BN169" s="70">
        <v>2.468</v>
      </c>
      <c r="BO169" s="71">
        <v>2.681</v>
      </c>
      <c r="BQ169" s="70">
        <v>11</v>
      </c>
      <c r="BR169" s="70">
        <v>0</v>
      </c>
      <c r="BS169" s="70">
        <v>0</v>
      </c>
    </row>
    <row r="170" spans="1:71">
      <c r="A170" s="26" t="s">
        <v>476</v>
      </c>
      <c r="B170" t="s">
        <v>167</v>
      </c>
      <c r="C170" t="s">
        <v>405</v>
      </c>
      <c r="D170" t="s">
        <v>478</v>
      </c>
      <c r="F170" s="30">
        <v>48.9</v>
      </c>
      <c r="H170" s="36">
        <v>41.34</v>
      </c>
      <c r="I170" s="30">
        <v>62.79</v>
      </c>
      <c r="J170" s="30">
        <v>38.93</v>
      </c>
      <c r="K170" s="30">
        <v>40.33</v>
      </c>
      <c r="L170" s="30">
        <v>53.550000000000004</v>
      </c>
      <c r="N170" s="33">
        <v>49.75</v>
      </c>
      <c r="O170" s="33">
        <v>50.78</v>
      </c>
      <c r="P170" s="33">
        <v>69.27</v>
      </c>
      <c r="Q170" s="39">
        <v>58.89</v>
      </c>
      <c r="R170" s="39">
        <v>41.39</v>
      </c>
      <c r="S170" s="39">
        <v>47.21</v>
      </c>
      <c r="T170" s="36">
        <v>17.87</v>
      </c>
      <c r="U170" s="50">
        <v>41.4</v>
      </c>
      <c r="V170" s="50">
        <v>112.26</v>
      </c>
      <c r="W170" s="50">
        <v>49</v>
      </c>
      <c r="X170" s="50">
        <v>34.479999999999997</v>
      </c>
      <c r="Y170" s="51">
        <v>384.43099999999998</v>
      </c>
      <c r="Z170" s="50">
        <v>49.103999999999999</v>
      </c>
      <c r="AA170" s="50">
        <v>21.268999999999998</v>
      </c>
      <c r="AB170" s="50">
        <v>18.472300000000001</v>
      </c>
      <c r="AC170" s="51">
        <v>6.7094199999999997</v>
      </c>
      <c r="AD170" s="50">
        <v>22</v>
      </c>
      <c r="AE170" s="50">
        <v>3.4290400000000001</v>
      </c>
      <c r="AF170" s="50">
        <v>69.222300000000004</v>
      </c>
      <c r="AG170" s="51">
        <v>0.77</v>
      </c>
      <c r="AH170" s="50">
        <v>11.5185</v>
      </c>
      <c r="AI170" s="50">
        <v>3</v>
      </c>
      <c r="AJ170" s="50">
        <v>0.31900000000000001</v>
      </c>
      <c r="AK170" s="51">
        <v>28.060199999999998</v>
      </c>
      <c r="AL170" s="60">
        <v>70.1982</v>
      </c>
      <c r="AM170" s="60">
        <v>90.998000000000005</v>
      </c>
      <c r="AP170" s="61">
        <v>1.952</v>
      </c>
      <c r="AQ170" s="60">
        <v>58.206200000000003</v>
      </c>
      <c r="AR170" s="60">
        <v>23.706499999999998</v>
      </c>
      <c r="AS170" s="60">
        <v>0.62360000000000004</v>
      </c>
      <c r="AT170" s="61">
        <v>2.21</v>
      </c>
      <c r="AU170" s="60">
        <v>17.787500000000001</v>
      </c>
      <c r="AV170" s="60">
        <v>392.90199999999999</v>
      </c>
      <c r="AW170" s="60">
        <v>46.88</v>
      </c>
      <c r="AX170" s="61">
        <v>1.9259999999999999</v>
      </c>
      <c r="AY170" s="60">
        <v>23.139199999999999</v>
      </c>
      <c r="AZ170" s="60">
        <v>673.54600000000005</v>
      </c>
      <c r="BA170" s="61">
        <v>16.2197</v>
      </c>
      <c r="BB170" s="70">
        <v>11</v>
      </c>
      <c r="BC170" s="70">
        <v>0.58299999999999996</v>
      </c>
      <c r="BD170" s="70">
        <v>3.54</v>
      </c>
      <c r="BE170" s="70">
        <v>0.624</v>
      </c>
      <c r="BF170" s="71">
        <v>2.66</v>
      </c>
      <c r="BG170" s="70">
        <v>75.119</v>
      </c>
      <c r="BH170" s="70">
        <v>23</v>
      </c>
      <c r="BI170" s="70">
        <v>54</v>
      </c>
      <c r="BJ170" s="71">
        <v>26</v>
      </c>
      <c r="BK170" s="70">
        <v>21.933800000000002</v>
      </c>
      <c r="BL170" s="70">
        <v>8.3000000000000007</v>
      </c>
      <c r="BM170" s="70">
        <v>2.1949999999999998</v>
      </c>
      <c r="BN170" s="70">
        <v>2.875</v>
      </c>
      <c r="BO170" s="71">
        <v>2.081</v>
      </c>
      <c r="BP170" s="70">
        <v>0.23104</v>
      </c>
      <c r="BQ170" s="70">
        <v>4.7</v>
      </c>
      <c r="BR170" s="70">
        <v>1</v>
      </c>
      <c r="BS170" s="70">
        <v>25</v>
      </c>
    </row>
    <row r="171" spans="1:71">
      <c r="A171" s="26" t="s">
        <v>476</v>
      </c>
      <c r="B171" t="s">
        <v>168</v>
      </c>
      <c r="C171" t="s">
        <v>406</v>
      </c>
      <c r="D171" t="s">
        <v>478</v>
      </c>
      <c r="F171" s="30">
        <v>66.16</v>
      </c>
      <c r="G171" s="33">
        <v>55.84</v>
      </c>
      <c r="I171" s="30">
        <v>82.55</v>
      </c>
      <c r="J171" s="30">
        <v>67.98</v>
      </c>
      <c r="K171" s="30">
        <v>40.96</v>
      </c>
      <c r="L171" s="30">
        <v>73.14</v>
      </c>
      <c r="M171" s="33">
        <v>78.100000000000009</v>
      </c>
      <c r="N171" s="33">
        <v>56.730000000000004</v>
      </c>
      <c r="O171" s="33">
        <v>33.799999999999997</v>
      </c>
      <c r="P171" s="33">
        <v>54.74</v>
      </c>
      <c r="Q171" s="39">
        <v>88.79</v>
      </c>
      <c r="R171" s="39">
        <v>50.57</v>
      </c>
      <c r="U171" s="50">
        <v>7.1</v>
      </c>
      <c r="V171" s="50">
        <v>111.05800000000001</v>
      </c>
      <c r="W171" s="50">
        <v>26.9</v>
      </c>
      <c r="X171" s="50">
        <v>27.158000000000001</v>
      </c>
      <c r="Y171" s="51">
        <v>131.88300000000001</v>
      </c>
      <c r="Z171" s="50">
        <v>91.256799999999998</v>
      </c>
      <c r="AA171" s="50">
        <v>47.620800000000003</v>
      </c>
      <c r="AB171" s="50">
        <v>34.067100000000003</v>
      </c>
      <c r="AC171" s="51">
        <v>0.58613499999999996</v>
      </c>
      <c r="AD171" s="50">
        <v>62.784300000000002</v>
      </c>
      <c r="AF171" s="50">
        <v>120.498</v>
      </c>
      <c r="AG171" s="51">
        <v>12.57</v>
      </c>
      <c r="AH171" s="50">
        <v>2.1289199999999999</v>
      </c>
      <c r="AJ171" s="50">
        <v>0.91300000000000003</v>
      </c>
      <c r="AK171" s="51">
        <v>22.6084</v>
      </c>
      <c r="AL171" s="60">
        <v>84.7</v>
      </c>
      <c r="AM171" s="60">
        <v>99.043599999999998</v>
      </c>
      <c r="AN171" s="60">
        <v>49.498899999999999</v>
      </c>
      <c r="AO171" s="60">
        <v>1.0576000000000001</v>
      </c>
      <c r="AP171" s="61">
        <v>2.0950000000000002</v>
      </c>
      <c r="AQ171" s="60">
        <v>82.541499999999999</v>
      </c>
      <c r="AR171" s="60">
        <v>25.719799999999999</v>
      </c>
      <c r="AS171" s="60">
        <v>0.43819999999999998</v>
      </c>
      <c r="AT171" s="61">
        <v>3.1669999999999998</v>
      </c>
      <c r="AU171" s="60">
        <v>15.3064</v>
      </c>
      <c r="AV171" s="60">
        <v>931.69799999999998</v>
      </c>
      <c r="AW171" s="60">
        <v>46.784999999999997</v>
      </c>
      <c r="AX171" s="61">
        <v>1.8460000000000001</v>
      </c>
      <c r="AY171" s="60">
        <v>18.803899999999999</v>
      </c>
      <c r="AZ171" s="60">
        <v>971.00400000000002</v>
      </c>
      <c r="BA171" s="61">
        <v>3.8113199999999998</v>
      </c>
      <c r="BB171" s="70">
        <v>33</v>
      </c>
      <c r="BC171" s="70">
        <v>0.90500000000000003</v>
      </c>
      <c r="BD171" s="70">
        <v>3.7149999999999999</v>
      </c>
      <c r="BE171" s="70">
        <v>0.872</v>
      </c>
      <c r="BF171" s="71">
        <v>4.4790000000000001</v>
      </c>
      <c r="BG171" s="70">
        <v>70.724000000000004</v>
      </c>
      <c r="BH171" s="70" t="s">
        <v>476</v>
      </c>
      <c r="BI171" s="70">
        <v>60.4</v>
      </c>
      <c r="BJ171" s="71">
        <v>46</v>
      </c>
      <c r="BK171" s="70" t="s">
        <v>476</v>
      </c>
      <c r="BM171" s="70">
        <v>1.716</v>
      </c>
      <c r="BN171" s="70">
        <v>3.0139999999999998</v>
      </c>
      <c r="BO171" s="71">
        <v>3.714</v>
      </c>
      <c r="BR171" s="70">
        <v>0</v>
      </c>
      <c r="BS171" s="70">
        <v>0</v>
      </c>
    </row>
    <row r="172" spans="1:71">
      <c r="A172" s="26" t="s">
        <v>476</v>
      </c>
      <c r="B172" t="s">
        <v>169</v>
      </c>
      <c r="C172" t="s">
        <v>407</v>
      </c>
      <c r="D172" t="s">
        <v>478</v>
      </c>
      <c r="F172" s="30">
        <v>80.48</v>
      </c>
      <c r="H172" s="36">
        <v>41.19</v>
      </c>
      <c r="I172" s="30">
        <v>87.27</v>
      </c>
      <c r="J172" s="30">
        <v>79.36</v>
      </c>
      <c r="K172" s="30">
        <v>79.850000000000009</v>
      </c>
      <c r="L172" s="30">
        <v>75.430000000000007</v>
      </c>
      <c r="N172" s="33">
        <v>63.86</v>
      </c>
      <c r="O172" s="33">
        <v>64.349999999999994</v>
      </c>
      <c r="P172" s="33">
        <v>63.870000000000005</v>
      </c>
      <c r="Q172" s="39">
        <v>47.51</v>
      </c>
      <c r="R172" s="39">
        <v>59.81</v>
      </c>
      <c r="S172" s="39">
        <v>38.590000000000003</v>
      </c>
      <c r="T172" s="36">
        <v>18.86</v>
      </c>
      <c r="U172" s="50">
        <v>10.8</v>
      </c>
      <c r="V172" s="50">
        <v>14.037000000000001</v>
      </c>
      <c r="W172" s="50">
        <v>20.9</v>
      </c>
      <c r="X172" s="50">
        <v>22.76</v>
      </c>
      <c r="Y172" s="51">
        <v>65.0929</v>
      </c>
      <c r="Z172" s="50">
        <v>94.718800000000002</v>
      </c>
      <c r="AA172" s="50">
        <v>42.866900000000001</v>
      </c>
      <c r="AB172" s="50">
        <v>83.515100000000004</v>
      </c>
      <c r="AC172" s="51">
        <v>3.8839100000000002</v>
      </c>
      <c r="AD172" s="50">
        <v>100</v>
      </c>
      <c r="AE172" s="50">
        <v>4.3389499999999996</v>
      </c>
      <c r="AF172" s="50">
        <v>25.636299999999999</v>
      </c>
      <c r="AG172" s="51">
        <v>66.92</v>
      </c>
      <c r="AH172" s="50">
        <v>1.5183899999999999</v>
      </c>
      <c r="AI172" s="50">
        <v>2</v>
      </c>
      <c r="AJ172" s="50">
        <v>0.67300000000000004</v>
      </c>
      <c r="AK172" s="51">
        <v>23.240200000000002</v>
      </c>
      <c r="AL172" s="60">
        <v>93.520399999999995</v>
      </c>
      <c r="AM172" s="60">
        <v>99.372299999999996</v>
      </c>
      <c r="AP172" s="61">
        <v>2.7690000000000001</v>
      </c>
      <c r="AQ172" s="60">
        <v>125.61799999999999</v>
      </c>
      <c r="AR172" s="60">
        <v>49.569099999999999</v>
      </c>
      <c r="AS172" s="60">
        <v>0.69099999999999995</v>
      </c>
      <c r="AT172" s="61">
        <v>0.33900000000000002</v>
      </c>
      <c r="AU172" s="60">
        <v>20.168600000000001</v>
      </c>
      <c r="AV172" s="60">
        <v>419.46</v>
      </c>
      <c r="AW172" s="60">
        <v>71.721999999999994</v>
      </c>
      <c r="AX172" s="61">
        <v>2.762</v>
      </c>
      <c r="AY172" s="60">
        <v>32.800199999999997</v>
      </c>
      <c r="AZ172" s="60">
        <v>648.48099999999999</v>
      </c>
      <c r="BA172" s="61">
        <v>14.1609</v>
      </c>
      <c r="BB172" s="70">
        <v>3</v>
      </c>
      <c r="BC172" s="70">
        <v>0.251</v>
      </c>
      <c r="BD172" s="70">
        <v>2.129</v>
      </c>
      <c r="BE172" s="70">
        <v>0.442</v>
      </c>
      <c r="BF172" s="71">
        <v>4.6390000000000002</v>
      </c>
      <c r="BG172" s="70">
        <v>54.558999999999997</v>
      </c>
      <c r="BH172" s="70">
        <v>10</v>
      </c>
      <c r="BI172" s="70">
        <v>78.7</v>
      </c>
      <c r="BJ172" s="71">
        <v>33</v>
      </c>
      <c r="BK172" s="70">
        <v>29.906899999999997</v>
      </c>
      <c r="BL172" s="70">
        <v>5.8</v>
      </c>
      <c r="BM172" s="70">
        <v>1.9259999999999999</v>
      </c>
      <c r="BN172" s="70">
        <v>1.5649999999999999</v>
      </c>
      <c r="BO172" s="71">
        <v>0.99399999999999999</v>
      </c>
      <c r="BP172" s="70">
        <v>1.41299</v>
      </c>
      <c r="BQ172" s="70">
        <v>7.9</v>
      </c>
      <c r="BR172" s="70">
        <v>0</v>
      </c>
      <c r="BS172" s="70">
        <v>0</v>
      </c>
    </row>
    <row r="173" spans="1:71">
      <c r="A173" s="26" t="s">
        <v>476</v>
      </c>
      <c r="B173" t="s">
        <v>170</v>
      </c>
      <c r="C173" t="s">
        <v>408</v>
      </c>
      <c r="D173" t="s">
        <v>478</v>
      </c>
      <c r="F173" s="30">
        <v>51.03</v>
      </c>
      <c r="H173" s="36">
        <v>41.61</v>
      </c>
      <c r="I173" s="30">
        <v>56.94</v>
      </c>
      <c r="J173" s="30">
        <v>40.53</v>
      </c>
      <c r="K173" s="30">
        <v>42.93</v>
      </c>
      <c r="L173" s="30">
        <v>63.7</v>
      </c>
      <c r="N173" s="33">
        <v>45.76</v>
      </c>
      <c r="O173" s="33">
        <v>47.49</v>
      </c>
      <c r="P173" s="33">
        <v>71.58</v>
      </c>
      <c r="Q173" s="39">
        <v>64.070000000000007</v>
      </c>
      <c r="R173" s="39">
        <v>48.25</v>
      </c>
      <c r="S173" s="39">
        <v>43.35</v>
      </c>
      <c r="T173" s="36">
        <v>10.75</v>
      </c>
      <c r="U173" s="50">
        <v>44.5</v>
      </c>
      <c r="V173" s="50">
        <v>112.378</v>
      </c>
      <c r="W173" s="50">
        <v>60</v>
      </c>
      <c r="X173" s="50">
        <v>41.905999999999999</v>
      </c>
      <c r="Y173" s="51">
        <v>473.517</v>
      </c>
      <c r="Z173" s="50">
        <v>59.963799999999999</v>
      </c>
      <c r="AA173" s="50">
        <v>31.8628</v>
      </c>
      <c r="AB173" s="50">
        <v>26.370100000000001</v>
      </c>
      <c r="AC173" s="51">
        <v>31.771599999999999</v>
      </c>
      <c r="AD173" s="50">
        <v>40.299999999999997</v>
      </c>
      <c r="AE173" s="50">
        <v>2.52094</v>
      </c>
      <c r="AF173" s="50">
        <v>74.844700000000003</v>
      </c>
      <c r="AG173" s="51">
        <v>16.43</v>
      </c>
      <c r="AH173" s="50">
        <v>5.2979399999999996</v>
      </c>
      <c r="AI173" s="50">
        <v>3</v>
      </c>
      <c r="AJ173" s="50">
        <v>0.55500000000000005</v>
      </c>
      <c r="AK173" s="51">
        <v>21.264800000000001</v>
      </c>
      <c r="AL173" s="60">
        <v>83.0077</v>
      </c>
      <c r="AM173" s="60">
        <v>86.021500000000003</v>
      </c>
      <c r="AP173" s="61">
        <v>0.90600000000000003</v>
      </c>
      <c r="AQ173" s="60">
        <v>78.614900000000006</v>
      </c>
      <c r="AR173" s="60">
        <v>27.852599999999999</v>
      </c>
      <c r="AS173" s="60">
        <v>0.39889999999999998</v>
      </c>
      <c r="AT173" s="61">
        <v>0.84699999999999998</v>
      </c>
      <c r="AU173" s="60">
        <v>16.859500000000001</v>
      </c>
      <c r="AV173" s="60">
        <v>430.67599999999999</v>
      </c>
      <c r="AW173" s="60">
        <v>54.036999999999999</v>
      </c>
      <c r="AX173" s="61">
        <v>1.18</v>
      </c>
      <c r="AY173" s="60">
        <v>21.537299999999998</v>
      </c>
      <c r="AZ173" s="60">
        <v>604.01700000000005</v>
      </c>
      <c r="BA173" s="61">
        <v>17</v>
      </c>
      <c r="BB173" s="70">
        <v>22</v>
      </c>
      <c r="BC173" s="70">
        <v>0.54300000000000004</v>
      </c>
      <c r="BD173" s="70">
        <v>3.7040000000000002</v>
      </c>
      <c r="BE173" s="70">
        <v>0.44600000000000001</v>
      </c>
      <c r="BF173" s="71">
        <v>3.4849999999999999</v>
      </c>
      <c r="BG173" s="70">
        <v>77.781000000000006</v>
      </c>
      <c r="BH173" s="70">
        <v>19</v>
      </c>
      <c r="BI173" s="70">
        <v>66</v>
      </c>
      <c r="BJ173" s="71">
        <v>35</v>
      </c>
      <c r="BK173" s="70">
        <v>9.4191000000000003</v>
      </c>
      <c r="BL173" s="70">
        <v>5.3</v>
      </c>
      <c r="BM173" s="70">
        <v>1.5569999999999999</v>
      </c>
      <c r="BN173" s="70">
        <v>2.073</v>
      </c>
      <c r="BO173" s="71">
        <v>2.4660000000000002</v>
      </c>
      <c r="BP173" s="70">
        <v>0.20069999999999999</v>
      </c>
      <c r="BQ173" s="70">
        <v>6.5</v>
      </c>
      <c r="BR173" s="70">
        <v>0</v>
      </c>
      <c r="BS173" s="70">
        <v>0</v>
      </c>
    </row>
    <row r="174" spans="1:71">
      <c r="A174" s="26" t="s">
        <v>476</v>
      </c>
      <c r="B174" t="s">
        <v>171</v>
      </c>
      <c r="C174" t="s">
        <v>409</v>
      </c>
      <c r="D174" t="s">
        <v>479</v>
      </c>
      <c r="V174" s="50">
        <v>105.87</v>
      </c>
      <c r="X174" s="50">
        <v>11.135999999999999</v>
      </c>
      <c r="Y174" s="51">
        <v>54.183900000000001</v>
      </c>
      <c r="Z174" s="50">
        <v>99.773799999999994</v>
      </c>
      <c r="AA174" s="50">
        <v>99.596000000000004</v>
      </c>
      <c r="AB174" s="50">
        <v>54.454799999999999</v>
      </c>
      <c r="AF174" s="50">
        <v>20.317799999999998</v>
      </c>
      <c r="AH174" s="50">
        <v>5.3971</v>
      </c>
      <c r="AK174" s="51">
        <v>9.9914900000000006</v>
      </c>
      <c r="AU174" s="60">
        <v>18.358899999999998</v>
      </c>
      <c r="AV174" s="60">
        <v>561.87199999999996</v>
      </c>
      <c r="AW174" s="60">
        <v>63.69</v>
      </c>
      <c r="AY174" s="60">
        <v>38.620600000000003</v>
      </c>
      <c r="BA174" s="61">
        <v>17</v>
      </c>
      <c r="BH174" s="70" t="s">
        <v>476</v>
      </c>
      <c r="BK174" s="70" t="s">
        <v>476</v>
      </c>
      <c r="BR174" s="70">
        <v>0</v>
      </c>
      <c r="BS174" s="70">
        <v>0</v>
      </c>
    </row>
    <row r="175" spans="1:71">
      <c r="A175" s="26" t="s">
        <v>476</v>
      </c>
      <c r="B175" t="s">
        <v>172</v>
      </c>
      <c r="C175" t="s">
        <v>410</v>
      </c>
      <c r="D175" t="s">
        <v>479</v>
      </c>
      <c r="J175" s="30">
        <v>100</v>
      </c>
      <c r="V175" s="50">
        <v>4.9489999999999998</v>
      </c>
      <c r="W175" s="50">
        <v>3.3</v>
      </c>
      <c r="X175" s="50">
        <v>2.5539999999999998</v>
      </c>
      <c r="Y175" s="51">
        <v>20.6068</v>
      </c>
      <c r="Z175" s="50">
        <v>100</v>
      </c>
      <c r="AA175" s="50">
        <v>100</v>
      </c>
      <c r="AB175" s="50">
        <v>100</v>
      </c>
      <c r="AC175" s="51">
        <v>0</v>
      </c>
      <c r="AD175" s="50">
        <v>100</v>
      </c>
      <c r="AF175" s="50">
        <v>0.16566400000000001</v>
      </c>
      <c r="AG175" s="51">
        <v>100</v>
      </c>
      <c r="AH175" s="50">
        <v>1.1940200000000001</v>
      </c>
      <c r="AK175" s="51">
        <v>4.4152399999999998</v>
      </c>
      <c r="AQ175" s="60">
        <v>104.381</v>
      </c>
      <c r="AR175" s="60">
        <v>98.871399999999994</v>
      </c>
      <c r="AS175" s="60">
        <v>0.56740000000000002</v>
      </c>
      <c r="AU175" s="60">
        <v>25.119700000000002</v>
      </c>
      <c r="AV175" s="60">
        <v>200.93199999999999</v>
      </c>
      <c r="AW175" s="60">
        <v>93.891999999999996</v>
      </c>
      <c r="AY175" s="60">
        <v>13.0885</v>
      </c>
      <c r="BA175" s="61">
        <v>17</v>
      </c>
      <c r="BB175" s="70">
        <v>39</v>
      </c>
      <c r="BH175" s="70" t="s">
        <v>476</v>
      </c>
      <c r="BK175" s="70" t="s">
        <v>476</v>
      </c>
      <c r="BQ175" s="70">
        <v>10.1</v>
      </c>
      <c r="BR175" s="70">
        <v>0</v>
      </c>
      <c r="BS175" s="70">
        <v>0</v>
      </c>
    </row>
    <row r="176" spans="1:71">
      <c r="A176" s="26" t="s">
        <v>476</v>
      </c>
      <c r="B176" t="s">
        <v>173</v>
      </c>
      <c r="C176" t="s">
        <v>411</v>
      </c>
      <c r="D176" t="s">
        <v>479</v>
      </c>
      <c r="P176" s="33">
        <v>72.92</v>
      </c>
      <c r="V176" s="50">
        <v>59.319000000000003</v>
      </c>
      <c r="W176" s="50">
        <v>7.4</v>
      </c>
      <c r="X176" s="50">
        <v>7.7530000000000001</v>
      </c>
      <c r="Y176" s="51">
        <v>48.150300000000001</v>
      </c>
      <c r="Z176" s="50">
        <v>96.739199999999997</v>
      </c>
      <c r="AA176" s="50">
        <v>94.318899999999999</v>
      </c>
      <c r="AB176" s="50">
        <v>87.504300000000001</v>
      </c>
      <c r="AD176" s="50">
        <v>100</v>
      </c>
      <c r="AF176" s="50">
        <v>1.4355899999999999</v>
      </c>
      <c r="AG176" s="51">
        <v>98.75</v>
      </c>
      <c r="AH176" s="50">
        <v>10.333</v>
      </c>
      <c r="AK176" s="51">
        <v>7.7299600000000002</v>
      </c>
      <c r="AL176" s="60">
        <v>98.95</v>
      </c>
      <c r="AM176" s="60">
        <v>82.472700000000003</v>
      </c>
      <c r="AN176" s="60">
        <v>74.330200000000005</v>
      </c>
      <c r="AO176" s="60">
        <v>0.95892999999999995</v>
      </c>
      <c r="AQ176" s="60">
        <v>180.37100000000001</v>
      </c>
      <c r="AR176" s="60">
        <v>76</v>
      </c>
      <c r="AS176" s="60">
        <v>0.4607</v>
      </c>
      <c r="AU176" s="60">
        <v>21.743200000000002</v>
      </c>
      <c r="AV176" s="60">
        <v>313.91800000000001</v>
      </c>
      <c r="AW176" s="60">
        <v>71.552000000000007</v>
      </c>
      <c r="AY176" s="60">
        <v>30.907800000000002</v>
      </c>
      <c r="AZ176" s="60">
        <v>335.40600000000001</v>
      </c>
      <c r="BA176" s="61">
        <v>17</v>
      </c>
      <c r="BB176" s="70">
        <v>33</v>
      </c>
      <c r="BH176" s="70">
        <v>4</v>
      </c>
      <c r="BI176" s="70">
        <v>76.8</v>
      </c>
      <c r="BK176" s="70" t="s">
        <v>476</v>
      </c>
      <c r="BL176" s="70">
        <v>3.6</v>
      </c>
      <c r="BP176" s="70">
        <v>1.1358600000000001</v>
      </c>
      <c r="BR176" s="70">
        <v>0</v>
      </c>
      <c r="BS176" s="70">
        <v>0</v>
      </c>
    </row>
    <row r="177" spans="1:71">
      <c r="A177" s="26" t="s">
        <v>476</v>
      </c>
      <c r="B177" t="s">
        <v>174</v>
      </c>
      <c r="C177" t="s">
        <v>412</v>
      </c>
      <c r="D177" t="s">
        <v>479</v>
      </c>
      <c r="Z177" s="50">
        <v>97.869</v>
      </c>
      <c r="AA177" s="50">
        <v>93.792699999999996</v>
      </c>
      <c r="AB177" s="50">
        <v>97.543499999999995</v>
      </c>
      <c r="AD177" s="50">
        <v>100</v>
      </c>
      <c r="AH177" s="50">
        <v>1.9268799999999999</v>
      </c>
      <c r="AL177" s="60">
        <v>96.822599999999994</v>
      </c>
      <c r="AM177" s="60">
        <v>99.9221</v>
      </c>
      <c r="AN177" s="60">
        <v>76.946299999999994</v>
      </c>
      <c r="AO177" s="60">
        <v>1.0176000000000001</v>
      </c>
      <c r="AQ177" s="60">
        <v>135.13399999999999</v>
      </c>
      <c r="AR177" s="60">
        <v>97.17</v>
      </c>
      <c r="AZ177" s="60">
        <v>276.21300000000002</v>
      </c>
      <c r="BA177" s="61">
        <v>0.39167000000000002</v>
      </c>
      <c r="BH177" s="70" t="s">
        <v>476</v>
      </c>
      <c r="BK177" s="70" t="s">
        <v>476</v>
      </c>
      <c r="BP177" s="70">
        <v>0.87580999999999998</v>
      </c>
      <c r="BR177" s="70">
        <v>0</v>
      </c>
      <c r="BS177" s="70">
        <v>0</v>
      </c>
    </row>
    <row r="178" spans="1:71">
      <c r="A178" s="26" t="s">
        <v>476</v>
      </c>
      <c r="B178" t="s">
        <v>175</v>
      </c>
      <c r="C178" t="s">
        <v>413</v>
      </c>
      <c r="D178" t="s">
        <v>479</v>
      </c>
      <c r="P178" s="33">
        <v>74</v>
      </c>
      <c r="R178" s="39">
        <v>81.78</v>
      </c>
      <c r="V178" s="50">
        <v>104.81399999999999</v>
      </c>
      <c r="W178" s="50">
        <v>7.2</v>
      </c>
      <c r="X178" s="50">
        <v>6.9139999999999997</v>
      </c>
      <c r="Y178" s="51">
        <v>66.885099999999994</v>
      </c>
      <c r="Z178" s="50">
        <v>98.887</v>
      </c>
      <c r="AA178" s="50">
        <v>97.287199999999999</v>
      </c>
      <c r="AB178" s="50">
        <v>94.930599999999998</v>
      </c>
      <c r="AD178" s="50">
        <v>100</v>
      </c>
      <c r="AF178" s="50">
        <v>2.02047</v>
      </c>
      <c r="AG178" s="51">
        <v>100</v>
      </c>
      <c r="AH178" s="50">
        <v>28.400600000000001</v>
      </c>
      <c r="AK178" s="51">
        <v>17.6051</v>
      </c>
      <c r="AM178" s="60">
        <v>90.915000000000006</v>
      </c>
      <c r="AN178" s="60">
        <v>82.104299999999995</v>
      </c>
      <c r="AO178" s="60">
        <v>1.0593900000000001</v>
      </c>
      <c r="AQ178" s="60">
        <v>89.4221</v>
      </c>
      <c r="AR178" s="60">
        <v>85</v>
      </c>
      <c r="AS178" s="60">
        <v>0.61799999999999999</v>
      </c>
      <c r="AU178" s="60">
        <v>21.1553</v>
      </c>
      <c r="AV178" s="60">
        <v>432.72199999999998</v>
      </c>
      <c r="AW178" s="60">
        <v>69.540999999999997</v>
      </c>
      <c r="AY178" s="60">
        <v>29.447500000000002</v>
      </c>
      <c r="AZ178" s="60">
        <v>310.09100000000001</v>
      </c>
      <c r="BA178" s="61">
        <v>16.898900000000001</v>
      </c>
      <c r="BB178" s="70">
        <v>38</v>
      </c>
      <c r="BG178" s="70">
        <v>9.9489999999999998</v>
      </c>
      <c r="BH178" s="70">
        <v>2</v>
      </c>
      <c r="BI178" s="70">
        <v>78.900000000000006</v>
      </c>
      <c r="BJ178" s="71">
        <v>65</v>
      </c>
      <c r="BK178" s="70" t="s">
        <v>476</v>
      </c>
      <c r="BL178" s="70">
        <v>3.5</v>
      </c>
      <c r="BQ178" s="70">
        <v>11.5</v>
      </c>
      <c r="BR178" s="70">
        <v>0</v>
      </c>
      <c r="BS178" s="70">
        <v>0</v>
      </c>
    </row>
    <row r="179" spans="1:71">
      <c r="A179" s="26" t="s">
        <v>476</v>
      </c>
      <c r="B179" t="s">
        <v>176</v>
      </c>
      <c r="C179" t="s">
        <v>414</v>
      </c>
      <c r="D179" t="s">
        <v>479</v>
      </c>
      <c r="I179" s="30">
        <v>89.93</v>
      </c>
      <c r="J179" s="30">
        <v>92.74</v>
      </c>
      <c r="K179" s="30">
        <v>83.73</v>
      </c>
      <c r="P179" s="33">
        <v>71.010000000000005</v>
      </c>
      <c r="T179" s="36">
        <v>22.57</v>
      </c>
      <c r="U179" s="50">
        <v>6.5</v>
      </c>
      <c r="V179" s="50">
        <v>63.783000000000001</v>
      </c>
      <c r="W179" s="50">
        <v>14.2</v>
      </c>
      <c r="X179" s="50">
        <v>15.542999999999999</v>
      </c>
      <c r="Y179" s="51">
        <v>76.472099999999998</v>
      </c>
      <c r="Z179" s="50">
        <v>97.992599999999996</v>
      </c>
      <c r="AA179" s="50">
        <v>85.781099999999995</v>
      </c>
      <c r="AB179" s="50">
        <v>87.858500000000006</v>
      </c>
      <c r="AC179" s="51">
        <v>0.81131600000000004</v>
      </c>
      <c r="AD179" s="50">
        <v>98.265100000000004</v>
      </c>
      <c r="AE179" s="50">
        <v>4.0854299999999997</v>
      </c>
      <c r="AF179" s="50">
        <v>12.177</v>
      </c>
      <c r="AG179" s="51">
        <v>85.43</v>
      </c>
      <c r="AH179" s="50">
        <v>37.599200000000003</v>
      </c>
      <c r="AK179" s="51">
        <v>21.323599999999999</v>
      </c>
      <c r="AM179" s="60">
        <v>99.596500000000006</v>
      </c>
      <c r="AN179" s="60">
        <v>70.466300000000004</v>
      </c>
      <c r="AO179" s="60">
        <v>1.0490299999999999</v>
      </c>
      <c r="AQ179" s="60">
        <v>63.905299999999997</v>
      </c>
      <c r="AR179" s="60">
        <v>47.082599999999999</v>
      </c>
      <c r="AS179" s="60">
        <v>0.29210000000000003</v>
      </c>
      <c r="AU179" s="60">
        <v>21.780999999999999</v>
      </c>
      <c r="AV179" s="60">
        <v>364.92200000000003</v>
      </c>
      <c r="AW179" s="60">
        <v>66.126000000000005</v>
      </c>
      <c r="AY179" s="60">
        <v>30.9194</v>
      </c>
      <c r="AZ179" s="60">
        <v>422.75200000000001</v>
      </c>
      <c r="BA179" s="61">
        <v>17</v>
      </c>
      <c r="BB179" s="70">
        <v>36</v>
      </c>
      <c r="BG179" s="70">
        <v>27.119</v>
      </c>
      <c r="BH179" s="70">
        <v>17</v>
      </c>
      <c r="BI179" s="70">
        <v>71.400000000000006</v>
      </c>
      <c r="BK179" s="70">
        <v>21.7943</v>
      </c>
      <c r="BL179" s="70">
        <v>4.0999999999999996</v>
      </c>
      <c r="BP179" s="70">
        <v>1.2772600000000001</v>
      </c>
      <c r="BQ179" s="70">
        <v>10.5</v>
      </c>
      <c r="BR179" s="70">
        <v>0</v>
      </c>
      <c r="BS179" s="70">
        <v>0</v>
      </c>
    </row>
    <row r="180" spans="1:71">
      <c r="A180" s="26" t="s">
        <v>476</v>
      </c>
      <c r="B180" t="s">
        <v>177</v>
      </c>
      <c r="C180" t="s">
        <v>415</v>
      </c>
      <c r="D180" t="s">
        <v>479</v>
      </c>
      <c r="V180" s="50">
        <v>17.908999999999999</v>
      </c>
      <c r="X180" s="50">
        <v>6.1639999999999997</v>
      </c>
      <c r="Y180" s="51">
        <v>23.149100000000001</v>
      </c>
      <c r="Z180" s="50">
        <v>99.903099999999995</v>
      </c>
      <c r="AA180" s="50">
        <v>99.806299999999993</v>
      </c>
      <c r="AB180" s="50">
        <v>99.903099999999995</v>
      </c>
      <c r="AD180" s="50">
        <v>100</v>
      </c>
      <c r="AF180" s="50">
        <v>1.44913</v>
      </c>
      <c r="AH180" s="50">
        <v>12.960100000000001</v>
      </c>
      <c r="AK180" s="51">
        <v>8.6599599999999999</v>
      </c>
      <c r="AM180" s="60">
        <v>83.4786</v>
      </c>
      <c r="AN180" s="60">
        <v>73.196399999999997</v>
      </c>
      <c r="AO180" s="60">
        <v>1.1160300000000001</v>
      </c>
      <c r="AQ180" s="60">
        <v>105.946</v>
      </c>
      <c r="AR180" s="60">
        <v>98.37</v>
      </c>
      <c r="AU180" s="60">
        <v>24.4374</v>
      </c>
      <c r="AV180" s="60">
        <v>223.93700000000001</v>
      </c>
      <c r="AW180" s="60">
        <v>85.275000000000006</v>
      </c>
      <c r="AY180" s="60">
        <v>15.246600000000001</v>
      </c>
      <c r="BA180" s="61">
        <v>5.0872799999999998</v>
      </c>
      <c r="BH180" s="70" t="s">
        <v>476</v>
      </c>
      <c r="BK180" s="70" t="s">
        <v>476</v>
      </c>
      <c r="BP180" s="70">
        <v>1.19852</v>
      </c>
      <c r="BR180" s="70">
        <v>0</v>
      </c>
      <c r="BS180" s="70">
        <v>0</v>
      </c>
    </row>
    <row r="181" spans="1:71">
      <c r="A181" s="26" t="s">
        <v>476</v>
      </c>
      <c r="B181" t="s">
        <v>178</v>
      </c>
      <c r="C181" t="s">
        <v>416</v>
      </c>
      <c r="D181" t="s">
        <v>479</v>
      </c>
      <c r="Z181" s="50">
        <v>99.864400000000003</v>
      </c>
      <c r="AA181" s="50">
        <v>96.122600000000006</v>
      </c>
      <c r="AB181" s="50">
        <v>96.858000000000004</v>
      </c>
      <c r="AD181" s="50">
        <v>100</v>
      </c>
      <c r="AN181" s="60">
        <v>82.82</v>
      </c>
      <c r="AQ181" s="60">
        <v>189.935</v>
      </c>
      <c r="AR181" s="60">
        <v>37.6</v>
      </c>
      <c r="BA181" s="61">
        <v>9.4911700000000003</v>
      </c>
      <c r="BH181" s="70" t="s">
        <v>476</v>
      </c>
      <c r="BK181" s="70" t="s">
        <v>476</v>
      </c>
      <c r="BP181" s="70">
        <v>2.03654</v>
      </c>
      <c r="BR181" s="70">
        <v>0</v>
      </c>
      <c r="BS181" s="70">
        <v>0</v>
      </c>
    </row>
    <row r="182" spans="1:71">
      <c r="A182" s="26" t="s">
        <v>476</v>
      </c>
      <c r="B182" t="s">
        <v>179</v>
      </c>
      <c r="C182" t="s">
        <v>417</v>
      </c>
      <c r="D182" t="s">
        <v>479</v>
      </c>
      <c r="Z182" s="50">
        <v>96.125</v>
      </c>
      <c r="AA182" s="50">
        <v>86</v>
      </c>
      <c r="AB182" s="50">
        <v>83.653999999999996</v>
      </c>
      <c r="AD182" s="50">
        <v>100</v>
      </c>
      <c r="AH182" s="50">
        <v>8.4499399999999998</v>
      </c>
      <c r="AQ182" s="60">
        <v>157.01400000000001</v>
      </c>
      <c r="AR182" s="60">
        <v>81.067700000000002</v>
      </c>
      <c r="BA182" s="61">
        <v>10.347200000000001</v>
      </c>
      <c r="BH182" s="70" t="s">
        <v>476</v>
      </c>
      <c r="BK182" s="70" t="s">
        <v>476</v>
      </c>
      <c r="BR182" s="70">
        <v>0</v>
      </c>
      <c r="BS182" s="70">
        <v>0</v>
      </c>
    </row>
    <row r="183" spans="1:71">
      <c r="A183" s="26" t="s">
        <v>476</v>
      </c>
      <c r="B183" t="s">
        <v>180</v>
      </c>
      <c r="C183" t="s">
        <v>418</v>
      </c>
      <c r="D183" t="s">
        <v>479</v>
      </c>
      <c r="Z183" s="50">
        <v>94.15</v>
      </c>
      <c r="AA183" s="50">
        <v>89.8</v>
      </c>
      <c r="AB183" s="50">
        <v>98.5</v>
      </c>
      <c r="BG183" s="70">
        <v>10.178000000000001</v>
      </c>
      <c r="BH183" s="70" t="s">
        <v>476</v>
      </c>
      <c r="BK183" s="70" t="s">
        <v>476</v>
      </c>
      <c r="BR183" s="70">
        <v>0</v>
      </c>
      <c r="BS183" s="70">
        <v>0</v>
      </c>
    </row>
    <row r="184" spans="1:71">
      <c r="A184" s="26" t="s">
        <v>476</v>
      </c>
      <c r="B184" t="s">
        <v>181</v>
      </c>
      <c r="C184" t="s">
        <v>419</v>
      </c>
      <c r="D184" t="s">
        <v>479</v>
      </c>
      <c r="W184" s="50">
        <v>7.6</v>
      </c>
      <c r="Z184" s="50">
        <v>99.879599999999996</v>
      </c>
      <c r="AA184" s="50">
        <v>74.917100000000005</v>
      </c>
      <c r="AB184" s="50">
        <v>97.626900000000006</v>
      </c>
      <c r="AH184" s="50">
        <v>3.4901900000000001</v>
      </c>
      <c r="AM184" s="60">
        <v>97.207499999999996</v>
      </c>
      <c r="AN184" s="60">
        <v>83.765600000000006</v>
      </c>
      <c r="AO184" s="60">
        <v>1.0613999999999999</v>
      </c>
      <c r="BA184" s="61">
        <v>1.0528200000000001</v>
      </c>
      <c r="BH184" s="70" t="s">
        <v>476</v>
      </c>
      <c r="BK184" s="70" t="s">
        <v>476</v>
      </c>
      <c r="BP184" s="70">
        <v>2.27312</v>
      </c>
      <c r="BR184" s="70">
        <v>0</v>
      </c>
      <c r="BS184" s="70">
        <v>0</v>
      </c>
    </row>
    <row r="185" spans="1:71">
      <c r="A185" s="26" t="s">
        <v>476</v>
      </c>
      <c r="B185" t="s">
        <v>182</v>
      </c>
      <c r="C185" t="s">
        <v>420</v>
      </c>
      <c r="D185" t="s">
        <v>479</v>
      </c>
      <c r="Z185" s="50">
        <v>99.497699999999995</v>
      </c>
      <c r="AA185" s="50">
        <v>98.868099999999998</v>
      </c>
      <c r="AB185" s="50">
        <v>98.950299999999999</v>
      </c>
      <c r="AD185" s="50">
        <v>100</v>
      </c>
      <c r="AO185" s="60">
        <v>1.0835600000000001</v>
      </c>
      <c r="BA185" s="61">
        <v>13.090299999999999</v>
      </c>
      <c r="BH185" s="70" t="s">
        <v>476</v>
      </c>
      <c r="BK185" s="70" t="s">
        <v>476</v>
      </c>
      <c r="BP185" s="70">
        <v>1.07216</v>
      </c>
      <c r="BR185" s="70">
        <v>0</v>
      </c>
      <c r="BS185" s="70">
        <v>0</v>
      </c>
    </row>
    <row r="186" spans="1:71">
      <c r="A186" s="26" t="s">
        <v>476</v>
      </c>
      <c r="B186" t="s">
        <v>183</v>
      </c>
      <c r="C186" t="s">
        <v>421</v>
      </c>
      <c r="D186" t="s">
        <v>479</v>
      </c>
      <c r="I186" s="30">
        <v>87.67</v>
      </c>
      <c r="P186" s="33">
        <v>70.320000000000007</v>
      </c>
      <c r="U186" s="50">
        <v>5.2</v>
      </c>
      <c r="V186" s="50">
        <v>153.18700000000001</v>
      </c>
      <c r="W186" s="50">
        <v>34</v>
      </c>
      <c r="X186" s="50">
        <v>8.5510000000000002</v>
      </c>
      <c r="Y186" s="51">
        <v>54.739699999999999</v>
      </c>
      <c r="Z186" s="50">
        <v>96.5</v>
      </c>
      <c r="AA186" s="50">
        <v>94.75</v>
      </c>
      <c r="AB186" s="50">
        <v>77.892799999999994</v>
      </c>
      <c r="AD186" s="50">
        <v>100</v>
      </c>
      <c r="AF186" s="50">
        <v>6.8377600000000003</v>
      </c>
      <c r="AG186" s="51">
        <v>90.6</v>
      </c>
      <c r="AH186" s="50">
        <v>8.3660999999999994</v>
      </c>
      <c r="AK186" s="51">
        <v>16.6053</v>
      </c>
      <c r="AM186" s="60">
        <v>99.268100000000004</v>
      </c>
      <c r="AN186" s="60">
        <v>93.173100000000005</v>
      </c>
      <c r="AO186" s="60">
        <v>0.98616000000000004</v>
      </c>
      <c r="AQ186" s="60">
        <v>101.765</v>
      </c>
      <c r="AR186" s="60">
        <v>69.619699999999995</v>
      </c>
      <c r="AS186" s="60">
        <v>0.55620000000000003</v>
      </c>
      <c r="AU186" s="60">
        <v>20.281500000000001</v>
      </c>
      <c r="AV186" s="60">
        <v>395.62200000000001</v>
      </c>
      <c r="AW186" s="60">
        <v>64.027000000000001</v>
      </c>
      <c r="AY186" s="60">
        <v>30.837499999999999</v>
      </c>
      <c r="AZ186" s="60">
        <v>308.52</v>
      </c>
      <c r="BA186" s="61">
        <v>13.8226</v>
      </c>
      <c r="BB186" s="70">
        <v>37</v>
      </c>
      <c r="BH186" s="70">
        <v>0</v>
      </c>
      <c r="BJ186" s="71">
        <v>57</v>
      </c>
      <c r="BK186" s="70" t="s">
        <v>476</v>
      </c>
      <c r="BR186" s="70">
        <v>0</v>
      </c>
      <c r="BS186" s="70">
        <v>0</v>
      </c>
    </row>
    <row r="187" spans="1:71">
      <c r="A187" s="26" t="s">
        <v>476</v>
      </c>
      <c r="B187" t="s">
        <v>184</v>
      </c>
      <c r="C187" t="s">
        <v>422</v>
      </c>
      <c r="D187" t="s">
        <v>479</v>
      </c>
      <c r="J187" s="30">
        <v>95.67</v>
      </c>
      <c r="Z187" s="50">
        <v>95.024699999999996</v>
      </c>
      <c r="AA187" s="50">
        <v>90.049499999999995</v>
      </c>
      <c r="AB187" s="50">
        <v>100</v>
      </c>
      <c r="AC187" s="51">
        <v>0</v>
      </c>
      <c r="AQ187" s="60">
        <v>171.821</v>
      </c>
      <c r="AR187" s="60">
        <v>99.015199999999993</v>
      </c>
      <c r="BA187" s="61">
        <v>0.72230300000000003</v>
      </c>
      <c r="BH187" s="70" t="s">
        <v>476</v>
      </c>
      <c r="BK187" s="70" t="s">
        <v>476</v>
      </c>
      <c r="BR187" s="70">
        <v>0</v>
      </c>
      <c r="BS187" s="70">
        <v>0</v>
      </c>
    </row>
    <row r="188" spans="1:71">
      <c r="A188" s="26" t="s">
        <v>476</v>
      </c>
      <c r="B188" t="s">
        <v>185</v>
      </c>
      <c r="C188" t="s">
        <v>423</v>
      </c>
      <c r="D188" t="s">
        <v>479</v>
      </c>
      <c r="Z188" s="50">
        <v>100</v>
      </c>
      <c r="AA188" s="50">
        <v>100</v>
      </c>
      <c r="AB188" s="50">
        <v>90.883499999999998</v>
      </c>
      <c r="AD188" s="50">
        <v>100</v>
      </c>
      <c r="AQ188" s="60">
        <v>114.208</v>
      </c>
      <c r="AR188" s="60">
        <v>97.581999999999994</v>
      </c>
      <c r="BA188" s="61">
        <v>3.7951899999999998</v>
      </c>
      <c r="BH188" s="70" t="s">
        <v>476</v>
      </c>
      <c r="BK188" s="70" t="s">
        <v>476</v>
      </c>
      <c r="BR188" s="70">
        <v>0</v>
      </c>
      <c r="BS188" s="70">
        <v>0</v>
      </c>
    </row>
    <row r="189" spans="1:71">
      <c r="A189" s="26" t="s">
        <v>476</v>
      </c>
      <c r="B189" t="s">
        <v>186</v>
      </c>
      <c r="C189" t="s">
        <v>424</v>
      </c>
      <c r="D189" t="s">
        <v>479</v>
      </c>
      <c r="Z189" s="50">
        <v>94.111900000000006</v>
      </c>
      <c r="AA189" s="50">
        <v>87.822699999999998</v>
      </c>
      <c r="AB189" s="50">
        <v>91.709699999999998</v>
      </c>
      <c r="AH189" s="50">
        <v>13.1502</v>
      </c>
      <c r="BA189" s="61">
        <v>0</v>
      </c>
      <c r="BH189" s="70" t="s">
        <v>476</v>
      </c>
      <c r="BK189" s="70" t="s">
        <v>476</v>
      </c>
      <c r="BR189" s="70">
        <v>0</v>
      </c>
      <c r="BS189" s="70">
        <v>0</v>
      </c>
    </row>
    <row r="190" spans="1:71">
      <c r="A190" s="26" t="s">
        <v>476</v>
      </c>
      <c r="B190" t="s">
        <v>187</v>
      </c>
      <c r="C190" t="s">
        <v>425</v>
      </c>
      <c r="D190" t="s">
        <v>479</v>
      </c>
      <c r="U190" s="50">
        <v>4.4000000000000004</v>
      </c>
      <c r="Z190" s="50">
        <v>100</v>
      </c>
      <c r="AA190" s="50">
        <v>100</v>
      </c>
      <c r="AB190" s="50">
        <v>96.854600000000005</v>
      </c>
      <c r="AD190" s="50">
        <v>100</v>
      </c>
      <c r="AH190" s="50">
        <v>0.37653300000000001</v>
      </c>
      <c r="AQ190" s="60">
        <v>101.70699999999999</v>
      </c>
      <c r="AR190" s="60">
        <v>72.703900000000004</v>
      </c>
      <c r="BA190" s="61">
        <v>1.48464</v>
      </c>
      <c r="BG190" s="70">
        <v>11.816000000000001</v>
      </c>
      <c r="BH190" s="70" t="s">
        <v>476</v>
      </c>
      <c r="BK190" s="70" t="s">
        <v>476</v>
      </c>
      <c r="BR190" s="70">
        <v>0</v>
      </c>
      <c r="BS190" s="70">
        <v>0</v>
      </c>
    </row>
    <row r="191" spans="1:71">
      <c r="A191" s="26" t="s">
        <v>476</v>
      </c>
      <c r="B191" t="s">
        <v>188</v>
      </c>
      <c r="C191" t="s">
        <v>426</v>
      </c>
      <c r="D191" t="s">
        <v>479</v>
      </c>
      <c r="Z191" s="50">
        <v>100</v>
      </c>
      <c r="AA191" s="50">
        <v>100</v>
      </c>
      <c r="AB191" s="50">
        <v>100</v>
      </c>
      <c r="AD191" s="50">
        <v>100</v>
      </c>
      <c r="AH191" s="50">
        <v>3.0130499999999998</v>
      </c>
      <c r="AQ191" s="60">
        <v>118.69799999999999</v>
      </c>
      <c r="AR191" s="60">
        <v>94.444500000000005</v>
      </c>
      <c r="BA191" s="61">
        <v>0</v>
      </c>
      <c r="BH191" s="70" t="s">
        <v>476</v>
      </c>
      <c r="BK191" s="70" t="s">
        <v>476</v>
      </c>
      <c r="BR191" s="70">
        <v>0</v>
      </c>
      <c r="BS191" s="70">
        <v>0</v>
      </c>
    </row>
    <row r="192" spans="1:71">
      <c r="A192" s="26" t="s">
        <v>476</v>
      </c>
      <c r="B192" t="s">
        <v>189</v>
      </c>
      <c r="C192" t="s">
        <v>427</v>
      </c>
      <c r="D192" t="s">
        <v>479</v>
      </c>
      <c r="J192" s="30">
        <v>99.9</v>
      </c>
      <c r="V192" s="50">
        <v>14.917</v>
      </c>
      <c r="X192" s="50">
        <v>4.1840000000000002</v>
      </c>
      <c r="Y192" s="51">
        <v>40.715699999999998</v>
      </c>
      <c r="Z192" s="50">
        <v>100</v>
      </c>
      <c r="AA192" s="50">
        <v>100</v>
      </c>
      <c r="AB192" s="50">
        <v>99.597200000000001</v>
      </c>
      <c r="AC192" s="51">
        <v>0</v>
      </c>
      <c r="AD192" s="50">
        <v>100</v>
      </c>
      <c r="AF192" s="50">
        <v>0.59546600000000005</v>
      </c>
      <c r="AH192" s="50">
        <v>5.31372</v>
      </c>
      <c r="AK192" s="51">
        <v>8.6251899999999999</v>
      </c>
      <c r="AQ192" s="60">
        <v>108.2</v>
      </c>
      <c r="AR192" s="60">
        <v>69.482500000000002</v>
      </c>
      <c r="AU192" s="60">
        <v>19.454499999999999</v>
      </c>
      <c r="AV192" s="60">
        <v>438.25900000000001</v>
      </c>
      <c r="AW192" s="60">
        <v>76.963999999999999</v>
      </c>
      <c r="AY192" s="60">
        <v>29.001300000000001</v>
      </c>
      <c r="BA192" s="61">
        <v>17</v>
      </c>
      <c r="BH192" s="70" t="s">
        <v>476</v>
      </c>
      <c r="BK192" s="70" t="s">
        <v>476</v>
      </c>
      <c r="BR192" s="70">
        <v>0</v>
      </c>
      <c r="BS192" s="70">
        <v>0</v>
      </c>
    </row>
    <row r="193" spans="1:71">
      <c r="A193" s="26" t="s">
        <v>476</v>
      </c>
      <c r="B193" t="s">
        <v>190</v>
      </c>
      <c r="C193" t="s">
        <v>428</v>
      </c>
      <c r="D193" t="s">
        <v>479</v>
      </c>
      <c r="Z193" s="50">
        <v>99.685400000000001</v>
      </c>
      <c r="AA193" s="50">
        <v>99.6785</v>
      </c>
      <c r="AB193" s="50">
        <v>99.610600000000005</v>
      </c>
      <c r="AH193" s="50">
        <v>8.0118799999999997</v>
      </c>
      <c r="AL193" s="60">
        <v>96</v>
      </c>
      <c r="BA193" s="61">
        <v>17</v>
      </c>
      <c r="BH193" s="70" t="s">
        <v>476</v>
      </c>
      <c r="BI193" s="70">
        <v>72</v>
      </c>
      <c r="BK193" s="70" t="s">
        <v>476</v>
      </c>
      <c r="BR193" s="70">
        <v>0</v>
      </c>
      <c r="BS193" s="70">
        <v>0</v>
      </c>
    </row>
    <row r="194" spans="1:71">
      <c r="A194" s="26" t="s">
        <v>476</v>
      </c>
      <c r="B194" t="s">
        <v>191</v>
      </c>
      <c r="C194" t="s">
        <v>429</v>
      </c>
      <c r="D194" t="s">
        <v>479</v>
      </c>
      <c r="V194" s="50">
        <v>43.475000000000001</v>
      </c>
      <c r="X194" s="50">
        <v>8.9440000000000008</v>
      </c>
      <c r="Y194" s="51">
        <v>40.587899999999998</v>
      </c>
      <c r="Z194" s="50">
        <v>99.6952</v>
      </c>
      <c r="AA194" s="50">
        <v>99.387200000000007</v>
      </c>
      <c r="AB194" s="50">
        <v>90.350800000000007</v>
      </c>
      <c r="AD194" s="50">
        <v>100</v>
      </c>
      <c r="AF194" s="50">
        <v>7.6264200000000004</v>
      </c>
      <c r="AH194" s="50">
        <v>2.5050400000000002</v>
      </c>
      <c r="AK194" s="51">
        <v>14.770200000000001</v>
      </c>
      <c r="AR194" s="60">
        <v>80.505499999999998</v>
      </c>
      <c r="AU194" s="60">
        <v>20.1389</v>
      </c>
      <c r="AV194" s="60">
        <v>537.96600000000001</v>
      </c>
      <c r="AW194" s="60">
        <v>70.617999999999995</v>
      </c>
      <c r="AY194" s="60">
        <v>36.466799999999999</v>
      </c>
      <c r="BA194" s="61">
        <v>17</v>
      </c>
      <c r="BG194" s="70">
        <v>11.757</v>
      </c>
      <c r="BH194" s="70" t="s">
        <v>476</v>
      </c>
      <c r="BI194" s="70">
        <v>73.3</v>
      </c>
      <c r="BK194" s="70" t="s">
        <v>476</v>
      </c>
      <c r="BR194" s="70">
        <v>0</v>
      </c>
      <c r="BS194" s="70">
        <v>0</v>
      </c>
    </row>
    <row r="195" spans="1:71">
      <c r="A195" s="26" t="s">
        <v>476</v>
      </c>
      <c r="B195" t="s">
        <v>192</v>
      </c>
      <c r="C195" t="s">
        <v>430</v>
      </c>
      <c r="D195" t="s">
        <v>479</v>
      </c>
      <c r="Q195" s="39">
        <v>78.05</v>
      </c>
      <c r="R195" s="39">
        <v>87.11</v>
      </c>
      <c r="T195" s="36">
        <v>55.13</v>
      </c>
      <c r="U195" s="50">
        <v>2.5</v>
      </c>
      <c r="Z195" s="50">
        <v>100</v>
      </c>
      <c r="AA195" s="50">
        <v>100</v>
      </c>
      <c r="AB195" s="50">
        <v>96.436199999999999</v>
      </c>
      <c r="AD195" s="50">
        <v>100</v>
      </c>
      <c r="AE195" s="50">
        <v>6.8478300000000001</v>
      </c>
      <c r="AH195" s="50">
        <v>0.38324200000000003</v>
      </c>
      <c r="AJ195" s="50">
        <v>0.96099999999999997</v>
      </c>
      <c r="AM195" s="60">
        <v>99.244500000000002</v>
      </c>
      <c r="AN195" s="60">
        <v>92.927999999999997</v>
      </c>
      <c r="AO195" s="60">
        <v>0.95633999999999997</v>
      </c>
      <c r="AP195" s="61">
        <v>3.5630000000000002</v>
      </c>
      <c r="AQ195" s="60">
        <v>249.76300000000001</v>
      </c>
      <c r="AR195" s="60">
        <v>89.415899999999993</v>
      </c>
      <c r="AT195" s="61">
        <v>3.3170000000000002</v>
      </c>
      <c r="AX195" s="61">
        <v>3.4889999999999999</v>
      </c>
      <c r="BA195" s="61">
        <v>0</v>
      </c>
      <c r="BB195" s="70">
        <v>15</v>
      </c>
      <c r="BC195" s="70">
        <v>0.75600000000000001</v>
      </c>
      <c r="BD195" s="70">
        <v>3.4910000000000001</v>
      </c>
      <c r="BE195" s="70">
        <v>0.93400000000000005</v>
      </c>
      <c r="BF195" s="71">
        <v>4.4249999999999998</v>
      </c>
      <c r="BG195" s="70">
        <v>5.883</v>
      </c>
      <c r="BH195" s="70">
        <v>0</v>
      </c>
      <c r="BI195" s="70">
        <v>80.8</v>
      </c>
      <c r="BJ195" s="71">
        <v>76</v>
      </c>
      <c r="BK195" s="70">
        <v>58.924299999999995</v>
      </c>
      <c r="BM195" s="70">
        <v>2.9060000000000001</v>
      </c>
      <c r="BN195" s="70">
        <v>1.2410000000000001</v>
      </c>
      <c r="BO195" s="71">
        <v>2.3159999999999998</v>
      </c>
      <c r="BP195" s="70">
        <v>3.6193599999999999</v>
      </c>
      <c r="BQ195" s="70">
        <v>11.6</v>
      </c>
      <c r="BR195" s="70">
        <v>13</v>
      </c>
      <c r="BS195" s="70">
        <v>30</v>
      </c>
    </row>
    <row r="196" spans="1:71">
      <c r="A196" s="26" t="s">
        <v>476</v>
      </c>
      <c r="B196" t="s">
        <v>193</v>
      </c>
      <c r="C196" t="s">
        <v>431</v>
      </c>
      <c r="D196" t="s">
        <v>479</v>
      </c>
      <c r="I196" s="30">
        <v>76.510000000000005</v>
      </c>
      <c r="P196" s="33">
        <v>73.78</v>
      </c>
      <c r="U196" s="50">
        <v>3.1</v>
      </c>
      <c r="V196" s="50">
        <v>229.81299999999999</v>
      </c>
      <c r="W196" s="50">
        <v>54.6</v>
      </c>
      <c r="X196" s="50">
        <v>24.712</v>
      </c>
      <c r="Y196" s="51">
        <v>226.81700000000001</v>
      </c>
      <c r="Z196" s="50">
        <v>71.616</v>
      </c>
      <c r="AA196" s="50">
        <v>23.6724</v>
      </c>
      <c r="AB196" s="50">
        <v>47.802900000000001</v>
      </c>
      <c r="AD196" s="50">
        <v>98.614599999999996</v>
      </c>
      <c r="AF196" s="50">
        <v>137.09700000000001</v>
      </c>
      <c r="AG196" s="51">
        <v>5.52</v>
      </c>
      <c r="AH196" s="50">
        <v>7.5037799999999999</v>
      </c>
      <c r="AK196" s="51">
        <v>12.013</v>
      </c>
      <c r="AM196" s="60">
        <v>96.544499999999999</v>
      </c>
      <c r="AQ196" s="60">
        <v>39.625300000000003</v>
      </c>
      <c r="AR196" s="60">
        <v>14.581799999999999</v>
      </c>
      <c r="AS196" s="60">
        <v>0.25280000000000002</v>
      </c>
      <c r="AU196" s="60">
        <v>14.863</v>
      </c>
      <c r="AV196" s="60">
        <v>1041.18</v>
      </c>
      <c r="AW196" s="60">
        <v>43.728000000000002</v>
      </c>
      <c r="AY196" s="60">
        <v>15.174799999999999</v>
      </c>
      <c r="AZ196" s="60">
        <v>607.59100000000001</v>
      </c>
      <c r="BA196" s="61">
        <v>17</v>
      </c>
      <c r="BB196" s="70">
        <v>37</v>
      </c>
      <c r="BH196" s="70" t="s">
        <v>476</v>
      </c>
      <c r="BI196" s="70">
        <v>44.9</v>
      </c>
      <c r="BK196" s="70" t="s">
        <v>476</v>
      </c>
      <c r="BR196" s="70">
        <v>0</v>
      </c>
      <c r="BS196" s="70">
        <v>0</v>
      </c>
    </row>
    <row r="197" spans="1:71">
      <c r="A197" s="26" t="s">
        <v>476</v>
      </c>
      <c r="B197" t="s">
        <v>194</v>
      </c>
      <c r="C197" t="s">
        <v>432</v>
      </c>
      <c r="D197" t="s">
        <v>479</v>
      </c>
      <c r="Q197" s="39">
        <v>63.120000000000005</v>
      </c>
      <c r="AD197" s="50">
        <v>100</v>
      </c>
      <c r="AI197" s="50">
        <v>4</v>
      </c>
      <c r="AJ197" s="50">
        <v>0.92100000000000004</v>
      </c>
      <c r="AP197" s="61">
        <v>3.0179999999999998</v>
      </c>
      <c r="AT197" s="61">
        <v>3.0910000000000002</v>
      </c>
      <c r="AX197" s="61">
        <v>2.2999999999999998</v>
      </c>
      <c r="BA197" s="61">
        <v>0</v>
      </c>
      <c r="BB197" s="70">
        <v>24</v>
      </c>
      <c r="BC197" s="70">
        <v>0.79200000000000004</v>
      </c>
      <c r="BD197" s="70">
        <v>3.4870000000000001</v>
      </c>
      <c r="BE197" s="70">
        <v>0.40100000000000002</v>
      </c>
      <c r="BF197" s="71">
        <v>2.4750000000000001</v>
      </c>
      <c r="BH197" s="70">
        <v>4</v>
      </c>
      <c r="BJ197" s="71">
        <v>37</v>
      </c>
      <c r="BK197" s="70">
        <v>11.249599999999999</v>
      </c>
      <c r="BM197" s="70">
        <v>1.774</v>
      </c>
      <c r="BN197" s="70">
        <v>1.508</v>
      </c>
      <c r="BO197" s="71">
        <v>3.089</v>
      </c>
      <c r="BR197" s="70">
        <v>0</v>
      </c>
      <c r="BS197" s="70">
        <v>0</v>
      </c>
    </row>
    <row r="198" spans="1:71">
      <c r="A198" s="26" t="s">
        <v>476</v>
      </c>
      <c r="B198" t="s">
        <v>195</v>
      </c>
      <c r="C198" t="s">
        <v>433</v>
      </c>
      <c r="D198" t="s">
        <v>479</v>
      </c>
      <c r="Z198" s="50">
        <v>100</v>
      </c>
      <c r="AA198" s="50">
        <v>100</v>
      </c>
      <c r="AB198" s="50">
        <v>99.95</v>
      </c>
      <c r="AD198" s="50">
        <v>100</v>
      </c>
      <c r="AH198" s="50">
        <v>2.69346</v>
      </c>
      <c r="AM198" s="60">
        <v>99.6755</v>
      </c>
      <c r="AN198" s="60">
        <v>91.205699999999993</v>
      </c>
      <c r="AO198" s="60">
        <v>0.78227000000000002</v>
      </c>
      <c r="AQ198" s="60">
        <v>122.36199999999999</v>
      </c>
      <c r="AR198" s="60">
        <v>98.1</v>
      </c>
      <c r="AS198" s="60">
        <v>0.74719999999999998</v>
      </c>
      <c r="BA198" s="61">
        <v>13.277200000000001</v>
      </c>
      <c r="BB198" s="70">
        <v>33</v>
      </c>
      <c r="BH198" s="70" t="s">
        <v>476</v>
      </c>
      <c r="BK198" s="70" t="s">
        <v>476</v>
      </c>
      <c r="BP198" s="70">
        <v>1.45702</v>
      </c>
      <c r="BR198" s="70">
        <v>0</v>
      </c>
      <c r="BS198" s="70">
        <v>0</v>
      </c>
    </row>
    <row r="199" spans="1:71">
      <c r="A199" s="26" t="s">
        <v>476</v>
      </c>
      <c r="B199" t="s">
        <v>196</v>
      </c>
      <c r="C199" t="s">
        <v>434</v>
      </c>
      <c r="D199" t="s">
        <v>479</v>
      </c>
      <c r="U199" s="50">
        <v>11.4</v>
      </c>
      <c r="Z199" s="50">
        <v>100</v>
      </c>
      <c r="AA199" s="50">
        <v>100</v>
      </c>
      <c r="AD199" s="50">
        <v>100</v>
      </c>
      <c r="AH199" s="50">
        <v>0.16363</v>
      </c>
      <c r="AL199" s="60">
        <v>96.538499999999999</v>
      </c>
      <c r="AM199" s="60">
        <v>99.906700000000001</v>
      </c>
      <c r="AN199" s="60">
        <v>85.527699999999996</v>
      </c>
      <c r="AO199" s="60">
        <v>1.0024900000000001</v>
      </c>
      <c r="AQ199" s="60">
        <v>328.8</v>
      </c>
      <c r="AR199" s="60">
        <v>83.174099999999996</v>
      </c>
      <c r="BA199" s="61">
        <v>0</v>
      </c>
      <c r="BG199" s="70">
        <v>3.218</v>
      </c>
      <c r="BH199" s="70" t="s">
        <v>476</v>
      </c>
      <c r="BK199" s="70" t="s">
        <v>476</v>
      </c>
      <c r="BP199" s="70">
        <v>3.7675900000000002</v>
      </c>
      <c r="BR199" s="70">
        <v>3</v>
      </c>
      <c r="BS199" s="70">
        <v>65</v>
      </c>
    </row>
    <row r="200" spans="1:71">
      <c r="A200" s="26" t="s">
        <v>476</v>
      </c>
      <c r="B200" t="s">
        <v>197</v>
      </c>
      <c r="C200" t="s">
        <v>435</v>
      </c>
      <c r="D200" t="s">
        <v>479</v>
      </c>
      <c r="J200" s="30">
        <v>61.93</v>
      </c>
      <c r="P200" s="33">
        <v>55.95</v>
      </c>
      <c r="T200" s="36">
        <v>26.46</v>
      </c>
      <c r="V200" s="50">
        <v>225.083</v>
      </c>
      <c r="W200" s="50">
        <v>34</v>
      </c>
      <c r="X200" s="50">
        <v>16.152999999999999</v>
      </c>
      <c r="Y200" s="51">
        <v>107.456</v>
      </c>
      <c r="Z200" s="50">
        <v>88.486400000000003</v>
      </c>
      <c r="AA200" s="50">
        <v>12.365500000000001</v>
      </c>
      <c r="AB200" s="50">
        <v>83.494100000000003</v>
      </c>
      <c r="AC200" s="51">
        <v>31.81</v>
      </c>
      <c r="AD200" s="50">
        <v>94.754999999999995</v>
      </c>
      <c r="AF200" s="50">
        <v>54.76</v>
      </c>
      <c r="AG200" s="51">
        <v>65.349999999999994</v>
      </c>
      <c r="AK200" s="51">
        <v>26.796500000000002</v>
      </c>
      <c r="AL200" s="60">
        <v>98.265100000000004</v>
      </c>
      <c r="AM200" s="60">
        <v>80.063000000000002</v>
      </c>
      <c r="AN200" s="60">
        <v>63.264800000000001</v>
      </c>
      <c r="AO200" s="60">
        <v>1.09531</v>
      </c>
      <c r="AQ200" s="60">
        <v>30.116499999999998</v>
      </c>
      <c r="AR200" s="60">
        <v>38.7012</v>
      </c>
      <c r="AS200" s="60">
        <v>0.17419999999999999</v>
      </c>
      <c r="AU200" s="60">
        <v>14.837300000000001</v>
      </c>
      <c r="AV200" s="60">
        <v>1027.26</v>
      </c>
      <c r="AW200" s="60">
        <v>49.314999999999998</v>
      </c>
      <c r="AY200" s="60">
        <v>38.104300000000002</v>
      </c>
      <c r="AZ200" s="60">
        <v>1161.8900000000001</v>
      </c>
      <c r="BA200" s="61">
        <v>13.1214</v>
      </c>
      <c r="BB200" s="70">
        <v>38</v>
      </c>
      <c r="BH200" s="70" t="s">
        <v>476</v>
      </c>
      <c r="BK200" s="70" t="s">
        <v>476</v>
      </c>
      <c r="BP200" s="70">
        <v>2.0380500000000001</v>
      </c>
      <c r="BQ200" s="70">
        <v>10.7</v>
      </c>
      <c r="BR200" s="70">
        <v>0</v>
      </c>
      <c r="BS200" s="70">
        <v>0</v>
      </c>
    </row>
    <row r="201" spans="1:71">
      <c r="A201" s="26" t="s">
        <v>476</v>
      </c>
      <c r="B201" t="s">
        <v>198</v>
      </c>
      <c r="C201" t="s">
        <v>436</v>
      </c>
      <c r="D201" t="s">
        <v>479</v>
      </c>
      <c r="Z201" s="50">
        <v>100</v>
      </c>
      <c r="AA201" s="50">
        <v>100</v>
      </c>
      <c r="AB201" s="50">
        <v>99.608999999999995</v>
      </c>
      <c r="AH201" s="50">
        <v>2.7763499999999999</v>
      </c>
      <c r="AL201" s="60">
        <v>96.9</v>
      </c>
      <c r="BA201" s="61">
        <v>17</v>
      </c>
      <c r="BH201" s="70" t="s">
        <v>476</v>
      </c>
      <c r="BI201" s="70">
        <v>73.2</v>
      </c>
      <c r="BK201" s="70" t="s">
        <v>476</v>
      </c>
      <c r="BR201" s="70">
        <v>0</v>
      </c>
      <c r="BS201" s="70">
        <v>0</v>
      </c>
    </row>
    <row r="202" spans="1:7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c r="A203" s="26" t="s">
        <v>476</v>
      </c>
      <c r="B203" t="s">
        <v>200</v>
      </c>
      <c r="C203" t="s">
        <v>438</v>
      </c>
      <c r="D203" t="s">
        <v>479</v>
      </c>
      <c r="P203" s="33">
        <v>52.51</v>
      </c>
      <c r="V203" s="50">
        <v>151.06</v>
      </c>
      <c r="W203" s="50">
        <v>32.200000000000003</v>
      </c>
      <c r="X203" s="50">
        <v>15.340999999999999</v>
      </c>
      <c r="Y203" s="51">
        <v>112.50700000000001</v>
      </c>
      <c r="Z203" s="50">
        <v>78.566500000000005</v>
      </c>
      <c r="AA203" s="50">
        <v>44.4604</v>
      </c>
      <c r="AB203" s="50">
        <v>88.309299999999993</v>
      </c>
      <c r="AD203" s="50">
        <v>80.756699999999995</v>
      </c>
      <c r="AF203" s="50">
        <v>57.6477</v>
      </c>
      <c r="AG203" s="51">
        <v>11.97</v>
      </c>
      <c r="AH203" s="50">
        <v>4.6746499999999997</v>
      </c>
      <c r="AK203" s="51">
        <v>19.090399999999999</v>
      </c>
      <c r="AM203" s="60">
        <v>84.009200000000007</v>
      </c>
      <c r="AQ203" s="60">
        <v>21.899899999999999</v>
      </c>
      <c r="AR203" s="60">
        <v>35.304099999999998</v>
      </c>
      <c r="AS203" s="60">
        <v>0.1404</v>
      </c>
      <c r="AU203" s="60">
        <v>16.4208</v>
      </c>
      <c r="AV203" s="60">
        <v>807.51400000000001</v>
      </c>
      <c r="AW203" s="60">
        <v>55.127000000000002</v>
      </c>
      <c r="AY203" s="60">
        <v>32.305500000000002</v>
      </c>
      <c r="AZ203" s="60">
        <v>755.77099999999996</v>
      </c>
      <c r="BA203" s="61">
        <v>4.4026300000000003</v>
      </c>
      <c r="BB203" s="70">
        <v>37</v>
      </c>
      <c r="BH203" s="70" t="s">
        <v>476</v>
      </c>
      <c r="BK203" s="70" t="s">
        <v>476</v>
      </c>
      <c r="BL203" s="70">
        <v>3.7</v>
      </c>
      <c r="BR203" s="70">
        <v>0</v>
      </c>
      <c r="BS203" s="70">
        <v>0</v>
      </c>
    </row>
    <row r="204" spans="1:71">
      <c r="A204" s="26" t="s">
        <v>476</v>
      </c>
      <c r="B204" t="s">
        <v>201</v>
      </c>
      <c r="C204" t="s">
        <v>439</v>
      </c>
      <c r="D204" t="s">
        <v>479</v>
      </c>
      <c r="W204" s="50">
        <v>3.3</v>
      </c>
      <c r="Z204" s="50">
        <v>100</v>
      </c>
      <c r="AA204" s="50">
        <v>100</v>
      </c>
      <c r="AB204" s="50">
        <v>100</v>
      </c>
      <c r="AD204" s="50">
        <v>100</v>
      </c>
      <c r="AG204" s="51">
        <v>100</v>
      </c>
      <c r="AQ204" s="60">
        <v>85.225499999999997</v>
      </c>
      <c r="AR204" s="60">
        <v>97.052999999999997</v>
      </c>
      <c r="AS204" s="60">
        <v>0.56179999999999997</v>
      </c>
      <c r="BA204" s="61">
        <v>17</v>
      </c>
      <c r="BB204" s="70">
        <v>26</v>
      </c>
      <c r="BH204" s="70" t="s">
        <v>476</v>
      </c>
      <c r="BK204" s="70" t="s">
        <v>476</v>
      </c>
      <c r="BR204" s="70">
        <v>0</v>
      </c>
      <c r="BS204" s="70">
        <v>0</v>
      </c>
    </row>
    <row r="205" spans="1:71">
      <c r="A205" s="26" t="s">
        <v>476</v>
      </c>
      <c r="B205" t="s">
        <v>202</v>
      </c>
      <c r="C205" t="s">
        <v>440</v>
      </c>
      <c r="D205" t="s">
        <v>479</v>
      </c>
      <c r="Z205" s="50">
        <v>96.575000000000003</v>
      </c>
      <c r="AA205" s="50">
        <v>96.575000000000003</v>
      </c>
      <c r="AB205" s="50">
        <v>88.754199999999997</v>
      </c>
      <c r="AH205" s="50">
        <v>19.876799999999999</v>
      </c>
      <c r="AQ205" s="60">
        <v>97.58</v>
      </c>
      <c r="AR205" s="60">
        <v>54.551000000000002</v>
      </c>
      <c r="BA205" s="61">
        <v>6.7194599999999998</v>
      </c>
      <c r="BH205" s="70" t="s">
        <v>476</v>
      </c>
      <c r="BK205" s="70" t="s">
        <v>476</v>
      </c>
      <c r="BR205" s="70">
        <v>0</v>
      </c>
      <c r="BS205" s="70">
        <v>0</v>
      </c>
    </row>
    <row r="206" spans="1:71">
      <c r="A206" s="26" t="s">
        <v>476</v>
      </c>
      <c r="B206" t="s">
        <v>203</v>
      </c>
      <c r="C206" t="s">
        <v>441</v>
      </c>
      <c r="D206" t="s">
        <v>479</v>
      </c>
      <c r="W206" s="50">
        <v>33</v>
      </c>
      <c r="Z206" s="50">
        <v>99.484899999999996</v>
      </c>
      <c r="AA206" s="50">
        <v>52.820300000000003</v>
      </c>
      <c r="AB206" s="50">
        <v>65.595500000000001</v>
      </c>
      <c r="AD206" s="50">
        <v>99.553200000000004</v>
      </c>
      <c r="AG206" s="51">
        <v>91.33</v>
      </c>
      <c r="AM206" s="60">
        <v>87.329800000000006</v>
      </c>
      <c r="AN206" s="60">
        <v>67.476500000000001</v>
      </c>
      <c r="AO206" s="60">
        <v>1.0323100000000001</v>
      </c>
      <c r="AQ206" s="60">
        <v>88.035899999999998</v>
      </c>
      <c r="AR206" s="60">
        <v>57</v>
      </c>
      <c r="AS206" s="60">
        <v>0.14610000000000001</v>
      </c>
      <c r="AZ206" s="60">
        <v>355.048</v>
      </c>
      <c r="BA206" s="61">
        <v>0</v>
      </c>
      <c r="BB206" s="70">
        <v>34</v>
      </c>
      <c r="BH206" s="70" t="s">
        <v>476</v>
      </c>
      <c r="BK206" s="70" t="s">
        <v>476</v>
      </c>
      <c r="BR206" s="70">
        <v>0</v>
      </c>
      <c r="BS206" s="70">
        <v>0</v>
      </c>
    </row>
    <row r="207" spans="1:71">
      <c r="A207" s="26" t="s">
        <v>476</v>
      </c>
      <c r="B207" t="s">
        <v>204</v>
      </c>
      <c r="C207" t="s">
        <v>442</v>
      </c>
      <c r="D207" t="s">
        <v>479</v>
      </c>
      <c r="U207" s="50">
        <v>11.6</v>
      </c>
      <c r="Z207" s="50">
        <v>99.328599999999994</v>
      </c>
      <c r="AA207" s="50">
        <v>98.657200000000003</v>
      </c>
      <c r="AB207" s="50">
        <v>100</v>
      </c>
      <c r="AD207" s="50">
        <v>100</v>
      </c>
      <c r="AH207" s="50">
        <v>3.23346</v>
      </c>
      <c r="AL207" s="60">
        <v>97.8</v>
      </c>
      <c r="AQ207" s="60">
        <v>96.724500000000006</v>
      </c>
      <c r="AR207" s="60">
        <v>82.005799999999994</v>
      </c>
      <c r="BA207" s="61">
        <v>17</v>
      </c>
      <c r="BG207" s="70">
        <v>12.879</v>
      </c>
      <c r="BH207" s="70" t="s">
        <v>476</v>
      </c>
      <c r="BK207" s="70" t="s">
        <v>476</v>
      </c>
      <c r="BR207" s="70">
        <v>0</v>
      </c>
      <c r="BS207" s="70">
        <v>0</v>
      </c>
    </row>
    <row r="208" spans="1:71">
      <c r="A208" s="26" t="s">
        <v>476</v>
      </c>
      <c r="B208" t="s">
        <v>205</v>
      </c>
      <c r="C208" t="s">
        <v>443</v>
      </c>
      <c r="D208" t="s">
        <v>479</v>
      </c>
      <c r="W208" s="50">
        <v>21.5</v>
      </c>
      <c r="Z208" s="50">
        <v>98.198700000000002</v>
      </c>
      <c r="AA208" s="50">
        <v>86.898899999999998</v>
      </c>
      <c r="AB208" s="50">
        <v>96.771500000000003</v>
      </c>
      <c r="AM208" s="60">
        <v>97.266199999999998</v>
      </c>
      <c r="AO208" s="60">
        <v>1.09684</v>
      </c>
      <c r="AR208" s="60">
        <v>79.56</v>
      </c>
      <c r="BA208" s="61">
        <v>17</v>
      </c>
      <c r="BH208" s="70" t="s">
        <v>476</v>
      </c>
      <c r="BK208" s="70" t="s">
        <v>476</v>
      </c>
      <c r="BR208" s="70">
        <v>0</v>
      </c>
      <c r="BS208" s="70">
        <v>0</v>
      </c>
    </row>
    <row r="209" spans="1:71">
      <c r="A209" s="26" t="s">
        <v>476</v>
      </c>
      <c r="B209" t="s">
        <v>206</v>
      </c>
      <c r="C209" t="s">
        <v>444</v>
      </c>
      <c r="D209" t="s">
        <v>479</v>
      </c>
      <c r="V209" s="50">
        <v>40.381</v>
      </c>
      <c r="X209" s="50">
        <v>9.7850000000000001</v>
      </c>
      <c r="Y209" s="51">
        <v>37.3005</v>
      </c>
      <c r="Z209" s="50">
        <v>100</v>
      </c>
      <c r="AA209" s="50">
        <v>90.0595</v>
      </c>
      <c r="AB209" s="50">
        <v>78.905000000000001</v>
      </c>
      <c r="AD209" s="50">
        <v>100</v>
      </c>
      <c r="AF209" s="50">
        <v>11.026</v>
      </c>
      <c r="AK209" s="51">
        <v>12.2372</v>
      </c>
      <c r="AU209" s="60">
        <v>21.122299999999999</v>
      </c>
      <c r="AV209" s="60">
        <v>368.46199999999999</v>
      </c>
      <c r="AW209" s="60">
        <v>74.198999999999998</v>
      </c>
      <c r="AY209" s="60">
        <v>22.989799999999999</v>
      </c>
      <c r="BA209" s="61">
        <v>13.165100000000001</v>
      </c>
      <c r="BH209" s="70" t="s">
        <v>476</v>
      </c>
      <c r="BK209" s="70" t="s">
        <v>476</v>
      </c>
      <c r="BR209" s="70">
        <v>0</v>
      </c>
      <c r="BS209" s="70">
        <v>0</v>
      </c>
    </row>
    <row r="210" spans="1:71">
      <c r="A210" s="26" t="s">
        <v>476</v>
      </c>
      <c r="B210" t="s">
        <v>207</v>
      </c>
      <c r="C210" t="s">
        <v>445</v>
      </c>
      <c r="D210" t="s">
        <v>479</v>
      </c>
      <c r="J210" s="30">
        <v>99.86</v>
      </c>
      <c r="W210" s="50">
        <v>15.3</v>
      </c>
      <c r="Z210" s="50">
        <v>100</v>
      </c>
      <c r="AA210" s="50">
        <v>99.381</v>
      </c>
      <c r="AB210" s="50">
        <v>100</v>
      </c>
      <c r="AC210" s="51">
        <v>0</v>
      </c>
      <c r="AD210" s="50">
        <v>100</v>
      </c>
      <c r="AG210" s="51">
        <v>86.9</v>
      </c>
      <c r="AH210" s="50">
        <v>3.1124299999999998</v>
      </c>
      <c r="AL210" s="60">
        <v>96.593699999999998</v>
      </c>
      <c r="AM210" s="60">
        <v>99.407399999999996</v>
      </c>
      <c r="AO210" s="60">
        <v>1.0532900000000001</v>
      </c>
      <c r="AQ210" s="60">
        <v>111.532</v>
      </c>
      <c r="AS210" s="60">
        <v>0.25280000000000002</v>
      </c>
      <c r="AZ210" s="60">
        <v>1084.69</v>
      </c>
      <c r="BA210" s="61">
        <v>17</v>
      </c>
      <c r="BB210" s="70">
        <v>37</v>
      </c>
      <c r="BH210" s="70" t="s">
        <v>476</v>
      </c>
      <c r="BK210" s="70" t="s">
        <v>476</v>
      </c>
      <c r="BP210" s="70">
        <v>3.18215</v>
      </c>
      <c r="BR210" s="70">
        <v>0</v>
      </c>
      <c r="BS210" s="70">
        <v>0</v>
      </c>
    </row>
    <row r="211" spans="1:71">
      <c r="A211" s="26" t="s">
        <v>476</v>
      </c>
      <c r="B211" t="s">
        <v>208</v>
      </c>
      <c r="C211" t="s">
        <v>446</v>
      </c>
      <c r="D211" t="s">
        <v>479</v>
      </c>
      <c r="V211" s="50">
        <v>23.835999999999999</v>
      </c>
      <c r="X211" s="50">
        <v>6.1580000000000004</v>
      </c>
      <c r="Y211" s="51">
        <v>31.687899999999999</v>
      </c>
      <c r="Z211" s="50">
        <v>97.124799999999993</v>
      </c>
      <c r="AA211" s="50">
        <v>94.249600000000001</v>
      </c>
      <c r="AB211" s="50">
        <v>97.170599999999993</v>
      </c>
      <c r="AD211" s="50">
        <v>100</v>
      </c>
      <c r="AE211" s="50">
        <v>5.1081300000000001</v>
      </c>
      <c r="AF211" s="50">
        <v>0.127165</v>
      </c>
      <c r="AH211" s="50">
        <v>18.5059</v>
      </c>
      <c r="AK211" s="51">
        <v>10.6584</v>
      </c>
      <c r="AL211" s="60">
        <v>92.39</v>
      </c>
      <c r="AM211" s="60">
        <v>76.209699999999998</v>
      </c>
      <c r="AN211" s="60">
        <v>69.125100000000003</v>
      </c>
      <c r="AO211" s="60">
        <v>1.0751299999999999</v>
      </c>
      <c r="AQ211" s="60">
        <v>92.527500000000003</v>
      </c>
      <c r="AR211" s="60">
        <v>72.752700000000004</v>
      </c>
      <c r="AU211" s="60">
        <v>24.175000000000001</v>
      </c>
      <c r="AV211" s="60">
        <v>232.488</v>
      </c>
      <c r="AW211" s="60">
        <v>81.701999999999998</v>
      </c>
      <c r="AY211" s="60">
        <v>15.779299999999999</v>
      </c>
      <c r="BA211" s="61">
        <v>7.5758999999999999</v>
      </c>
      <c r="BG211" s="70">
        <v>12.981</v>
      </c>
      <c r="BH211" s="70" t="s">
        <v>476</v>
      </c>
      <c r="BI211" s="70">
        <v>81.3</v>
      </c>
      <c r="BK211" s="70">
        <v>72.915700000000001</v>
      </c>
      <c r="BP211" s="70">
        <v>4.1435399999999998</v>
      </c>
      <c r="BR211" s="70">
        <v>1</v>
      </c>
      <c r="BS211" s="70">
        <v>25</v>
      </c>
    </row>
    <row r="212" spans="1:71">
      <c r="A212" s="26" t="s">
        <v>476</v>
      </c>
      <c r="B212" t="s">
        <v>209</v>
      </c>
      <c r="C212" t="s">
        <v>447</v>
      </c>
      <c r="D212" t="s">
        <v>479</v>
      </c>
      <c r="Z212" s="50">
        <v>100</v>
      </c>
      <c r="AA212" s="50">
        <v>99.962400000000002</v>
      </c>
      <c r="AB212" s="50">
        <v>99.602500000000006</v>
      </c>
      <c r="AH212" s="50">
        <v>1.82141</v>
      </c>
      <c r="BA212" s="61">
        <v>17</v>
      </c>
      <c r="BH212" s="70" t="s">
        <v>476</v>
      </c>
      <c r="BI212" s="70">
        <v>82.1</v>
      </c>
      <c r="BK212" s="70" t="s">
        <v>476</v>
      </c>
      <c r="BR212" s="70">
        <v>0</v>
      </c>
      <c r="BS212" s="70">
        <v>0</v>
      </c>
    </row>
    <row r="213" spans="1:71">
      <c r="A213" s="26" t="s">
        <v>476</v>
      </c>
      <c r="B213" t="s">
        <v>210</v>
      </c>
      <c r="C213" t="s">
        <v>448</v>
      </c>
      <c r="D213" t="s">
        <v>479</v>
      </c>
      <c r="I213" s="30">
        <v>93.070000000000007</v>
      </c>
      <c r="J213" s="30">
        <v>94.97</v>
      </c>
      <c r="P213" s="33">
        <v>64.650000000000006</v>
      </c>
      <c r="U213" s="50">
        <v>3.1</v>
      </c>
      <c r="V213" s="50">
        <v>30.77</v>
      </c>
      <c r="W213" s="50">
        <v>16.5</v>
      </c>
      <c r="X213" s="50">
        <v>10.592000000000001</v>
      </c>
      <c r="Y213" s="51">
        <v>67.118600000000001</v>
      </c>
      <c r="Z213" s="50">
        <v>97.382599999999996</v>
      </c>
      <c r="AA213" s="50">
        <v>84.9024</v>
      </c>
      <c r="AB213" s="50">
        <v>98.167900000000003</v>
      </c>
      <c r="AC213" s="51">
        <v>0.107113</v>
      </c>
      <c r="AD213" s="50">
        <v>96.8</v>
      </c>
      <c r="AF213" s="50">
        <v>60.585299999999997</v>
      </c>
      <c r="AG213" s="51">
        <v>32.29</v>
      </c>
      <c r="AH213" s="50">
        <v>3.1453600000000002</v>
      </c>
      <c r="AK213" s="51">
        <v>11.7561</v>
      </c>
      <c r="AL213" s="60">
        <v>98.973299999999995</v>
      </c>
      <c r="AM213" s="60">
        <v>99.383200000000002</v>
      </c>
      <c r="AN213" s="60">
        <v>77.271799999999999</v>
      </c>
      <c r="AO213" s="60">
        <v>1.1034600000000001</v>
      </c>
      <c r="AQ213" s="60">
        <v>63.231000000000002</v>
      </c>
      <c r="AR213" s="60">
        <v>33.610900000000001</v>
      </c>
      <c r="AS213" s="60">
        <v>0.26400000000000001</v>
      </c>
      <c r="AU213" s="60">
        <v>18.730599999999999</v>
      </c>
      <c r="AV213" s="60">
        <v>492.95499999999998</v>
      </c>
      <c r="AW213" s="60">
        <v>59.87</v>
      </c>
      <c r="AY213" s="60">
        <v>16.247599999999998</v>
      </c>
      <c r="AZ213" s="60">
        <v>467.74200000000002</v>
      </c>
      <c r="BA213" s="61">
        <v>6.5864200000000004</v>
      </c>
      <c r="BB213" s="70">
        <v>30</v>
      </c>
      <c r="BG213" s="70">
        <v>30.948</v>
      </c>
      <c r="BH213" s="70">
        <v>8</v>
      </c>
      <c r="BI213" s="70">
        <v>38.4</v>
      </c>
      <c r="BK213" s="70" t="s">
        <v>476</v>
      </c>
      <c r="BL213" s="70">
        <v>4.2</v>
      </c>
      <c r="BR213" s="70">
        <v>0</v>
      </c>
      <c r="BS213" s="70">
        <v>0</v>
      </c>
    </row>
    <row r="214" spans="1:71">
      <c r="A214" s="26" t="s">
        <v>476</v>
      </c>
      <c r="B214" t="s">
        <v>211</v>
      </c>
      <c r="C214" t="s">
        <v>449</v>
      </c>
      <c r="D214" t="s">
        <v>479</v>
      </c>
      <c r="W214" s="50">
        <v>2.2000000000000002</v>
      </c>
      <c r="Z214" s="50">
        <v>100</v>
      </c>
      <c r="AA214" s="50">
        <v>100</v>
      </c>
      <c r="AB214" s="50">
        <v>100</v>
      </c>
      <c r="AD214" s="50">
        <v>100</v>
      </c>
      <c r="AG214" s="51">
        <v>100</v>
      </c>
      <c r="AM214" s="60">
        <v>93.123900000000006</v>
      </c>
      <c r="AO214" s="60">
        <v>1.0261400000000001</v>
      </c>
      <c r="AQ214" s="60">
        <v>113.77200000000001</v>
      </c>
      <c r="AR214" s="60">
        <v>60.182299999999998</v>
      </c>
      <c r="AS214" s="60">
        <v>0.25840000000000002</v>
      </c>
      <c r="AZ214" s="60">
        <v>115.745</v>
      </c>
      <c r="BA214" s="61">
        <v>0</v>
      </c>
      <c r="BB214" s="70">
        <v>38</v>
      </c>
      <c r="BH214" s="70" t="s">
        <v>476</v>
      </c>
      <c r="BK214" s="70" t="s">
        <v>476</v>
      </c>
      <c r="BP214" s="70">
        <v>2.8711700000000002</v>
      </c>
      <c r="BR214" s="70">
        <v>0</v>
      </c>
      <c r="BS214" s="70">
        <v>0</v>
      </c>
    </row>
    <row r="215" spans="1:71">
      <c r="A215" s="26" t="s">
        <v>476</v>
      </c>
      <c r="B215" t="s">
        <v>212</v>
      </c>
      <c r="C215" t="s">
        <v>450</v>
      </c>
      <c r="D215" t="s">
        <v>479</v>
      </c>
      <c r="Z215" s="50">
        <v>99.05</v>
      </c>
      <c r="AA215" s="50">
        <v>98.1</v>
      </c>
      <c r="AB215" s="50">
        <v>100</v>
      </c>
      <c r="AQ215" s="60">
        <v>98.7898</v>
      </c>
      <c r="AR215" s="60">
        <v>37.6</v>
      </c>
      <c r="BA215" s="61">
        <v>13.2219</v>
      </c>
      <c r="BH215" s="70" t="s">
        <v>476</v>
      </c>
      <c r="BK215" s="70" t="s">
        <v>476</v>
      </c>
      <c r="BR215" s="70">
        <v>0</v>
      </c>
      <c r="BS215" s="70">
        <v>0</v>
      </c>
    </row>
    <row r="216" spans="1:71">
      <c r="A216" s="26" t="s">
        <v>476</v>
      </c>
      <c r="B216" t="s">
        <v>213</v>
      </c>
      <c r="C216" t="s">
        <v>451</v>
      </c>
      <c r="D216" t="s">
        <v>479</v>
      </c>
      <c r="W216" s="50">
        <v>13.7</v>
      </c>
      <c r="Z216" s="50">
        <v>98.967600000000004</v>
      </c>
      <c r="AA216" s="50">
        <v>98.967600000000004</v>
      </c>
      <c r="AB216" s="50">
        <v>91.609099999999998</v>
      </c>
      <c r="AD216" s="50">
        <v>100</v>
      </c>
      <c r="AG216" s="51">
        <v>100</v>
      </c>
      <c r="AH216" s="50">
        <v>34.226399999999998</v>
      </c>
      <c r="AQ216" s="60">
        <v>138.90700000000001</v>
      </c>
      <c r="AR216" s="60">
        <v>80.7102</v>
      </c>
      <c r="AS216" s="60">
        <v>0.58430000000000004</v>
      </c>
      <c r="AZ216" s="60">
        <v>196.64400000000001</v>
      </c>
      <c r="BA216" s="61">
        <v>10.852499999999999</v>
      </c>
      <c r="BB216" s="70">
        <v>36</v>
      </c>
      <c r="BH216" s="70" t="s">
        <v>476</v>
      </c>
      <c r="BK216" s="70" t="s">
        <v>476</v>
      </c>
      <c r="BR216" s="70">
        <v>0</v>
      </c>
      <c r="BS216" s="70">
        <v>0</v>
      </c>
    </row>
    <row r="217" spans="1:71">
      <c r="A217" s="26" t="s">
        <v>476</v>
      </c>
      <c r="B217" t="s">
        <v>214</v>
      </c>
      <c r="C217" t="s">
        <v>452</v>
      </c>
      <c r="D217" t="s">
        <v>479</v>
      </c>
      <c r="J217" s="30">
        <v>95.52</v>
      </c>
      <c r="P217" s="33">
        <v>64.400000000000006</v>
      </c>
      <c r="T217" s="36">
        <v>19.54</v>
      </c>
      <c r="V217" s="50">
        <v>82.099000000000004</v>
      </c>
      <c r="W217" s="50">
        <v>16.600000000000001</v>
      </c>
      <c r="X217" s="50">
        <v>4.37</v>
      </c>
      <c r="Y217" s="51">
        <v>44.341200000000001</v>
      </c>
      <c r="Z217" s="50">
        <v>98.162000000000006</v>
      </c>
      <c r="AA217" s="50">
        <v>95.996399999999994</v>
      </c>
      <c r="AB217" s="50">
        <v>88.352900000000005</v>
      </c>
      <c r="AC217" s="51">
        <v>0</v>
      </c>
      <c r="AD217" s="50">
        <v>98.759799999999998</v>
      </c>
      <c r="AF217" s="50">
        <v>5.21143</v>
      </c>
      <c r="AG217" s="51">
        <v>97.23</v>
      </c>
      <c r="AH217" s="50">
        <v>19.272099999999998</v>
      </c>
      <c r="AK217" s="51">
        <v>14.150499999999999</v>
      </c>
      <c r="AN217" s="60">
        <v>80.194900000000004</v>
      </c>
      <c r="AO217" s="60">
        <v>1.0059400000000001</v>
      </c>
      <c r="AQ217" s="60">
        <v>98.797799999999995</v>
      </c>
      <c r="AR217" s="60">
        <v>50.815300000000001</v>
      </c>
      <c r="AS217" s="60">
        <v>0.21909999999999999</v>
      </c>
      <c r="AU217" s="60">
        <v>21.6023</v>
      </c>
      <c r="AV217" s="60">
        <v>379.56900000000002</v>
      </c>
      <c r="AW217" s="60">
        <v>68.603999999999999</v>
      </c>
      <c r="AY217" s="60">
        <v>33.999699999999997</v>
      </c>
      <c r="AZ217" s="60">
        <v>357.67500000000001</v>
      </c>
      <c r="BA217" s="61">
        <v>10.448399999999999</v>
      </c>
      <c r="BB217" s="70">
        <v>38</v>
      </c>
      <c r="BG217" s="70">
        <v>29.266999999999999</v>
      </c>
      <c r="BH217" s="70" t="s">
        <v>476</v>
      </c>
      <c r="BI217" s="70">
        <v>74.7</v>
      </c>
      <c r="BJ217" s="71">
        <v>55</v>
      </c>
      <c r="BK217" s="70" t="s">
        <v>476</v>
      </c>
      <c r="BP217" s="70">
        <v>1.03173</v>
      </c>
      <c r="BQ217" s="70">
        <v>9.4</v>
      </c>
      <c r="BR217" s="70">
        <v>0</v>
      </c>
      <c r="BS217" s="70">
        <v>0</v>
      </c>
    </row>
    <row r="218" spans="1:71">
      <c r="A218" s="26" t="s">
        <v>476</v>
      </c>
      <c r="B218" t="s">
        <v>215</v>
      </c>
      <c r="C218" t="s">
        <v>453</v>
      </c>
      <c r="D218" t="s">
        <v>479</v>
      </c>
      <c r="Z218" s="50">
        <v>95.074100000000001</v>
      </c>
      <c r="AA218" s="50">
        <v>90.7453</v>
      </c>
      <c r="AB218" s="50">
        <v>98.781000000000006</v>
      </c>
      <c r="AD218" s="50">
        <v>100</v>
      </c>
      <c r="BA218" s="61">
        <v>0</v>
      </c>
      <c r="BH218" s="70" t="s">
        <v>476</v>
      </c>
      <c r="BK218" s="70" t="s">
        <v>476</v>
      </c>
      <c r="BR218" s="70">
        <v>0</v>
      </c>
      <c r="BS218" s="70">
        <v>0</v>
      </c>
    </row>
    <row r="219" spans="1:71">
      <c r="A219" s="26" t="s">
        <v>476</v>
      </c>
      <c r="B219" t="s">
        <v>216</v>
      </c>
      <c r="C219" t="s">
        <v>454</v>
      </c>
      <c r="D219" t="s">
        <v>479</v>
      </c>
      <c r="I219" s="30">
        <v>90.61</v>
      </c>
      <c r="P219" s="33">
        <v>67.97</v>
      </c>
      <c r="U219" s="50">
        <v>5.7</v>
      </c>
      <c r="V219" s="50">
        <v>98.438000000000002</v>
      </c>
      <c r="W219" s="50">
        <v>16.2</v>
      </c>
      <c r="X219" s="50">
        <v>10.186</v>
      </c>
      <c r="Y219" s="51">
        <v>61.9499</v>
      </c>
      <c r="Z219" s="50">
        <v>95.145200000000003</v>
      </c>
      <c r="AA219" s="50">
        <v>92.966800000000006</v>
      </c>
      <c r="AB219" s="50">
        <v>87.184299999999993</v>
      </c>
      <c r="AD219" s="50">
        <v>100</v>
      </c>
      <c r="AF219" s="50">
        <v>10.414199999999999</v>
      </c>
      <c r="AG219" s="51">
        <v>95.98</v>
      </c>
      <c r="AH219" s="50">
        <v>36.456200000000003</v>
      </c>
      <c r="AK219" s="51">
        <v>10.4468</v>
      </c>
      <c r="AM219" s="60">
        <v>99.358699999999999</v>
      </c>
      <c r="AN219" s="60">
        <v>91.0595</v>
      </c>
      <c r="AO219" s="60">
        <v>0.95653999999999995</v>
      </c>
      <c r="AQ219" s="60">
        <v>105.411</v>
      </c>
      <c r="AR219" s="60">
        <v>65.56</v>
      </c>
      <c r="AS219" s="60">
        <v>0.51690000000000003</v>
      </c>
      <c r="AU219" s="60">
        <v>19.507899999999999</v>
      </c>
      <c r="AV219" s="60">
        <v>467.92399999999998</v>
      </c>
      <c r="AW219" s="60">
        <v>64.248999999999995</v>
      </c>
      <c r="AY219" s="60">
        <v>38.212699999999998</v>
      </c>
      <c r="AZ219" s="60">
        <v>291.697</v>
      </c>
      <c r="BA219" s="61">
        <v>13.723699999999999</v>
      </c>
      <c r="BB219" s="70">
        <v>36</v>
      </c>
      <c r="BG219" s="70">
        <v>17.853999999999999</v>
      </c>
      <c r="BH219" s="70" t="s">
        <v>476</v>
      </c>
      <c r="BI219" s="70">
        <v>78.7</v>
      </c>
      <c r="BJ219" s="71">
        <v>58</v>
      </c>
      <c r="BK219" s="70" t="s">
        <v>476</v>
      </c>
      <c r="BR219" s="70">
        <v>0</v>
      </c>
      <c r="BS219" s="70">
        <v>0</v>
      </c>
    </row>
    <row r="220" spans="1:71">
      <c r="A220" s="26" t="s">
        <v>476</v>
      </c>
      <c r="B220" t="s">
        <v>217</v>
      </c>
      <c r="C220" t="s">
        <v>455</v>
      </c>
      <c r="D220" t="s">
        <v>479</v>
      </c>
      <c r="L220" s="30">
        <v>85.600000000000009</v>
      </c>
      <c r="O220" s="33">
        <v>81.88</v>
      </c>
      <c r="Q220" s="39">
        <v>94.4</v>
      </c>
      <c r="U220" s="50">
        <v>3.4</v>
      </c>
      <c r="V220" s="50">
        <v>15.198</v>
      </c>
      <c r="X220" s="50">
        <v>7.5</v>
      </c>
      <c r="Y220" s="51">
        <v>39.271299999999997</v>
      </c>
      <c r="AE220" s="50">
        <v>5.7810100000000002</v>
      </c>
      <c r="AF220" s="50">
        <v>1.58371</v>
      </c>
      <c r="AH220" s="50">
        <v>0.81751700000000005</v>
      </c>
      <c r="AI220" s="50">
        <v>2</v>
      </c>
      <c r="AJ220" s="50">
        <v>0.95199999999999996</v>
      </c>
      <c r="AK220" s="51">
        <v>13.724299999999999</v>
      </c>
      <c r="AP220" s="61">
        <v>3.754</v>
      </c>
      <c r="AQ220" s="60">
        <v>121.80200000000001</v>
      </c>
      <c r="AR220" s="60">
        <v>92.781999999999996</v>
      </c>
      <c r="AT220" s="61">
        <v>3.4</v>
      </c>
      <c r="AU220" s="60">
        <v>23.723400000000002</v>
      </c>
      <c r="AV220" s="60">
        <v>255.57599999999999</v>
      </c>
      <c r="AW220" s="60">
        <v>86.48</v>
      </c>
      <c r="AX220" s="61">
        <v>3.706</v>
      </c>
      <c r="AY220" s="60">
        <v>28.216100000000001</v>
      </c>
      <c r="BA220" s="61">
        <v>16.999199999999998</v>
      </c>
      <c r="BB220" s="70">
        <v>37</v>
      </c>
      <c r="BC220" s="70">
        <v>0.90200000000000002</v>
      </c>
      <c r="BD220" s="70">
        <v>3.879</v>
      </c>
      <c r="BE220" s="70">
        <v>0.95899999999999996</v>
      </c>
      <c r="BF220" s="71">
        <v>4.79</v>
      </c>
      <c r="BH220" s="70">
        <v>2</v>
      </c>
      <c r="BJ220" s="71">
        <v>63</v>
      </c>
      <c r="BK220" s="70">
        <v>46.5291</v>
      </c>
      <c r="BM220" s="70">
        <v>2.9510000000000001</v>
      </c>
      <c r="BN220" s="70">
        <v>2.6459999999999999</v>
      </c>
      <c r="BO220" s="71">
        <v>2.3919999999999999</v>
      </c>
      <c r="BR220" s="70">
        <v>41</v>
      </c>
      <c r="BS220" s="70">
        <v>35</v>
      </c>
    </row>
    <row r="221" spans="1:71">
      <c r="A221" s="26" t="s">
        <v>476</v>
      </c>
      <c r="B221" t="s">
        <v>218</v>
      </c>
      <c r="C221" t="s">
        <v>456</v>
      </c>
      <c r="D221" t="s">
        <v>479</v>
      </c>
      <c r="J221" s="30">
        <v>97.95</v>
      </c>
      <c r="Z221" s="50">
        <v>99.624300000000005</v>
      </c>
      <c r="AA221" s="50">
        <v>95.244500000000002</v>
      </c>
      <c r="AB221" s="50">
        <v>96.663799999999995</v>
      </c>
      <c r="AC221" s="51">
        <v>0</v>
      </c>
      <c r="AM221" s="60">
        <v>94.595699999999994</v>
      </c>
      <c r="AN221" s="60">
        <v>65.174099999999996</v>
      </c>
      <c r="AO221" s="60">
        <v>1.01579</v>
      </c>
      <c r="BA221" s="61">
        <v>7.7565200000000001</v>
      </c>
      <c r="BH221" s="70" t="s">
        <v>476</v>
      </c>
      <c r="BK221" s="70" t="s">
        <v>476</v>
      </c>
      <c r="BR221" s="70">
        <v>0</v>
      </c>
      <c r="BS221" s="70">
        <v>0</v>
      </c>
    </row>
    <row r="222" spans="1:71">
      <c r="A222" s="26" t="s">
        <v>476</v>
      </c>
      <c r="B222" t="s">
        <v>219</v>
      </c>
      <c r="C222" t="s">
        <v>457</v>
      </c>
      <c r="D222" t="s">
        <v>479</v>
      </c>
      <c r="J222" s="30">
        <v>98.36</v>
      </c>
      <c r="P222" s="33">
        <v>72.7</v>
      </c>
      <c r="V222" s="50">
        <v>112.998</v>
      </c>
      <c r="W222" s="50">
        <v>16</v>
      </c>
      <c r="X222" s="50">
        <v>10.236000000000001</v>
      </c>
      <c r="Y222" s="51">
        <v>85.140799999999999</v>
      </c>
      <c r="Z222" s="50">
        <v>99.906800000000004</v>
      </c>
      <c r="AA222" s="50">
        <v>99.906800000000004</v>
      </c>
      <c r="AB222" s="50">
        <v>93.445300000000003</v>
      </c>
      <c r="AC222" s="51">
        <v>0</v>
      </c>
      <c r="AD222" s="50">
        <v>97.967600000000004</v>
      </c>
      <c r="AF222" s="50">
        <v>46.125500000000002</v>
      </c>
      <c r="AG222" s="51">
        <v>59.17</v>
      </c>
      <c r="AH222" s="50">
        <v>0.95282599999999995</v>
      </c>
      <c r="AK222" s="51">
        <v>13.1213</v>
      </c>
      <c r="AL222" s="60">
        <v>99.385499999999993</v>
      </c>
      <c r="AM222" s="60">
        <v>99.938000000000002</v>
      </c>
      <c r="AN222" s="60">
        <v>76.144499999999994</v>
      </c>
      <c r="AO222" s="60">
        <v>1.0562499999999999</v>
      </c>
      <c r="AQ222" s="60">
        <v>99.924099999999996</v>
      </c>
      <c r="AR222" s="60">
        <v>41.248699999999999</v>
      </c>
      <c r="AS222" s="60">
        <v>0.46629999999999999</v>
      </c>
      <c r="AU222" s="60">
        <v>18.4956</v>
      </c>
      <c r="AV222" s="60">
        <v>536.51</v>
      </c>
      <c r="AW222" s="60">
        <v>60.665999999999997</v>
      </c>
      <c r="AY222" s="60">
        <v>24.602699999999999</v>
      </c>
      <c r="AZ222" s="60">
        <v>455.60700000000003</v>
      </c>
      <c r="BA222" s="61">
        <v>17</v>
      </c>
      <c r="BB222" s="70">
        <v>30</v>
      </c>
      <c r="BG222" s="70">
        <v>53.271999999999998</v>
      </c>
      <c r="BH222" s="70" t="s">
        <v>476</v>
      </c>
      <c r="BI222" s="70">
        <v>49.9</v>
      </c>
      <c r="BK222" s="70" t="s">
        <v>476</v>
      </c>
      <c r="BQ222" s="70">
        <v>11.2</v>
      </c>
      <c r="BR222" s="70">
        <v>0</v>
      </c>
      <c r="BS222" s="70">
        <v>0</v>
      </c>
    </row>
    <row r="223" spans="1:71">
      <c r="A223" s="26" t="s">
        <v>476</v>
      </c>
      <c r="B223" t="s">
        <v>220</v>
      </c>
      <c r="C223" t="s">
        <v>458</v>
      </c>
      <c r="D223" t="s">
        <v>479</v>
      </c>
      <c r="Z223" s="50">
        <v>94.318200000000004</v>
      </c>
      <c r="AA223" s="50">
        <v>67.954499999999996</v>
      </c>
      <c r="AB223" s="50">
        <v>87.988600000000005</v>
      </c>
      <c r="AD223" s="50">
        <v>100</v>
      </c>
      <c r="AH223" s="50">
        <v>5.9278599999999999</v>
      </c>
      <c r="AZ223" s="60">
        <v>310.738</v>
      </c>
      <c r="BA223" s="61">
        <v>0</v>
      </c>
      <c r="BH223" s="70" t="s">
        <v>476</v>
      </c>
      <c r="BK223" s="70" t="s">
        <v>476</v>
      </c>
      <c r="BR223" s="70">
        <v>0</v>
      </c>
      <c r="BS223" s="70">
        <v>0</v>
      </c>
    </row>
    <row r="224" spans="1:71">
      <c r="A224" s="26" t="s">
        <v>476</v>
      </c>
      <c r="B224" t="s">
        <v>221</v>
      </c>
      <c r="C224" t="s">
        <v>459</v>
      </c>
      <c r="D224" t="s">
        <v>479</v>
      </c>
      <c r="J224" s="30">
        <v>93.13</v>
      </c>
      <c r="W224" s="50">
        <v>24.9</v>
      </c>
      <c r="Z224" s="50">
        <v>99.272199999999998</v>
      </c>
      <c r="AA224" s="50">
        <v>99.272199999999998</v>
      </c>
      <c r="AB224" s="50">
        <v>84.078500000000005</v>
      </c>
      <c r="AC224" s="51">
        <v>8.9552200000000006</v>
      </c>
      <c r="AD224" s="50">
        <v>100</v>
      </c>
      <c r="AG224" s="51">
        <v>50.42</v>
      </c>
      <c r="AH224" s="50">
        <v>18.648</v>
      </c>
      <c r="AM224" s="60">
        <v>97.78</v>
      </c>
      <c r="AN224" s="60">
        <v>70.449299999999994</v>
      </c>
      <c r="AO224" s="60">
        <v>1.25379</v>
      </c>
      <c r="AQ224" s="60">
        <v>71.479600000000005</v>
      </c>
      <c r="AR224" s="60">
        <v>49.318300000000001</v>
      </c>
      <c r="AS224" s="60">
        <v>0.21909999999999999</v>
      </c>
      <c r="AZ224" s="60">
        <v>774.07100000000003</v>
      </c>
      <c r="BA224" s="61">
        <v>1.51603</v>
      </c>
      <c r="BB224" s="70">
        <v>37</v>
      </c>
      <c r="BH224" s="70" t="s">
        <v>476</v>
      </c>
      <c r="BK224" s="70" t="s">
        <v>476</v>
      </c>
      <c r="BR224" s="70">
        <v>0</v>
      </c>
      <c r="BS224" s="70">
        <v>0</v>
      </c>
    </row>
    <row r="225" spans="1:71">
      <c r="A225" s="26" t="s">
        <v>476</v>
      </c>
      <c r="B225" t="s">
        <v>222</v>
      </c>
      <c r="C225" t="s">
        <v>460</v>
      </c>
      <c r="D225" t="s">
        <v>479</v>
      </c>
      <c r="V225" s="50">
        <v>52.209000000000003</v>
      </c>
      <c r="X225" s="50">
        <v>6.0490000000000004</v>
      </c>
      <c r="Y225" s="51">
        <v>33.605600000000003</v>
      </c>
      <c r="Z225" s="50">
        <v>98.718299999999999</v>
      </c>
      <c r="AA225" s="50">
        <v>46.683900000000001</v>
      </c>
      <c r="AB225" s="50">
        <v>99.371300000000005</v>
      </c>
      <c r="AD225" s="50">
        <v>100</v>
      </c>
      <c r="AF225" s="50">
        <v>1.22709</v>
      </c>
      <c r="AH225" s="50">
        <v>49.262500000000003</v>
      </c>
      <c r="AK225" s="51">
        <v>12.829000000000001</v>
      </c>
      <c r="AR225" s="60">
        <v>64.377499999999998</v>
      </c>
      <c r="AU225" s="60">
        <v>19.6035</v>
      </c>
      <c r="AV225" s="60">
        <v>463.54199999999997</v>
      </c>
      <c r="AW225" s="60">
        <v>72.921999999999997</v>
      </c>
      <c r="AY225" s="60">
        <v>28.261099999999999</v>
      </c>
      <c r="BA225" s="61">
        <v>15.1816</v>
      </c>
      <c r="BG225" s="70">
        <v>10.206</v>
      </c>
      <c r="BH225" s="70" t="s">
        <v>476</v>
      </c>
      <c r="BI225" s="70">
        <v>78.900000000000006</v>
      </c>
      <c r="BK225" s="70" t="s">
        <v>476</v>
      </c>
      <c r="BR225" s="70">
        <v>0</v>
      </c>
      <c r="BS225" s="70">
        <v>0</v>
      </c>
    </row>
    <row r="226" spans="1:71">
      <c r="A226" s="26" t="s">
        <v>476</v>
      </c>
      <c r="B226" t="s">
        <v>223</v>
      </c>
      <c r="C226" t="s">
        <v>461</v>
      </c>
      <c r="D226" t="s">
        <v>479</v>
      </c>
      <c r="J226" s="30">
        <v>99.210000000000008</v>
      </c>
      <c r="Z226" s="50">
        <v>99.559299999999993</v>
      </c>
      <c r="AA226" s="50">
        <v>99.3489</v>
      </c>
      <c r="AB226" s="50">
        <v>99.122</v>
      </c>
      <c r="AC226" s="51">
        <v>0.87802199999999997</v>
      </c>
      <c r="AR226" s="60">
        <v>8.9499999999999993</v>
      </c>
      <c r="BA226" s="61">
        <v>0.12179</v>
      </c>
      <c r="BH226" s="70" t="s">
        <v>476</v>
      </c>
      <c r="BK226" s="70" t="s">
        <v>476</v>
      </c>
      <c r="BR226" s="70">
        <v>0</v>
      </c>
      <c r="BS226" s="70">
        <v>0</v>
      </c>
    </row>
    <row r="227" spans="1:71">
      <c r="A227" s="26" t="s">
        <v>476</v>
      </c>
      <c r="B227" t="s">
        <v>224</v>
      </c>
      <c r="C227" t="s">
        <v>462</v>
      </c>
      <c r="D227" t="s">
        <v>479</v>
      </c>
      <c r="J227" s="30">
        <v>87.18</v>
      </c>
      <c r="L227" s="30">
        <v>68.83</v>
      </c>
      <c r="T227" s="36">
        <v>24.36</v>
      </c>
      <c r="V227" s="50">
        <v>13.231999999999999</v>
      </c>
      <c r="W227" s="50">
        <v>20.9</v>
      </c>
      <c r="X227" s="50">
        <v>9.0440000000000005</v>
      </c>
      <c r="Y227" s="51">
        <v>29.735199999999999</v>
      </c>
      <c r="Z227" s="50">
        <v>96.826899999999995</v>
      </c>
      <c r="AA227" s="50">
        <v>54.145800000000001</v>
      </c>
      <c r="AB227" s="50">
        <v>96.938999999999993</v>
      </c>
      <c r="AC227" s="51">
        <v>0.67866000000000004</v>
      </c>
      <c r="AD227" s="50">
        <v>100</v>
      </c>
      <c r="AF227" s="50">
        <v>0.57979000000000003</v>
      </c>
      <c r="AH227" s="50">
        <v>0.68824099999999999</v>
      </c>
      <c r="AI227" s="50">
        <v>3</v>
      </c>
      <c r="AJ227" s="50">
        <v>0.184</v>
      </c>
      <c r="AK227" s="51">
        <v>8.8825699999999994</v>
      </c>
      <c r="AL227" s="60">
        <v>96.930199999999999</v>
      </c>
      <c r="AM227" s="60">
        <v>94.192099999999996</v>
      </c>
      <c r="AN227" s="60">
        <v>83.197199999999995</v>
      </c>
      <c r="AO227" s="60">
        <v>1.09775</v>
      </c>
      <c r="AQ227" s="60">
        <v>81.211699999999993</v>
      </c>
      <c r="AR227" s="60">
        <v>65.2</v>
      </c>
      <c r="AU227" s="60">
        <v>20.895900000000001</v>
      </c>
      <c r="AV227" s="60">
        <v>344.23</v>
      </c>
      <c r="AW227" s="60">
        <v>71.802000000000007</v>
      </c>
      <c r="AY227" s="60">
        <v>50.339500000000001</v>
      </c>
      <c r="BA227" s="61">
        <v>0</v>
      </c>
      <c r="BG227" s="70">
        <v>22.934000000000001</v>
      </c>
      <c r="BH227" s="70">
        <v>9</v>
      </c>
      <c r="BI227" s="70">
        <v>63.7</v>
      </c>
      <c r="BK227" s="70">
        <v>5.96</v>
      </c>
      <c r="BP227" s="70">
        <v>2.2485599999999999</v>
      </c>
      <c r="BQ227" s="70">
        <v>8.9</v>
      </c>
      <c r="BR227" s="70">
        <v>0</v>
      </c>
      <c r="BS227" s="70">
        <v>0</v>
      </c>
    </row>
    <row r="228" spans="1:71">
      <c r="A228" s="26" t="s">
        <v>476</v>
      </c>
      <c r="B228" t="s">
        <v>225</v>
      </c>
      <c r="C228" t="s">
        <v>463</v>
      </c>
      <c r="D228" t="s">
        <v>479</v>
      </c>
      <c r="AJ228" s="50">
        <v>0.625</v>
      </c>
      <c r="AP228" s="61">
        <v>1.4730000000000001</v>
      </c>
      <c r="AT228" s="61">
        <v>0.746</v>
      </c>
      <c r="AX228" s="61">
        <v>2.5089999999999999</v>
      </c>
      <c r="BC228" s="70">
        <v>0.439</v>
      </c>
      <c r="BD228" s="70">
        <v>3.1360000000000001</v>
      </c>
      <c r="BE228" s="70">
        <v>0.33900000000000002</v>
      </c>
      <c r="BF228" s="71">
        <v>4.0720000000000001</v>
      </c>
      <c r="BH228" s="70" t="s">
        <v>476</v>
      </c>
      <c r="BK228" s="70" t="s">
        <v>476</v>
      </c>
      <c r="BM228" s="70">
        <v>2.3730000000000002</v>
      </c>
      <c r="BN228" s="70">
        <v>2.5379999999999998</v>
      </c>
      <c r="BO228" s="71">
        <v>1.956</v>
      </c>
    </row>
    <row r="229" spans="1:71">
      <c r="A229" s="26" t="s">
        <v>476</v>
      </c>
      <c r="B229" t="s">
        <v>226</v>
      </c>
      <c r="C229" t="s">
        <v>464</v>
      </c>
      <c r="D229" t="s">
        <v>480</v>
      </c>
      <c r="Z229" s="50">
        <v>97.482299999999995</v>
      </c>
      <c r="AB229" s="50">
        <v>96.702200000000005</v>
      </c>
      <c r="AH229" s="50">
        <v>27.664400000000001</v>
      </c>
      <c r="AQ229" s="60">
        <v>177.94800000000001</v>
      </c>
      <c r="AR229" s="60">
        <v>81.569999999999993</v>
      </c>
      <c r="BA229" s="61">
        <v>7.2243199999999996</v>
      </c>
      <c r="BH229" s="70" t="s">
        <v>476</v>
      </c>
      <c r="BK229" s="70" t="s">
        <v>476</v>
      </c>
      <c r="BR229" s="70">
        <v>0</v>
      </c>
      <c r="BS229" s="70">
        <v>0</v>
      </c>
    </row>
    <row r="230" spans="1:71">
      <c r="A230" s="26" t="s">
        <v>476</v>
      </c>
      <c r="B230" t="s">
        <v>227</v>
      </c>
      <c r="C230" t="s">
        <v>465</v>
      </c>
      <c r="D230" t="s">
        <v>480</v>
      </c>
      <c r="AR230" s="60">
        <v>83.632000000000005</v>
      </c>
      <c r="BH230" s="70" t="s">
        <v>476</v>
      </c>
      <c r="BK230" s="70" t="s">
        <v>476</v>
      </c>
      <c r="BR230" s="70">
        <v>0</v>
      </c>
      <c r="BS230" s="70">
        <v>0</v>
      </c>
    </row>
    <row r="231" spans="1:71">
      <c r="A231" s="26" t="s">
        <v>476</v>
      </c>
      <c r="B231" t="s">
        <v>228</v>
      </c>
      <c r="C231" t="s">
        <v>466</v>
      </c>
      <c r="D231" t="s">
        <v>480</v>
      </c>
      <c r="Z231" s="50">
        <v>99.075000000000003</v>
      </c>
      <c r="AA231" s="50">
        <v>98.15</v>
      </c>
      <c r="AD231" s="50">
        <v>100</v>
      </c>
      <c r="AH231" s="50">
        <v>1.2023999999999999</v>
      </c>
      <c r="BA231" s="61">
        <v>4.5900999999999996</v>
      </c>
      <c r="BH231" s="70" t="s">
        <v>476</v>
      </c>
      <c r="BK231" s="70" t="s">
        <v>476</v>
      </c>
      <c r="BR231" s="70">
        <v>0</v>
      </c>
      <c r="BS231" s="70">
        <v>0</v>
      </c>
    </row>
    <row r="232" spans="1:71">
      <c r="A232" s="26" t="s">
        <v>476</v>
      </c>
      <c r="B232" t="s">
        <v>229</v>
      </c>
      <c r="C232" t="s">
        <v>467</v>
      </c>
      <c r="D232" t="s">
        <v>480</v>
      </c>
      <c r="AR232" s="60">
        <v>41.03</v>
      </c>
      <c r="BH232" s="70" t="s">
        <v>476</v>
      </c>
      <c r="BK232" s="70" t="s">
        <v>476</v>
      </c>
      <c r="BR232" s="70">
        <v>0</v>
      </c>
      <c r="BS232" s="70">
        <v>0</v>
      </c>
    </row>
    <row r="233" spans="1:71">
      <c r="A233" s="26" t="s">
        <v>476</v>
      </c>
      <c r="B233" t="s">
        <v>230</v>
      </c>
      <c r="C233" t="s">
        <v>468</v>
      </c>
      <c r="D233" t="s">
        <v>480</v>
      </c>
      <c r="BA233" s="61">
        <v>17</v>
      </c>
      <c r="BH233" s="70" t="s">
        <v>476</v>
      </c>
      <c r="BK233" s="70" t="s">
        <v>476</v>
      </c>
      <c r="BR233" s="70">
        <v>0</v>
      </c>
      <c r="BS233" s="70">
        <v>0</v>
      </c>
    </row>
    <row r="234" spans="1:71">
      <c r="A234" s="26" t="s">
        <v>476</v>
      </c>
      <c r="B234" t="s">
        <v>231</v>
      </c>
      <c r="C234" t="s">
        <v>469</v>
      </c>
      <c r="D234" t="s">
        <v>480</v>
      </c>
      <c r="BB234" s="70">
        <v>31</v>
      </c>
      <c r="BH234" s="70" t="s">
        <v>476</v>
      </c>
      <c r="BK234" s="70">
        <v>42.098600000000005</v>
      </c>
      <c r="BR234" s="70">
        <v>0</v>
      </c>
      <c r="BS234" s="70">
        <v>0</v>
      </c>
    </row>
    <row r="235" spans="1:7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c r="A236" s="26" t="s">
        <v>476</v>
      </c>
      <c r="B236" t="s">
        <v>233</v>
      </c>
      <c r="C236" t="s">
        <v>471</v>
      </c>
      <c r="D236" t="s">
        <v>480</v>
      </c>
      <c r="BA236" s="61">
        <v>17</v>
      </c>
      <c r="BH236" s="70" t="s">
        <v>476</v>
      </c>
      <c r="BK236" s="70" t="s">
        <v>476</v>
      </c>
      <c r="BR236" s="70">
        <v>0</v>
      </c>
      <c r="BS236" s="70">
        <v>0</v>
      </c>
    </row>
    <row r="237" spans="1:71">
      <c r="A237" s="26" t="s">
        <v>476</v>
      </c>
      <c r="B237" t="s">
        <v>234</v>
      </c>
      <c r="C237" t="s">
        <v>472</v>
      </c>
      <c r="D237" t="s">
        <v>480</v>
      </c>
      <c r="BB237" s="70">
        <v>-3</v>
      </c>
      <c r="BH237" s="70" t="s">
        <v>476</v>
      </c>
      <c r="BK237" s="70" t="s">
        <v>476</v>
      </c>
      <c r="BR237" s="70">
        <v>0</v>
      </c>
      <c r="BS237" s="70">
        <v>0</v>
      </c>
    </row>
    <row r="238" spans="1:71">
      <c r="B238" t="s">
        <v>235</v>
      </c>
      <c r="C238" t="s">
        <v>473</v>
      </c>
      <c r="D238" t="s">
        <v>481</v>
      </c>
      <c r="H238" s="36">
        <v>25.96</v>
      </c>
      <c r="J238" s="30">
        <v>90.08</v>
      </c>
      <c r="K238" s="30">
        <v>85.12</v>
      </c>
      <c r="L238" s="30">
        <v>50.25</v>
      </c>
      <c r="N238" s="33">
        <v>45.46</v>
      </c>
      <c r="O238" s="33">
        <v>54.86</v>
      </c>
      <c r="Q238" s="39">
        <v>24.080000000000002</v>
      </c>
      <c r="R238" s="39">
        <v>53.77</v>
      </c>
      <c r="S238" s="39">
        <v>10.36</v>
      </c>
      <c r="T238" s="36">
        <v>15.65</v>
      </c>
      <c r="V238" s="50">
        <v>16.302</v>
      </c>
      <c r="W238" s="50">
        <v>17</v>
      </c>
      <c r="X238" s="50">
        <v>26.065000000000001</v>
      </c>
      <c r="Y238" s="51">
        <v>24.508700000000001</v>
      </c>
      <c r="Z238" s="50">
        <v>97.216499999999996</v>
      </c>
      <c r="AA238" s="50">
        <v>72.914199999999994</v>
      </c>
      <c r="AB238" s="50">
        <v>91.222899999999996</v>
      </c>
      <c r="AC238" s="51">
        <v>1.43333</v>
      </c>
      <c r="AD238" s="50">
        <v>89.638800000000003</v>
      </c>
      <c r="AE238" s="50">
        <v>3.90442</v>
      </c>
      <c r="AF238" s="50">
        <v>8.8205000000000006E-2</v>
      </c>
      <c r="AG238" s="51">
        <v>99.02</v>
      </c>
      <c r="AH238" s="50">
        <v>2.2027899999999998</v>
      </c>
      <c r="AI238" s="50">
        <v>5</v>
      </c>
      <c r="AJ238" s="50">
        <v>2.8000000000000001E-2</v>
      </c>
      <c r="AK238" s="51">
        <v>13.0502</v>
      </c>
      <c r="AM238" s="60">
        <v>67.367199999999997</v>
      </c>
      <c r="AN238" s="60">
        <v>45.524500000000003</v>
      </c>
      <c r="AO238" s="60">
        <v>1.00078</v>
      </c>
      <c r="AP238" s="61">
        <v>0.372</v>
      </c>
      <c r="AQ238" s="60">
        <v>84.215199999999996</v>
      </c>
      <c r="AR238" s="60">
        <v>34.253399999999999</v>
      </c>
      <c r="AS238" s="60">
        <v>0.36520000000000002</v>
      </c>
      <c r="AT238" s="61">
        <v>0.126</v>
      </c>
      <c r="AU238" s="60">
        <v>20.203299999999999</v>
      </c>
      <c r="AV238" s="60">
        <v>418.67099999999999</v>
      </c>
      <c r="AW238" s="60">
        <v>69.923000000000002</v>
      </c>
      <c r="AX238" s="61">
        <v>0.441</v>
      </c>
      <c r="AY238" s="60">
        <v>62.061199999999999</v>
      </c>
      <c r="BA238" s="61">
        <v>0.70434200000000002</v>
      </c>
      <c r="BB238" s="70">
        <v>-3</v>
      </c>
      <c r="BC238" s="70">
        <v>8.8999999999999996E-2</v>
      </c>
      <c r="BD238" s="70">
        <v>1.7270000000000001</v>
      </c>
      <c r="BE238" s="70">
        <v>0.05</v>
      </c>
      <c r="BF238" s="71">
        <v>2.637</v>
      </c>
      <c r="BG238" s="70">
        <v>34.371000000000002</v>
      </c>
      <c r="BH238" s="70">
        <v>10</v>
      </c>
      <c r="BI238" s="70">
        <v>60.5</v>
      </c>
      <c r="BJ238" s="71">
        <v>13</v>
      </c>
      <c r="BK238" s="70">
        <v>36.057099999999998</v>
      </c>
      <c r="BL238" s="70">
        <v>10</v>
      </c>
      <c r="BM238" s="70">
        <v>0.127</v>
      </c>
      <c r="BN238" s="70">
        <v>0.498</v>
      </c>
      <c r="BO238" s="71">
        <v>0.20100000000000001</v>
      </c>
      <c r="BP238" s="70">
        <v>1.95909</v>
      </c>
      <c r="BQ238" s="70">
        <v>4.5999999999999996</v>
      </c>
      <c r="BR238" s="70">
        <v>0</v>
      </c>
      <c r="BS238" s="70">
        <v>0</v>
      </c>
    </row>
    <row r="239" spans="1:71">
      <c r="B239" t="s">
        <v>236</v>
      </c>
      <c r="C239" t="s">
        <v>474</v>
      </c>
      <c r="D239" t="s">
        <v>481</v>
      </c>
      <c r="G239" s="33">
        <v>64.12</v>
      </c>
      <c r="H239" s="36">
        <v>45.65</v>
      </c>
      <c r="I239" s="30">
        <v>87.26</v>
      </c>
      <c r="K239" s="30">
        <v>79.760000000000005</v>
      </c>
      <c r="L239" s="30">
        <v>36.980000000000004</v>
      </c>
      <c r="M239" s="33">
        <v>75.52</v>
      </c>
      <c r="N239" s="33">
        <v>52.74</v>
      </c>
      <c r="O239" s="33">
        <v>60.1</v>
      </c>
      <c r="P239" s="33">
        <v>68.099999999999994</v>
      </c>
      <c r="Q239" s="39">
        <v>45.83</v>
      </c>
      <c r="R239" s="39">
        <v>58.22</v>
      </c>
      <c r="S239" s="39">
        <v>43.62</v>
      </c>
      <c r="T239" s="36">
        <v>34.92</v>
      </c>
      <c r="U239" s="50">
        <v>11.7</v>
      </c>
      <c r="V239" s="50">
        <v>68.515000000000001</v>
      </c>
      <c r="W239" s="50">
        <v>30.9</v>
      </c>
      <c r="X239" s="50">
        <v>13.891</v>
      </c>
      <c r="Y239" s="51">
        <v>42.555799999999998</v>
      </c>
      <c r="Z239" s="50">
        <v>95.723699999999994</v>
      </c>
      <c r="AA239" s="50">
        <v>87.4512</v>
      </c>
      <c r="AB239" s="50">
        <v>93.935000000000002</v>
      </c>
      <c r="AD239" s="50">
        <v>100</v>
      </c>
      <c r="AE239" s="50">
        <v>2.1009000000000002</v>
      </c>
      <c r="AF239" s="50">
        <v>0.47298099999999998</v>
      </c>
      <c r="AG239" s="51">
        <v>96.16</v>
      </c>
      <c r="AH239" s="50">
        <v>56.333300000000001</v>
      </c>
      <c r="AI239" s="50">
        <v>5</v>
      </c>
      <c r="AJ239" s="50">
        <v>0.33500000000000002</v>
      </c>
      <c r="AK239" s="51">
        <v>24.090399999999999</v>
      </c>
      <c r="AL239" s="60">
        <v>97.127099999999999</v>
      </c>
      <c r="AM239" s="60">
        <v>86.875900000000001</v>
      </c>
      <c r="AN239" s="60">
        <v>69.823499999999996</v>
      </c>
      <c r="AO239" s="60">
        <v>1.07759</v>
      </c>
      <c r="AP239" s="61">
        <v>0.996</v>
      </c>
      <c r="AQ239" s="60">
        <v>78.4636</v>
      </c>
      <c r="AR239" s="60">
        <v>64.313400000000001</v>
      </c>
      <c r="AS239" s="60">
        <v>0.40450000000000003</v>
      </c>
      <c r="AT239" s="61">
        <v>0.157</v>
      </c>
      <c r="AU239" s="60">
        <v>22.263300000000001</v>
      </c>
      <c r="AV239" s="60">
        <v>328.51400000000001</v>
      </c>
      <c r="AW239" s="60">
        <v>70.912000000000006</v>
      </c>
      <c r="AX239" s="61">
        <v>0.34599999999999997</v>
      </c>
      <c r="AY239" s="60">
        <v>33.052300000000002</v>
      </c>
      <c r="AZ239" s="60">
        <v>545.93299999999999</v>
      </c>
      <c r="BA239" s="61">
        <v>16.991900000000001</v>
      </c>
      <c r="BB239" s="70">
        <v>3</v>
      </c>
      <c r="BC239" s="70">
        <v>0.28100000000000003</v>
      </c>
      <c r="BD239" s="70">
        <v>3.0150000000000001</v>
      </c>
      <c r="BE239" s="70">
        <v>0.193</v>
      </c>
      <c r="BF239" s="71">
        <v>4.1840000000000002</v>
      </c>
      <c r="BG239" s="70">
        <v>32.932000000000002</v>
      </c>
      <c r="BH239" s="70">
        <v>16</v>
      </c>
      <c r="BI239" s="70">
        <v>81.8</v>
      </c>
      <c r="BJ239" s="71">
        <v>18</v>
      </c>
      <c r="BK239" s="70">
        <v>50.725200000000001</v>
      </c>
      <c r="BL239" s="70">
        <v>7.6</v>
      </c>
      <c r="BM239" s="70">
        <v>2.5110000000000001</v>
      </c>
      <c r="BN239" s="70">
        <v>2.3260000000000001</v>
      </c>
      <c r="BO239" s="71">
        <v>0.40400000000000003</v>
      </c>
      <c r="BP239" s="70">
        <v>3.8496199999999998</v>
      </c>
      <c r="BQ239" s="70">
        <v>10.7</v>
      </c>
      <c r="BR239" s="70">
        <v>0</v>
      </c>
      <c r="BS239" s="70">
        <v>0</v>
      </c>
    </row>
    <row r="240" spans="1:71">
      <c r="B240" t="s">
        <v>237</v>
      </c>
      <c r="C240" t="s">
        <v>475</v>
      </c>
      <c r="D240" t="s">
        <v>481</v>
      </c>
      <c r="F240" s="30">
        <v>54.28</v>
      </c>
      <c r="I240" s="30">
        <v>64.84</v>
      </c>
      <c r="J240" s="30">
        <v>54.65</v>
      </c>
      <c r="K240" s="30">
        <v>60.86</v>
      </c>
      <c r="L240" s="30">
        <v>36.79</v>
      </c>
      <c r="N240" s="33">
        <v>27.51</v>
      </c>
      <c r="O240" s="33">
        <v>42.32</v>
      </c>
      <c r="P240" s="33">
        <v>39.51</v>
      </c>
      <c r="Q240" s="39">
        <v>20.05</v>
      </c>
      <c r="R240" s="39">
        <v>44.14</v>
      </c>
      <c r="T240" s="36">
        <v>4.21</v>
      </c>
      <c r="U240" s="50">
        <v>34.4</v>
      </c>
      <c r="V240" s="50">
        <v>206.137</v>
      </c>
      <c r="W240" s="50">
        <v>55.4</v>
      </c>
      <c r="X240" s="50">
        <v>45.241999999999997</v>
      </c>
      <c r="Y240" s="51">
        <v>75.369799999999998</v>
      </c>
      <c r="Z240" s="50">
        <v>63.473500000000001</v>
      </c>
      <c r="AA240" s="50">
        <v>48.302</v>
      </c>
      <c r="AB240" s="50">
        <v>59.052999999999997</v>
      </c>
      <c r="AC240" s="51">
        <v>30.009899999999998</v>
      </c>
      <c r="AD240" s="50">
        <v>79.2</v>
      </c>
      <c r="AE240" s="50">
        <v>1.1893100000000001</v>
      </c>
      <c r="AF240" s="50">
        <v>36.3553</v>
      </c>
      <c r="AG240" s="51">
        <v>64.930000000000007</v>
      </c>
      <c r="AH240" s="50">
        <v>6.6585000000000001</v>
      </c>
      <c r="AI240" s="50">
        <v>5</v>
      </c>
      <c r="AJ240" s="50">
        <v>5.8999999999999997E-2</v>
      </c>
      <c r="AK240" s="51">
        <v>39.4602</v>
      </c>
      <c r="AM240" s="60">
        <v>83.316800000000001</v>
      </c>
      <c r="AN240" s="60">
        <v>47.061300000000003</v>
      </c>
      <c r="AO240" s="60">
        <v>0.72721000000000002</v>
      </c>
      <c r="AP240" s="61">
        <v>0.18099999999999999</v>
      </c>
      <c r="AQ240" s="60">
        <v>54.363300000000002</v>
      </c>
      <c r="AR240" s="60">
        <v>26.718399999999999</v>
      </c>
      <c r="AS240" s="60">
        <v>0.11799999999999999</v>
      </c>
      <c r="AT240" s="61">
        <v>0.10100000000000001</v>
      </c>
      <c r="AU240" s="60">
        <v>17.976500000000001</v>
      </c>
      <c r="AV240" s="60">
        <v>603.16499999999996</v>
      </c>
      <c r="AW240" s="60">
        <v>56.241999999999997</v>
      </c>
      <c r="AX240" s="61">
        <v>0.23400000000000001</v>
      </c>
      <c r="AY240" s="60">
        <v>58.0398</v>
      </c>
      <c r="AZ240" s="60">
        <v>735.01599999999996</v>
      </c>
      <c r="BA240" s="61">
        <v>0.77532400000000001</v>
      </c>
      <c r="BB240" s="70">
        <v>1</v>
      </c>
      <c r="BC240" s="70">
        <v>0.13500000000000001</v>
      </c>
      <c r="BD240" s="70">
        <v>0.34599999999999997</v>
      </c>
      <c r="BE240" s="70">
        <v>0.214</v>
      </c>
      <c r="BF240" s="71">
        <v>2.3439999999999999</v>
      </c>
      <c r="BG240" s="70">
        <v>45.398000000000003</v>
      </c>
      <c r="BH240" s="70">
        <v>17</v>
      </c>
      <c r="BI240" s="70">
        <v>43</v>
      </c>
      <c r="BJ240" s="71">
        <v>14</v>
      </c>
      <c r="BK240" s="70" t="s">
        <v>476</v>
      </c>
      <c r="BL240" s="70">
        <v>9.6</v>
      </c>
      <c r="BM240" s="70">
        <v>0.82799999999999996</v>
      </c>
      <c r="BN240" s="70">
        <v>0.78100000000000003</v>
      </c>
      <c r="BO240" s="71">
        <v>0.39100000000000001</v>
      </c>
      <c r="BP240" s="70">
        <v>0.49858000000000002</v>
      </c>
      <c r="BQ240" s="70">
        <v>1.9</v>
      </c>
      <c r="BR240" s="70">
        <v>0</v>
      </c>
      <c r="BS240" s="7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S240"/>
  <sheetViews>
    <sheetView workbookViewId="0">
      <pane xSplit="4" ySplit="1" topLeftCell="E2" activePane="bottomRight" state="frozen"/>
      <selection pane="topRight" activeCell="I1" sqref="I1"/>
      <selection pane="bottomLeft" activeCell="A2" sqref="A2"/>
      <selection pane="bottomRight" sqref="A1:XFD1"/>
    </sheetView>
  </sheetViews>
  <sheetFormatPr defaultColWidth="8.85546875" defaultRowHeight="15"/>
  <cols>
    <col min="1" max="1" width="8.85546875" style="26"/>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663</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c r="A2" s="27"/>
      <c r="B2" s="24" t="s">
        <v>672</v>
      </c>
      <c r="C2" s="24" t="s">
        <v>673</v>
      </c>
      <c r="E2" s="73">
        <v>63.84</v>
      </c>
      <c r="F2" s="29">
        <v>74.100000000000009</v>
      </c>
      <c r="G2" s="32">
        <v>66.400000000000006</v>
      </c>
      <c r="H2" s="35">
        <v>51.01</v>
      </c>
      <c r="I2" s="29">
        <v>82.48</v>
      </c>
      <c r="J2" s="29">
        <v>76.23</v>
      </c>
      <c r="K2" s="29">
        <v>75.510000000000005</v>
      </c>
      <c r="L2" s="29">
        <v>62.190000000000005</v>
      </c>
      <c r="M2" s="32">
        <v>79.73</v>
      </c>
      <c r="N2" s="32">
        <v>67.66</v>
      </c>
      <c r="O2" s="32">
        <v>59.56</v>
      </c>
      <c r="P2" s="32">
        <v>58.660000000000004</v>
      </c>
      <c r="Q2" s="38">
        <v>61.85</v>
      </c>
      <c r="R2" s="38">
        <v>60.370000000000005</v>
      </c>
      <c r="S2" s="38">
        <v>40.619999999999997</v>
      </c>
      <c r="T2" s="35">
        <v>41.22</v>
      </c>
      <c r="U2" s="42">
        <v>11.121659419295611</v>
      </c>
      <c r="V2" s="43">
        <v>104.39857492978263</v>
      </c>
      <c r="W2" s="42">
        <v>29.796635449934911</v>
      </c>
      <c r="X2" s="43">
        <v>23.226705671990203</v>
      </c>
      <c r="Y2" s="44">
        <v>136.85734233254334</v>
      </c>
      <c r="Z2" s="45">
        <v>89.108252607780742</v>
      </c>
      <c r="AA2" s="45">
        <v>63.018692139361519</v>
      </c>
      <c r="AB2" s="45">
        <v>72.347315355829778</v>
      </c>
      <c r="AC2" s="44">
        <v>14.342509325327001</v>
      </c>
      <c r="AD2" s="45">
        <v>87.84607460963889</v>
      </c>
      <c r="AE2" s="46">
        <v>4.5552858303344692</v>
      </c>
      <c r="AF2" s="46">
        <v>33.706946292094585</v>
      </c>
      <c r="AG2" s="47">
        <v>58.839871631571441</v>
      </c>
      <c r="AH2" s="48">
        <v>5.325172578128786</v>
      </c>
      <c r="AI2" s="49">
        <v>3.6188756742703845</v>
      </c>
      <c r="AJ2" s="43">
        <v>0.58442206901327154</v>
      </c>
      <c r="AK2" s="44">
        <v>18.446729249739292</v>
      </c>
      <c r="AL2" s="54">
        <v>83.555409175387467</v>
      </c>
      <c r="AM2" s="54">
        <v>94.378952749917516</v>
      </c>
      <c r="AN2" s="54">
        <v>70.818141715179081</v>
      </c>
      <c r="AO2" s="55">
        <v>0.99235701107249952</v>
      </c>
      <c r="AP2" s="56">
        <v>1.6877619075858092</v>
      </c>
      <c r="AQ2" s="57">
        <v>100.52665469902422</v>
      </c>
      <c r="AR2" s="54">
        <v>45.292592018719006</v>
      </c>
      <c r="AS2" s="54">
        <v>0.6487370111151094</v>
      </c>
      <c r="AT2" s="56">
        <v>1.8414951448003194</v>
      </c>
      <c r="AU2" s="54">
        <v>20.048600845926558</v>
      </c>
      <c r="AV2" s="58">
        <v>405.45033302041702</v>
      </c>
      <c r="AW2" s="58">
        <v>67.968999548553256</v>
      </c>
      <c r="AX2" s="56">
        <v>1.7431529468376539</v>
      </c>
      <c r="AY2" s="54">
        <v>42.108171185784158</v>
      </c>
      <c r="AZ2" s="58">
        <v>497.24050302820979</v>
      </c>
      <c r="BA2" s="59">
        <v>10.402213450594672</v>
      </c>
      <c r="BB2" s="64">
        <v>20.38119336283853</v>
      </c>
      <c r="BC2" s="65">
        <v>0.54702545927648316</v>
      </c>
      <c r="BD2" s="65">
        <v>2.4677814202368609</v>
      </c>
      <c r="BE2" s="65">
        <v>0.60674836545513244</v>
      </c>
      <c r="BF2" s="66">
        <v>3.8337694749316142</v>
      </c>
      <c r="BG2" s="65">
        <v>47.045517289840063</v>
      </c>
      <c r="BH2" s="64">
        <v>13.822854020500586</v>
      </c>
      <c r="BI2" s="67">
        <v>72.513807415729389</v>
      </c>
      <c r="BJ2" s="68">
        <v>40.887531648739241</v>
      </c>
      <c r="BK2" s="69">
        <v>27.883273268889752</v>
      </c>
      <c r="BL2" s="67">
        <v>7.4101585966272978</v>
      </c>
      <c r="BM2" s="65">
        <v>1.8968752749933628</v>
      </c>
      <c r="BN2" s="65">
        <v>1.8287791709808516</v>
      </c>
      <c r="BO2" s="66">
        <v>1.8905989573759143</v>
      </c>
      <c r="BP2" s="69">
        <v>2.0445217747424067</v>
      </c>
      <c r="BQ2" s="67">
        <v>7.3821274045112659</v>
      </c>
      <c r="BR2" s="64">
        <v>61.079823842643236</v>
      </c>
      <c r="BS2" s="64">
        <v>10.637449238216504</v>
      </c>
    </row>
    <row r="3" spans="1:71">
      <c r="A3" s="26">
        <v>144</v>
      </c>
      <c r="B3" t="s">
        <v>0</v>
      </c>
      <c r="C3" t="s">
        <v>238</v>
      </c>
      <c r="D3" t="s">
        <v>477</v>
      </c>
      <c r="E3" s="74">
        <v>38.340000000000003</v>
      </c>
      <c r="F3" s="30">
        <v>50.410000000000004</v>
      </c>
      <c r="G3" s="33">
        <v>38.64</v>
      </c>
      <c r="H3" s="36">
        <v>25.97</v>
      </c>
      <c r="I3" s="30">
        <v>57.980000000000004</v>
      </c>
      <c r="J3" s="30">
        <v>47.46</v>
      </c>
      <c r="K3" s="30">
        <v>50.56</v>
      </c>
      <c r="L3" s="30">
        <v>45.63</v>
      </c>
      <c r="M3" s="33">
        <v>36</v>
      </c>
      <c r="N3" s="33">
        <v>43.96</v>
      </c>
      <c r="O3" s="33">
        <v>28.39</v>
      </c>
      <c r="P3" s="33">
        <v>46.19</v>
      </c>
      <c r="Q3" s="39">
        <v>38.300000000000004</v>
      </c>
      <c r="R3" s="39">
        <v>35.74</v>
      </c>
      <c r="S3" s="39">
        <v>25.84</v>
      </c>
      <c r="T3" s="36">
        <v>3.98</v>
      </c>
      <c r="U3" s="50">
        <v>29.3</v>
      </c>
      <c r="V3" s="50">
        <v>314.02</v>
      </c>
      <c r="W3" s="50">
        <v>70.400000000000006</v>
      </c>
      <c r="X3" s="50">
        <v>49.932000000000002</v>
      </c>
      <c r="Y3" s="51">
        <v>160.357</v>
      </c>
      <c r="Z3" s="50">
        <v>64.286500000000004</v>
      </c>
      <c r="AA3" s="50">
        <v>20.446300000000001</v>
      </c>
      <c r="AB3" s="50">
        <v>42.054200000000002</v>
      </c>
      <c r="AC3" s="51">
        <v>17.939</v>
      </c>
      <c r="AD3" s="50">
        <v>97.7</v>
      </c>
      <c r="AF3" s="50">
        <v>138.66399999999999</v>
      </c>
      <c r="AG3" s="51">
        <v>30.1</v>
      </c>
      <c r="AH3" s="50">
        <v>6.3459099999999999</v>
      </c>
      <c r="AI3" s="50">
        <v>5</v>
      </c>
      <c r="AJ3" s="50">
        <v>0.499</v>
      </c>
      <c r="AK3" s="51">
        <v>35.075699999999998</v>
      </c>
      <c r="AL3" s="60">
        <v>31.741099999999999</v>
      </c>
      <c r="AN3" s="60">
        <v>49.515500000000003</v>
      </c>
      <c r="AO3" s="60">
        <v>0.57338999999999996</v>
      </c>
      <c r="AP3" s="61">
        <v>0.36499999999999999</v>
      </c>
      <c r="AQ3" s="60">
        <v>62.3354</v>
      </c>
      <c r="AR3" s="60">
        <v>10.595700000000001</v>
      </c>
      <c r="AS3" s="60">
        <v>0.42373</v>
      </c>
      <c r="AT3" s="61">
        <v>2.6360000000000001</v>
      </c>
      <c r="AU3" s="60">
        <v>15.068199999999999</v>
      </c>
      <c r="AV3" s="60">
        <v>973.32899999999995</v>
      </c>
      <c r="AW3" s="60">
        <v>44.265000000000001</v>
      </c>
      <c r="AX3" s="61">
        <v>1.018</v>
      </c>
      <c r="AY3" s="60">
        <v>44.8262</v>
      </c>
      <c r="AZ3" s="60">
        <v>534.58500000000004</v>
      </c>
      <c r="BA3" s="61">
        <v>0.104392</v>
      </c>
      <c r="BB3" s="70">
        <v>12</v>
      </c>
      <c r="BC3" s="70">
        <v>0.56000000000000005</v>
      </c>
      <c r="BD3" s="70">
        <v>1.756</v>
      </c>
      <c r="BE3" s="70">
        <v>0.19600000000000001</v>
      </c>
      <c r="BF3" s="71">
        <v>1.9810000000000001</v>
      </c>
      <c r="BG3" s="70">
        <v>89.486999999999995</v>
      </c>
      <c r="BH3" s="70">
        <v>17</v>
      </c>
      <c r="BI3" s="70">
        <v>45.2</v>
      </c>
      <c r="BJ3" s="71">
        <v>15</v>
      </c>
      <c r="BK3" s="70">
        <v>3.2804000000000002</v>
      </c>
      <c r="BL3" s="70">
        <v>8.1</v>
      </c>
      <c r="BM3" s="70">
        <v>0.90500000000000003</v>
      </c>
      <c r="BN3" s="70">
        <v>1.1000000000000001</v>
      </c>
      <c r="BO3" s="71">
        <v>2.0939999999999999</v>
      </c>
      <c r="BP3" s="70">
        <v>0.480655</v>
      </c>
      <c r="BQ3" s="70">
        <v>1.8</v>
      </c>
      <c r="BR3" s="70">
        <v>0</v>
      </c>
      <c r="BS3" s="70">
        <v>0</v>
      </c>
    </row>
    <row r="4" spans="1:71">
      <c r="A4" s="26">
        <v>52</v>
      </c>
      <c r="B4" t="s">
        <v>1</v>
      </c>
      <c r="C4" t="s">
        <v>239</v>
      </c>
      <c r="D4" t="s">
        <v>477</v>
      </c>
      <c r="E4" s="74">
        <v>71.52</v>
      </c>
      <c r="F4" s="30">
        <v>85.04</v>
      </c>
      <c r="G4" s="33">
        <v>78.010000000000005</v>
      </c>
      <c r="H4" s="36">
        <v>51.51</v>
      </c>
      <c r="I4" s="30">
        <v>91.52</v>
      </c>
      <c r="J4" s="30">
        <v>92.51</v>
      </c>
      <c r="K4" s="30">
        <v>83.38</v>
      </c>
      <c r="L4" s="30">
        <v>72.77</v>
      </c>
      <c r="M4" s="33">
        <v>89</v>
      </c>
      <c r="N4" s="33">
        <v>75.010000000000005</v>
      </c>
      <c r="O4" s="33">
        <v>71.86</v>
      </c>
      <c r="P4" s="33">
        <v>76.180000000000007</v>
      </c>
      <c r="Q4" s="39">
        <v>84.51</v>
      </c>
      <c r="R4" s="39">
        <v>43.97</v>
      </c>
      <c r="S4" s="39">
        <v>47.95</v>
      </c>
      <c r="T4" s="36">
        <v>29.6</v>
      </c>
      <c r="U4" s="50">
        <v>5.5</v>
      </c>
      <c r="V4" s="50">
        <v>9.6</v>
      </c>
      <c r="W4" s="50">
        <v>9.1</v>
      </c>
      <c r="X4" s="50">
        <v>22.062999999999999</v>
      </c>
      <c r="Y4" s="51">
        <v>15.9506</v>
      </c>
      <c r="Z4" s="50">
        <v>91.020399999999995</v>
      </c>
      <c r="AA4" s="50">
        <v>86.125</v>
      </c>
      <c r="AB4" s="50">
        <v>97.704899999999995</v>
      </c>
      <c r="AC4" s="51">
        <v>0</v>
      </c>
      <c r="AD4" s="50">
        <v>100</v>
      </c>
      <c r="AE4" s="50">
        <v>4.6073599999999999</v>
      </c>
      <c r="AF4" s="50">
        <v>18.846599999999999</v>
      </c>
      <c r="AG4" s="51">
        <v>75.37</v>
      </c>
      <c r="AH4" s="50">
        <v>2.2576800000000001</v>
      </c>
      <c r="AI4" s="50">
        <v>4</v>
      </c>
      <c r="AJ4" s="50">
        <v>0.94699999999999995</v>
      </c>
      <c r="AK4" s="51">
        <v>9.0639400000000006</v>
      </c>
      <c r="AL4" s="60">
        <v>97.247</v>
      </c>
      <c r="AM4" s="60">
        <v>99.323300000000003</v>
      </c>
      <c r="AN4" s="60">
        <v>87.451700000000002</v>
      </c>
      <c r="AO4" s="60">
        <v>0.94045000000000001</v>
      </c>
      <c r="AP4" s="61">
        <v>2.165</v>
      </c>
      <c r="AQ4" s="60">
        <v>115.152</v>
      </c>
      <c r="AR4" s="60">
        <v>66.363399999999999</v>
      </c>
      <c r="AS4" s="60">
        <v>0.64407000000000003</v>
      </c>
      <c r="AT4" s="61">
        <v>2.335</v>
      </c>
      <c r="AU4" s="60">
        <v>22.0228</v>
      </c>
      <c r="AV4" s="60">
        <v>285.55700000000002</v>
      </c>
      <c r="AW4" s="60">
        <v>80.027000000000001</v>
      </c>
      <c r="AX4" s="61">
        <v>2.5299999999999998</v>
      </c>
      <c r="AY4" s="60">
        <v>20.810700000000001</v>
      </c>
      <c r="AZ4" s="60">
        <v>316.41199999999998</v>
      </c>
      <c r="BA4" s="61">
        <v>16.058299999999999</v>
      </c>
      <c r="BB4" s="70">
        <v>28</v>
      </c>
      <c r="BC4" s="70">
        <v>0.82499999999999996</v>
      </c>
      <c r="BD4" s="70">
        <v>3.7040000000000002</v>
      </c>
      <c r="BE4" s="70">
        <v>0.874</v>
      </c>
      <c r="BF4" s="71">
        <v>4.359</v>
      </c>
      <c r="BG4" s="70">
        <v>55.436999999999998</v>
      </c>
      <c r="BH4" s="70">
        <v>7.0000000000000009</v>
      </c>
      <c r="BI4" s="70">
        <v>6.9</v>
      </c>
      <c r="BJ4" s="71">
        <v>38</v>
      </c>
      <c r="BK4" s="70">
        <v>12.5214</v>
      </c>
      <c r="BL4" s="70">
        <v>4.2</v>
      </c>
      <c r="BM4" s="70">
        <v>2.1640000000000001</v>
      </c>
      <c r="BN4" s="70">
        <v>1.7190000000000001</v>
      </c>
      <c r="BO4" s="71">
        <v>2.4950000000000001</v>
      </c>
      <c r="BP4" s="70">
        <v>3.04054</v>
      </c>
      <c r="BQ4" s="70">
        <v>9.6999999999999993</v>
      </c>
      <c r="BR4" s="70">
        <v>0</v>
      </c>
      <c r="BS4" s="70">
        <v>0</v>
      </c>
    </row>
    <row r="5" spans="1:71">
      <c r="A5" s="26">
        <v>80</v>
      </c>
      <c r="B5" t="s">
        <v>2</v>
      </c>
      <c r="C5" t="s">
        <v>240</v>
      </c>
      <c r="D5" t="s">
        <v>477</v>
      </c>
      <c r="E5" s="74">
        <v>65.8</v>
      </c>
      <c r="F5" s="30">
        <v>82.72</v>
      </c>
      <c r="G5" s="33">
        <v>66.63</v>
      </c>
      <c r="H5" s="36">
        <v>48.050000000000004</v>
      </c>
      <c r="I5" s="30">
        <v>90.36</v>
      </c>
      <c r="J5" s="30">
        <v>88.2</v>
      </c>
      <c r="K5" s="30">
        <v>87.42</v>
      </c>
      <c r="L5" s="30">
        <v>64.89</v>
      </c>
      <c r="M5" s="33">
        <v>87.61</v>
      </c>
      <c r="N5" s="33">
        <v>51.17</v>
      </c>
      <c r="O5" s="33">
        <v>71.17</v>
      </c>
      <c r="P5" s="33">
        <v>56.57</v>
      </c>
      <c r="Q5" s="39">
        <v>54.56</v>
      </c>
      <c r="R5" s="39">
        <v>68.03</v>
      </c>
      <c r="S5" s="39">
        <v>42.36</v>
      </c>
      <c r="T5" s="36">
        <v>27.25</v>
      </c>
      <c r="U5" s="50">
        <v>4.5999999999999996</v>
      </c>
      <c r="V5" s="50">
        <v>67.986000000000004</v>
      </c>
      <c r="W5" s="50">
        <v>24.5</v>
      </c>
      <c r="X5" s="50">
        <v>13.695</v>
      </c>
      <c r="Y5" s="51">
        <v>23.318200000000001</v>
      </c>
      <c r="Z5" s="50">
        <v>93.515900000000002</v>
      </c>
      <c r="AA5" s="50">
        <v>76.668499999999995</v>
      </c>
      <c r="AB5" s="50">
        <v>87.542299999999997</v>
      </c>
      <c r="AC5" s="51">
        <v>2.2769599999999999</v>
      </c>
      <c r="AD5" s="50">
        <v>99.9923</v>
      </c>
      <c r="AE5" s="50">
        <v>4.1974099999999996</v>
      </c>
      <c r="AF5" s="50">
        <v>0.21812999999999999</v>
      </c>
      <c r="AG5" s="51">
        <v>92.7</v>
      </c>
      <c r="AH5" s="50">
        <v>1.35937</v>
      </c>
      <c r="AI5" s="50">
        <v>4</v>
      </c>
      <c r="AJ5" s="50">
        <v>0.60599999999999998</v>
      </c>
      <c r="AK5" s="51">
        <v>18.808499999999999</v>
      </c>
      <c r="AM5" s="60">
        <v>99.442899999999995</v>
      </c>
      <c r="AO5" s="60">
        <v>1.03799</v>
      </c>
      <c r="AP5" s="61">
        <v>3.1520000000000001</v>
      </c>
      <c r="AQ5" s="60">
        <v>115.848</v>
      </c>
      <c r="AR5" s="60">
        <v>42.945500000000003</v>
      </c>
      <c r="AS5" s="60">
        <v>0.11864</v>
      </c>
      <c r="AT5" s="61">
        <v>1.4119999999999999</v>
      </c>
      <c r="AU5" s="60">
        <v>22.644200000000001</v>
      </c>
      <c r="AV5" s="60">
        <v>279.84199999999998</v>
      </c>
      <c r="AW5" s="60">
        <v>71.703000000000003</v>
      </c>
      <c r="AX5" s="61">
        <v>2.677</v>
      </c>
      <c r="AY5" s="60">
        <v>42.802999999999997</v>
      </c>
      <c r="AZ5" s="60">
        <v>422.12900000000002</v>
      </c>
      <c r="BA5" s="61">
        <v>7.3791599999999997</v>
      </c>
      <c r="BB5" s="70">
        <v>10</v>
      </c>
      <c r="BC5" s="70">
        <v>0.52</v>
      </c>
      <c r="BD5" s="70">
        <v>1.637</v>
      </c>
      <c r="BE5" s="70">
        <v>0.63</v>
      </c>
      <c r="BF5" s="71">
        <v>4.1479999999999997</v>
      </c>
      <c r="BG5" s="70">
        <v>26.815999999999999</v>
      </c>
      <c r="BH5" s="70">
        <v>2</v>
      </c>
      <c r="BI5" s="70">
        <v>74.3</v>
      </c>
      <c r="BJ5" s="71">
        <v>33</v>
      </c>
      <c r="BK5" s="70">
        <v>20.578399999999998</v>
      </c>
      <c r="BL5" s="70">
        <v>7.3387099999999998</v>
      </c>
      <c r="BM5" s="70">
        <v>1.9550000000000001</v>
      </c>
      <c r="BN5" s="70">
        <v>2.105</v>
      </c>
      <c r="BO5" s="71">
        <v>2.012</v>
      </c>
      <c r="BP5" s="70">
        <v>2.38605</v>
      </c>
      <c r="BQ5" s="70">
        <v>7.6</v>
      </c>
      <c r="BR5" s="70">
        <v>1</v>
      </c>
      <c r="BS5" s="70">
        <v>5</v>
      </c>
    </row>
    <row r="6" spans="1:71">
      <c r="A6" s="26">
        <v>137</v>
      </c>
      <c r="B6" t="s">
        <v>3</v>
      </c>
      <c r="C6" t="s">
        <v>241</v>
      </c>
      <c r="D6" t="s">
        <v>477</v>
      </c>
      <c r="E6" s="74">
        <v>40.99</v>
      </c>
      <c r="F6" s="30">
        <v>47.44</v>
      </c>
      <c r="G6" s="33">
        <v>44.86</v>
      </c>
      <c r="H6" s="36">
        <v>30.69</v>
      </c>
      <c r="I6" s="30">
        <v>57.59</v>
      </c>
      <c r="J6" s="30">
        <v>38.79</v>
      </c>
      <c r="K6" s="30">
        <v>46.77</v>
      </c>
      <c r="L6" s="30">
        <v>46.62</v>
      </c>
      <c r="M6" s="33">
        <v>41.980000000000004</v>
      </c>
      <c r="N6" s="33">
        <v>36.85</v>
      </c>
      <c r="O6" s="33">
        <v>42.56</v>
      </c>
      <c r="P6" s="33">
        <v>58.03</v>
      </c>
      <c r="Q6" s="39">
        <v>53.71</v>
      </c>
      <c r="R6" s="39">
        <v>29.69</v>
      </c>
      <c r="S6" s="39">
        <v>29.6</v>
      </c>
      <c r="T6" s="36">
        <v>9.75</v>
      </c>
      <c r="U6" s="50">
        <v>24.8</v>
      </c>
      <c r="V6" s="50">
        <v>209.27699999999999</v>
      </c>
      <c r="W6" s="50">
        <v>84.6</v>
      </c>
      <c r="X6" s="50">
        <v>43.725000000000001</v>
      </c>
      <c r="Y6" s="51">
        <v>429.596</v>
      </c>
      <c r="Z6" s="50">
        <v>55.084299999999999</v>
      </c>
      <c r="AA6" s="50">
        <v>39.346299999999999</v>
      </c>
      <c r="AB6" s="50">
        <v>48.627899999999997</v>
      </c>
      <c r="AC6" s="51">
        <v>55.556800000000003</v>
      </c>
      <c r="AD6" s="50">
        <v>40.624499999999998</v>
      </c>
      <c r="AE6" s="50">
        <v>1.7144999999999999</v>
      </c>
      <c r="AF6" s="50">
        <v>64.412099999999995</v>
      </c>
      <c r="AG6" s="51">
        <v>47.36</v>
      </c>
      <c r="AH6" s="50">
        <v>4.8493500000000003</v>
      </c>
      <c r="AI6" s="50">
        <v>5</v>
      </c>
      <c r="AJ6" s="50">
        <v>0.38600000000000001</v>
      </c>
      <c r="AK6" s="51">
        <v>30.0532</v>
      </c>
      <c r="AL6" s="60">
        <v>66.030100000000004</v>
      </c>
      <c r="AM6" s="60">
        <v>80.999600000000001</v>
      </c>
      <c r="AN6" s="60">
        <v>11.389699999999999</v>
      </c>
      <c r="AO6" s="60">
        <v>0.63441999999999998</v>
      </c>
      <c r="AP6" s="61">
        <v>0.748</v>
      </c>
      <c r="AQ6" s="60">
        <v>45.121699999999997</v>
      </c>
      <c r="AR6" s="60">
        <v>13</v>
      </c>
      <c r="AS6" s="60">
        <v>0.44068000000000002</v>
      </c>
      <c r="AT6" s="61">
        <v>1.923</v>
      </c>
      <c r="AU6" s="60">
        <v>16.773800000000001</v>
      </c>
      <c r="AV6" s="60">
        <v>448.35500000000002</v>
      </c>
      <c r="AW6" s="60">
        <v>42.540999999999997</v>
      </c>
      <c r="AX6" s="61">
        <v>0.91100000000000003</v>
      </c>
      <c r="AY6" s="60">
        <v>29.404699999999998</v>
      </c>
      <c r="AZ6" s="60">
        <v>524.04999999999995</v>
      </c>
      <c r="BA6" s="61">
        <v>5.8038299999999996</v>
      </c>
      <c r="BB6" s="70">
        <v>10</v>
      </c>
      <c r="BC6" s="70">
        <v>0.5</v>
      </c>
      <c r="BD6" s="70">
        <v>2.778</v>
      </c>
      <c r="BE6" s="70">
        <v>0.50800000000000001</v>
      </c>
      <c r="BF6" s="71">
        <v>3.302</v>
      </c>
      <c r="BG6" s="70">
        <v>67.197000000000003</v>
      </c>
      <c r="BH6" s="70">
        <v>36</v>
      </c>
      <c r="BI6" s="70">
        <v>32.5</v>
      </c>
      <c r="BJ6" s="71">
        <v>19</v>
      </c>
      <c r="BK6" s="70">
        <v>12.626999999999999</v>
      </c>
      <c r="BL6" s="70">
        <v>7.2</v>
      </c>
      <c r="BM6" s="70">
        <v>2.2309999999999999</v>
      </c>
      <c r="BN6" s="70">
        <v>0.72599999999999998</v>
      </c>
      <c r="BO6" s="71">
        <v>0.78</v>
      </c>
      <c r="BP6" s="70">
        <v>0.50680999999999998</v>
      </c>
      <c r="BR6" s="70">
        <v>0</v>
      </c>
      <c r="BS6" s="70">
        <v>0</v>
      </c>
    </row>
    <row r="7" spans="1:71">
      <c r="A7" s="26">
        <v>42</v>
      </c>
      <c r="B7" t="s">
        <v>4</v>
      </c>
      <c r="C7" t="s">
        <v>242</v>
      </c>
      <c r="D7" t="s">
        <v>477</v>
      </c>
      <c r="E7" s="74">
        <v>76.150000000000006</v>
      </c>
      <c r="F7" s="30">
        <v>83.850000000000009</v>
      </c>
      <c r="G7" s="33">
        <v>75.81</v>
      </c>
      <c r="H7" s="36">
        <v>68.790000000000006</v>
      </c>
      <c r="I7" s="30">
        <v>93.55</v>
      </c>
      <c r="J7" s="30">
        <v>95.210000000000008</v>
      </c>
      <c r="K7" s="30">
        <v>83.34</v>
      </c>
      <c r="L7" s="30">
        <v>63.300000000000004</v>
      </c>
      <c r="M7" s="33">
        <v>92.69</v>
      </c>
      <c r="N7" s="33">
        <v>79.77</v>
      </c>
      <c r="O7" s="33">
        <v>68.320000000000007</v>
      </c>
      <c r="P7" s="33">
        <v>62.45</v>
      </c>
      <c r="Q7" s="39">
        <v>90.16</v>
      </c>
      <c r="R7" s="39">
        <v>68.11</v>
      </c>
      <c r="S7" s="39">
        <v>61.15</v>
      </c>
      <c r="T7" s="36">
        <v>55.730000000000004</v>
      </c>
      <c r="U7" s="50">
        <v>3.6</v>
      </c>
      <c r="V7" s="50">
        <v>50.792999999999999</v>
      </c>
      <c r="W7" s="50">
        <v>10.9</v>
      </c>
      <c r="X7" s="50">
        <v>7.9109999999999996</v>
      </c>
      <c r="Y7" s="51">
        <v>68.980800000000002</v>
      </c>
      <c r="Z7" s="50">
        <v>99.078400000000002</v>
      </c>
      <c r="AA7" s="50">
        <v>96.644999999999996</v>
      </c>
      <c r="AB7" s="50">
        <v>94.258499999999998</v>
      </c>
      <c r="AC7" s="51">
        <v>7.6887400000000001</v>
      </c>
      <c r="AD7" s="50">
        <v>99.966899999999995</v>
      </c>
      <c r="AE7" s="50">
        <v>3.0072100000000002</v>
      </c>
      <c r="AF7" s="50">
        <v>2.41168</v>
      </c>
      <c r="AG7" s="51">
        <v>98.29</v>
      </c>
      <c r="AH7" s="50">
        <v>6.5341899999999997</v>
      </c>
      <c r="AI7" s="50">
        <v>4</v>
      </c>
      <c r="AJ7" s="50">
        <v>0.77200000000000002</v>
      </c>
      <c r="AK7" s="51">
        <v>14.793100000000001</v>
      </c>
      <c r="AL7" s="60">
        <v>99.125</v>
      </c>
      <c r="AM7" s="60">
        <v>99.439400000000006</v>
      </c>
      <c r="AN7" s="60">
        <v>89.514200000000002</v>
      </c>
      <c r="AO7" s="60">
        <v>1.04409</v>
      </c>
      <c r="AP7" s="61">
        <v>2.774</v>
      </c>
      <c r="AQ7" s="60">
        <v>145.322</v>
      </c>
      <c r="AR7" s="60">
        <v>70.968999999999994</v>
      </c>
      <c r="AS7" s="60">
        <v>0.62712000000000001</v>
      </c>
      <c r="AT7" s="61">
        <v>3.3340000000000001</v>
      </c>
      <c r="AU7" s="60">
        <v>21.281300000000002</v>
      </c>
      <c r="AV7" s="60">
        <v>334.66199999999998</v>
      </c>
      <c r="AW7" s="60">
        <v>74.497</v>
      </c>
      <c r="AX7" s="61">
        <v>2.621</v>
      </c>
      <c r="AY7" s="60">
        <v>28.0076</v>
      </c>
      <c r="AZ7" s="60">
        <v>399.99400000000003</v>
      </c>
      <c r="BA7" s="61">
        <v>7.3881300000000003</v>
      </c>
      <c r="BB7" s="70">
        <v>33</v>
      </c>
      <c r="BC7" s="70">
        <v>0.94499999999999995</v>
      </c>
      <c r="BD7" s="70">
        <v>3.8010000000000002</v>
      </c>
      <c r="BE7" s="70">
        <v>0.78800000000000003</v>
      </c>
      <c r="BF7" s="71">
        <v>4.8479999999999999</v>
      </c>
      <c r="BG7" s="70">
        <v>21.506</v>
      </c>
      <c r="BH7" s="70">
        <v>13</v>
      </c>
      <c r="BI7" s="70">
        <v>83</v>
      </c>
      <c r="BJ7" s="71">
        <v>39</v>
      </c>
      <c r="BK7" s="70">
        <v>60.874099999999999</v>
      </c>
      <c r="BL7" s="70">
        <v>4.7</v>
      </c>
      <c r="BM7" s="70">
        <v>2.2029999999999998</v>
      </c>
      <c r="BN7" s="70">
        <v>2.4990000000000001</v>
      </c>
      <c r="BO7" s="71">
        <v>2.8180000000000001</v>
      </c>
      <c r="BP7" s="70">
        <v>4.5216000000000003</v>
      </c>
      <c r="BQ7" s="70">
        <v>10.1</v>
      </c>
      <c r="BR7" s="70">
        <v>20</v>
      </c>
      <c r="BS7" s="70">
        <v>20</v>
      </c>
    </row>
    <row r="8" spans="1:71">
      <c r="A8" s="26">
        <v>60</v>
      </c>
      <c r="B8" t="s">
        <v>5</v>
      </c>
      <c r="C8" t="s">
        <v>243</v>
      </c>
      <c r="D8" t="s">
        <v>477</v>
      </c>
      <c r="E8" s="74">
        <v>69.75</v>
      </c>
      <c r="F8" s="30">
        <v>88.84</v>
      </c>
      <c r="G8" s="33">
        <v>71.84</v>
      </c>
      <c r="H8" s="36">
        <v>48.57</v>
      </c>
      <c r="I8" s="30">
        <v>92.9</v>
      </c>
      <c r="J8" s="30">
        <v>97.95</v>
      </c>
      <c r="K8" s="30">
        <v>88.77</v>
      </c>
      <c r="L8" s="30">
        <v>75.739999999999995</v>
      </c>
      <c r="M8" s="33">
        <v>90.68</v>
      </c>
      <c r="N8" s="33">
        <v>67.88</v>
      </c>
      <c r="O8" s="33">
        <v>65.47</v>
      </c>
      <c r="P8" s="33">
        <v>63.32</v>
      </c>
      <c r="Q8" s="39">
        <v>72.290000000000006</v>
      </c>
      <c r="R8" s="39">
        <v>54</v>
      </c>
      <c r="S8" s="39">
        <v>36.950000000000003</v>
      </c>
      <c r="T8" s="36">
        <v>31.03</v>
      </c>
      <c r="U8" s="50">
        <v>4.3</v>
      </c>
      <c r="V8" s="50">
        <v>31.405000000000001</v>
      </c>
      <c r="W8" s="50">
        <v>13.3</v>
      </c>
      <c r="X8" s="50">
        <v>13.728</v>
      </c>
      <c r="Y8" s="51">
        <v>20.481300000000001</v>
      </c>
      <c r="Z8" s="50">
        <v>99.898499999999999</v>
      </c>
      <c r="AA8" s="50">
        <v>98.281999999999996</v>
      </c>
      <c r="AB8" s="50">
        <v>93.406999999999996</v>
      </c>
      <c r="AC8" s="51">
        <v>0</v>
      </c>
      <c r="AD8" s="50">
        <v>100</v>
      </c>
      <c r="AE8" s="50">
        <v>4.7801799999999997</v>
      </c>
      <c r="AF8" s="50">
        <v>12.4575</v>
      </c>
      <c r="AG8" s="51">
        <v>96.62</v>
      </c>
      <c r="AH8" s="50">
        <v>2.57118</v>
      </c>
      <c r="AI8" s="50">
        <v>3</v>
      </c>
      <c r="AJ8" s="50">
        <v>0.79200000000000004</v>
      </c>
      <c r="AK8" s="51">
        <v>7.5911200000000001</v>
      </c>
      <c r="AL8" s="60">
        <v>99.744399999999999</v>
      </c>
      <c r="AM8" s="60">
        <v>92.397599999999997</v>
      </c>
      <c r="AN8" s="60">
        <v>87.741200000000006</v>
      </c>
      <c r="AO8" s="60">
        <v>1.0515099999999999</v>
      </c>
      <c r="AP8" s="61">
        <v>3.1760000000000002</v>
      </c>
      <c r="AQ8" s="60">
        <v>117.428</v>
      </c>
      <c r="AR8" s="60">
        <v>64.346000000000004</v>
      </c>
      <c r="AS8" s="60">
        <v>0.52542</v>
      </c>
      <c r="AT8" s="61">
        <v>1.472</v>
      </c>
      <c r="AU8" s="60">
        <v>19.845800000000001</v>
      </c>
      <c r="AV8" s="60">
        <v>420.42899999999997</v>
      </c>
      <c r="AW8" s="60">
        <v>75.382000000000005</v>
      </c>
      <c r="AX8" s="61">
        <v>2.91</v>
      </c>
      <c r="AY8" s="60">
        <v>49.578299999999999</v>
      </c>
      <c r="AZ8" s="60">
        <v>472.66199999999998</v>
      </c>
      <c r="BA8" s="61">
        <v>16.999099999999999</v>
      </c>
      <c r="BB8" s="70">
        <v>15</v>
      </c>
      <c r="BC8" s="70">
        <v>0.70799999999999996</v>
      </c>
      <c r="BD8" s="70">
        <v>3.1859999999999999</v>
      </c>
      <c r="BE8" s="70">
        <v>0.68600000000000005</v>
      </c>
      <c r="BF8" s="71">
        <v>4.7519999999999998</v>
      </c>
      <c r="BG8" s="70">
        <v>40.499000000000002</v>
      </c>
      <c r="BH8" s="70">
        <v>8</v>
      </c>
      <c r="BI8" s="70">
        <v>39</v>
      </c>
      <c r="BJ8" s="71">
        <v>35</v>
      </c>
      <c r="BK8" s="70">
        <v>4.8544999999999998</v>
      </c>
      <c r="BL8" s="70">
        <v>5.8</v>
      </c>
      <c r="BM8" s="70">
        <v>1.1579999999999999</v>
      </c>
      <c r="BN8" s="70">
        <v>1.131</v>
      </c>
      <c r="BO8" s="71">
        <v>3.169</v>
      </c>
      <c r="BP8" s="70">
        <v>2.61212</v>
      </c>
      <c r="BQ8" s="70">
        <v>11.7</v>
      </c>
      <c r="BR8" s="70">
        <v>0</v>
      </c>
      <c r="BS8" s="70">
        <v>0</v>
      </c>
    </row>
    <row r="9" spans="1:71">
      <c r="A9" s="26">
        <v>12</v>
      </c>
      <c r="B9" t="s">
        <v>6</v>
      </c>
      <c r="C9" t="s">
        <v>244</v>
      </c>
      <c r="D9" t="s">
        <v>477</v>
      </c>
      <c r="E9" s="74">
        <v>88.12</v>
      </c>
      <c r="F9" s="30">
        <v>95.81</v>
      </c>
      <c r="G9" s="33">
        <v>87.01</v>
      </c>
      <c r="H9" s="36">
        <v>81.55</v>
      </c>
      <c r="I9" s="30">
        <v>97.97</v>
      </c>
      <c r="J9" s="30">
        <v>97.93</v>
      </c>
      <c r="K9" s="30">
        <v>94.72</v>
      </c>
      <c r="L9" s="30">
        <v>92.62</v>
      </c>
      <c r="M9" s="33">
        <v>92.65</v>
      </c>
      <c r="N9" s="33">
        <v>94.78</v>
      </c>
      <c r="O9" s="33">
        <v>86.42</v>
      </c>
      <c r="P9" s="33">
        <v>74.19</v>
      </c>
      <c r="Q9" s="39">
        <v>96.56</v>
      </c>
      <c r="R9" s="39">
        <v>86.83</v>
      </c>
      <c r="S9" s="39">
        <v>68.09</v>
      </c>
      <c r="T9" s="36">
        <v>74.710000000000008</v>
      </c>
      <c r="U9" s="50">
        <v>2.5</v>
      </c>
      <c r="V9" s="50">
        <v>4.7350000000000003</v>
      </c>
      <c r="W9" s="50">
        <v>3.7</v>
      </c>
      <c r="X9" s="50">
        <v>4.681</v>
      </c>
      <c r="Y9" s="51">
        <v>11.3947</v>
      </c>
      <c r="Z9" s="50">
        <v>99.97</v>
      </c>
      <c r="AA9" s="50">
        <v>91.175600000000003</v>
      </c>
      <c r="AB9" s="50">
        <v>99.991100000000003</v>
      </c>
      <c r="AD9" s="50">
        <v>100</v>
      </c>
      <c r="AE9" s="50">
        <v>5.6858000000000004</v>
      </c>
      <c r="AF9" s="50">
        <v>8.4402000000000005E-2</v>
      </c>
      <c r="AG9" s="51">
        <v>100</v>
      </c>
      <c r="AH9" s="50">
        <v>0.99161500000000002</v>
      </c>
      <c r="AI9" s="50">
        <v>1</v>
      </c>
      <c r="AJ9" s="50">
        <v>0.91800000000000004</v>
      </c>
      <c r="AK9" s="51">
        <v>6.6268000000000002</v>
      </c>
      <c r="AL9" s="60">
        <v>99</v>
      </c>
      <c r="AM9" s="60">
        <v>99.988799999999998</v>
      </c>
      <c r="AN9" s="60">
        <v>92.700500000000005</v>
      </c>
      <c r="AO9" s="60">
        <v>0.88729000000000002</v>
      </c>
      <c r="AP9" s="61">
        <v>3.2570000000000001</v>
      </c>
      <c r="AQ9" s="60">
        <v>110.05200000000001</v>
      </c>
      <c r="AR9" s="60">
        <v>86.54</v>
      </c>
      <c r="AS9" s="60">
        <v>0.98304999999999998</v>
      </c>
      <c r="AT9" s="61">
        <v>3.6930000000000001</v>
      </c>
      <c r="AU9" s="60">
        <v>25.288900000000002</v>
      </c>
      <c r="AV9" s="60">
        <v>188.464</v>
      </c>
      <c r="AW9" s="60">
        <v>95.144999999999996</v>
      </c>
      <c r="AX9" s="61">
        <v>3.2349999999999999</v>
      </c>
      <c r="AY9" s="60">
        <v>9.9745500000000007</v>
      </c>
      <c r="AZ9" s="60">
        <v>515.63900000000001</v>
      </c>
      <c r="BA9" s="61">
        <v>14.2219</v>
      </c>
      <c r="BB9" s="70">
        <v>40</v>
      </c>
      <c r="BC9" s="70">
        <v>0.92800000000000005</v>
      </c>
      <c r="BD9" s="70">
        <v>3.8460000000000001</v>
      </c>
      <c r="BE9" s="70">
        <v>0.96699999999999997</v>
      </c>
      <c r="BF9" s="71">
        <v>4.8760000000000003</v>
      </c>
      <c r="BG9" s="70">
        <v>10.74</v>
      </c>
      <c r="BH9" s="70">
        <v>1</v>
      </c>
      <c r="BI9" s="70">
        <v>84.4</v>
      </c>
      <c r="BJ9" s="71">
        <v>77</v>
      </c>
      <c r="BK9" s="70">
        <v>74.6447</v>
      </c>
      <c r="BL9" s="70">
        <v>3.6</v>
      </c>
      <c r="BM9" s="70">
        <v>2.4279999999999999</v>
      </c>
      <c r="BN9" s="70">
        <v>2.5339999999999998</v>
      </c>
      <c r="BO9" s="71">
        <v>3.052</v>
      </c>
      <c r="BP9" s="70">
        <v>5.4075800000000003</v>
      </c>
      <c r="BQ9" s="70">
        <v>12.9</v>
      </c>
      <c r="BR9" s="70">
        <v>64</v>
      </c>
      <c r="BS9" s="70">
        <v>45</v>
      </c>
    </row>
    <row r="10" spans="1:71">
      <c r="A10" s="26">
        <v>17</v>
      </c>
      <c r="B10" t="s">
        <v>7</v>
      </c>
      <c r="C10" t="s">
        <v>245</v>
      </c>
      <c r="D10" t="s">
        <v>477</v>
      </c>
      <c r="E10" s="74">
        <v>86.72</v>
      </c>
      <c r="F10" s="30">
        <v>96.570000000000007</v>
      </c>
      <c r="G10" s="33">
        <v>87.94</v>
      </c>
      <c r="H10" s="36">
        <v>75.63</v>
      </c>
      <c r="I10" s="30">
        <v>98.53</v>
      </c>
      <c r="J10" s="30">
        <v>99.990000000000009</v>
      </c>
      <c r="K10" s="30">
        <v>98.26</v>
      </c>
      <c r="L10" s="30">
        <v>89.51</v>
      </c>
      <c r="M10" s="33">
        <v>93.12</v>
      </c>
      <c r="N10" s="33">
        <v>90.8</v>
      </c>
      <c r="O10" s="33">
        <v>85.34</v>
      </c>
      <c r="P10" s="33">
        <v>82.52</v>
      </c>
      <c r="Q10" s="39">
        <v>93.7</v>
      </c>
      <c r="R10" s="39">
        <v>87.570000000000007</v>
      </c>
      <c r="S10" s="39">
        <v>63.800000000000004</v>
      </c>
      <c r="T10" s="36">
        <v>57.46</v>
      </c>
      <c r="U10" s="50">
        <v>2.5</v>
      </c>
      <c r="V10" s="50">
        <v>5.7309999999999999</v>
      </c>
      <c r="W10" s="50">
        <v>3.6</v>
      </c>
      <c r="X10" s="50">
        <v>2.8210000000000002</v>
      </c>
      <c r="Y10" s="51">
        <v>6.7731599999999998</v>
      </c>
      <c r="Z10" s="50">
        <v>100</v>
      </c>
      <c r="AB10" s="50">
        <v>99.974800000000002</v>
      </c>
      <c r="AC10" s="51">
        <v>0</v>
      </c>
      <c r="AD10" s="50">
        <v>100</v>
      </c>
      <c r="AE10" s="50">
        <v>6.5761599999999998</v>
      </c>
      <c r="AF10" s="50">
        <v>0.27999000000000002</v>
      </c>
      <c r="AG10" s="51">
        <v>100</v>
      </c>
      <c r="AH10" s="50">
        <v>0.53003599999999995</v>
      </c>
      <c r="AI10" s="50">
        <v>2</v>
      </c>
      <c r="AJ10" s="50">
        <v>0.95199999999999996</v>
      </c>
      <c r="AK10" s="51">
        <v>5.0150600000000001</v>
      </c>
      <c r="AL10" s="60">
        <v>99</v>
      </c>
      <c r="AN10" s="60">
        <v>88.201300000000003</v>
      </c>
      <c r="AO10" s="60">
        <v>0.95557000000000003</v>
      </c>
      <c r="AP10" s="61">
        <v>3.15</v>
      </c>
      <c r="AQ10" s="60">
        <v>163.79400000000001</v>
      </c>
      <c r="AR10" s="60">
        <v>84.323300000000003</v>
      </c>
      <c r="AS10" s="60">
        <v>0.88136000000000003</v>
      </c>
      <c r="AT10" s="61">
        <v>3.5219999999999998</v>
      </c>
      <c r="AU10" s="60">
        <v>24.236799999999999</v>
      </c>
      <c r="AV10" s="60">
        <v>210.679</v>
      </c>
      <c r="AW10" s="60">
        <v>92.012</v>
      </c>
      <c r="AX10" s="61">
        <v>3.7269999999999999</v>
      </c>
      <c r="AY10" s="60">
        <v>15.7226</v>
      </c>
      <c r="AZ10" s="60">
        <v>207.33600000000001</v>
      </c>
      <c r="BA10" s="61">
        <v>17</v>
      </c>
      <c r="BB10" s="70">
        <v>37</v>
      </c>
      <c r="BC10" s="70">
        <v>0.95799999999999996</v>
      </c>
      <c r="BD10" s="70">
        <v>3.339</v>
      </c>
      <c r="BE10" s="70">
        <v>0.98399999999999999</v>
      </c>
      <c r="BF10" s="71">
        <v>4.8949999999999996</v>
      </c>
      <c r="BG10" s="70">
        <v>7.7249999999999996</v>
      </c>
      <c r="BH10" s="70">
        <v>0</v>
      </c>
      <c r="BI10" s="70">
        <v>85.3</v>
      </c>
      <c r="BJ10" s="71">
        <v>75</v>
      </c>
      <c r="BK10" s="70">
        <v>65.743499999999997</v>
      </c>
      <c r="BL10" s="70">
        <v>4.8</v>
      </c>
      <c r="BM10" s="70">
        <v>2.4809999999999999</v>
      </c>
      <c r="BN10" s="70">
        <v>2.6280000000000001</v>
      </c>
      <c r="BO10" s="71">
        <v>2.698</v>
      </c>
      <c r="BP10" s="70">
        <v>3.9549099999999999</v>
      </c>
      <c r="BQ10" s="70">
        <v>11.8</v>
      </c>
      <c r="BR10" s="70">
        <v>14</v>
      </c>
      <c r="BS10" s="70">
        <v>30</v>
      </c>
    </row>
    <row r="11" spans="1:71">
      <c r="A11" s="26">
        <v>108</v>
      </c>
      <c r="B11" t="s">
        <v>8</v>
      </c>
      <c r="C11" t="s">
        <v>246</v>
      </c>
      <c r="D11" t="s">
        <v>477</v>
      </c>
      <c r="E11" s="74">
        <v>53.050000000000004</v>
      </c>
      <c r="F11" s="30">
        <v>65.599999999999994</v>
      </c>
      <c r="G11" s="33">
        <v>57.58</v>
      </c>
      <c r="H11" s="36">
        <v>35.97</v>
      </c>
      <c r="I11" s="30">
        <v>74.58</v>
      </c>
      <c r="J11" s="30">
        <v>65.75</v>
      </c>
      <c r="K11" s="30">
        <v>57.25</v>
      </c>
      <c r="L11" s="30">
        <v>64.83</v>
      </c>
      <c r="M11" s="33">
        <v>68.83</v>
      </c>
      <c r="N11" s="33">
        <v>54.1</v>
      </c>
      <c r="O11" s="33">
        <v>51.38</v>
      </c>
      <c r="P11" s="33">
        <v>55.99</v>
      </c>
      <c r="Q11" s="39">
        <v>58.61</v>
      </c>
      <c r="R11" s="39">
        <v>40.79</v>
      </c>
      <c r="S11" s="39">
        <v>29.93</v>
      </c>
      <c r="T11" s="36">
        <v>14.55</v>
      </c>
      <c r="U11" s="50">
        <v>15.8</v>
      </c>
      <c r="V11" s="50">
        <v>167.85</v>
      </c>
      <c r="W11" s="50">
        <v>34.299999999999997</v>
      </c>
      <c r="X11" s="50">
        <v>39.505000000000003</v>
      </c>
      <c r="Y11" s="51">
        <v>100.46299999999999</v>
      </c>
      <c r="Z11" s="50">
        <v>96.882499999999993</v>
      </c>
      <c r="AA11" s="50">
        <v>14.4031</v>
      </c>
      <c r="AB11" s="50">
        <v>47.005800000000001</v>
      </c>
      <c r="AC11" s="51">
        <v>0.382328</v>
      </c>
      <c r="AD11" s="50">
        <v>75.92</v>
      </c>
      <c r="AE11" s="50">
        <v>3.6510500000000001</v>
      </c>
      <c r="AF11" s="50">
        <v>63.761699999999998</v>
      </c>
      <c r="AG11" s="51">
        <v>16.68</v>
      </c>
      <c r="AH11" s="50">
        <v>2.5030899999999998</v>
      </c>
      <c r="AI11" s="50">
        <v>3</v>
      </c>
      <c r="AJ11" s="50">
        <v>0.25600000000000001</v>
      </c>
      <c r="AK11" s="51">
        <v>11.8606</v>
      </c>
      <c r="AL11" s="60">
        <v>72.758700000000005</v>
      </c>
      <c r="AM11" s="60">
        <v>96.870699999999999</v>
      </c>
      <c r="AN11" s="60">
        <v>61.551900000000003</v>
      </c>
      <c r="AO11" s="60">
        <v>1.1701699999999999</v>
      </c>
      <c r="AP11" s="61">
        <v>1.107</v>
      </c>
      <c r="AQ11" s="60">
        <v>83.449200000000005</v>
      </c>
      <c r="AR11" s="60">
        <v>18.02</v>
      </c>
      <c r="AS11" s="60">
        <v>0.52542</v>
      </c>
      <c r="AT11" s="61">
        <v>2.3650000000000002</v>
      </c>
      <c r="AU11" s="60">
        <v>20.358699999999999</v>
      </c>
      <c r="AV11" s="60">
        <v>456.75200000000001</v>
      </c>
      <c r="AW11" s="60">
        <v>59.399000000000001</v>
      </c>
      <c r="AX11" s="61">
        <v>0.56399999999999995</v>
      </c>
      <c r="AY11" s="60">
        <v>40.632300000000001</v>
      </c>
      <c r="AZ11" s="60">
        <v>295.065</v>
      </c>
      <c r="BA11" s="61">
        <v>3.2901199999999999</v>
      </c>
      <c r="BB11" s="70">
        <v>19</v>
      </c>
      <c r="BC11" s="70">
        <v>0.44600000000000001</v>
      </c>
      <c r="BD11" s="70">
        <v>2.7749999999999999</v>
      </c>
      <c r="BE11" s="70">
        <v>0.316</v>
      </c>
      <c r="BF11" s="71">
        <v>4.5460000000000003</v>
      </c>
      <c r="BG11" s="70">
        <v>56.036000000000001</v>
      </c>
      <c r="BH11" s="70">
        <v>46</v>
      </c>
      <c r="BI11" s="70">
        <v>74.400000000000006</v>
      </c>
      <c r="BJ11" s="71">
        <v>28</v>
      </c>
      <c r="BK11" s="70">
        <v>26.367600000000003</v>
      </c>
      <c r="BL11" s="70">
        <v>8.4</v>
      </c>
      <c r="BM11" s="70">
        <v>1.5149999999999999</v>
      </c>
      <c r="BN11" s="70">
        <v>0.373</v>
      </c>
      <c r="BO11" s="71">
        <v>2.2949999999999999</v>
      </c>
      <c r="BP11" s="70">
        <v>0.86702999999999997</v>
      </c>
      <c r="BQ11" s="70">
        <v>5.2</v>
      </c>
      <c r="BR11" s="70">
        <v>1</v>
      </c>
      <c r="BS11" s="70">
        <v>0</v>
      </c>
    </row>
    <row r="12" spans="1:71">
      <c r="A12" s="26">
        <v>41</v>
      </c>
      <c r="B12" t="s">
        <v>9</v>
      </c>
      <c r="C12" t="s">
        <v>247</v>
      </c>
      <c r="D12" t="s">
        <v>477</v>
      </c>
      <c r="E12" s="74">
        <v>77.22</v>
      </c>
      <c r="F12" s="30">
        <v>89.460000000000008</v>
      </c>
      <c r="G12" s="33">
        <v>75.33</v>
      </c>
      <c r="H12" s="36">
        <v>66.86</v>
      </c>
      <c r="I12" s="30">
        <v>92.75</v>
      </c>
      <c r="J12" s="30">
        <v>97.81</v>
      </c>
      <c r="K12" s="30">
        <v>96.06</v>
      </c>
      <c r="L12" s="30">
        <v>71.23</v>
      </c>
      <c r="M12" s="33">
        <v>94.02</v>
      </c>
      <c r="N12" s="33">
        <v>77.36</v>
      </c>
      <c r="O12" s="33">
        <v>74.91</v>
      </c>
      <c r="P12" s="33">
        <v>55.03</v>
      </c>
      <c r="Q12" s="39">
        <v>94.68</v>
      </c>
      <c r="R12" s="39">
        <v>81.070000000000007</v>
      </c>
      <c r="S12" s="39">
        <v>59.45</v>
      </c>
      <c r="T12" s="36">
        <v>32.230000000000004</v>
      </c>
      <c r="U12" s="50">
        <v>3.8</v>
      </c>
      <c r="V12" s="50">
        <v>82.185000000000002</v>
      </c>
      <c r="W12" s="50">
        <v>12.8</v>
      </c>
      <c r="X12" s="50">
        <v>7.4950000000000001</v>
      </c>
      <c r="Y12" s="51">
        <v>53.233800000000002</v>
      </c>
      <c r="Z12" s="50">
        <v>98.484399999999994</v>
      </c>
      <c r="AA12" s="50">
        <v>98.751999999999995</v>
      </c>
      <c r="AB12" s="50">
        <v>96.855599999999995</v>
      </c>
      <c r="AD12" s="50">
        <v>100</v>
      </c>
      <c r="AE12" s="50">
        <v>6.0447800000000003</v>
      </c>
      <c r="AF12" s="50">
        <v>4.3512000000000002E-2</v>
      </c>
      <c r="AG12" s="51">
        <v>99.41</v>
      </c>
      <c r="AH12" s="50">
        <v>10.9072</v>
      </c>
      <c r="AJ12" s="50">
        <v>0.92400000000000004</v>
      </c>
      <c r="AK12" s="51">
        <v>9.4197000000000006</v>
      </c>
      <c r="AL12" s="60">
        <v>99.6</v>
      </c>
      <c r="AM12" s="60">
        <v>90.643000000000001</v>
      </c>
      <c r="AN12" s="60">
        <v>96.173299999999998</v>
      </c>
      <c r="AO12" s="60">
        <v>1.0413300000000001</v>
      </c>
      <c r="AP12" s="61">
        <v>3.7189999999999999</v>
      </c>
      <c r="AQ12" s="60">
        <v>116.566</v>
      </c>
      <c r="AR12" s="60">
        <v>79.549400000000006</v>
      </c>
      <c r="AS12" s="60">
        <v>0.42373</v>
      </c>
      <c r="AT12" s="61">
        <v>3.5190000000000001</v>
      </c>
      <c r="AU12" s="60">
        <v>22.354700000000001</v>
      </c>
      <c r="AV12" s="60">
        <v>315.226</v>
      </c>
      <c r="AW12" s="60">
        <v>74.527000000000001</v>
      </c>
      <c r="AX12" s="61">
        <v>3.7280000000000002</v>
      </c>
      <c r="AY12" s="60">
        <v>35.037100000000002</v>
      </c>
      <c r="AZ12" s="60">
        <v>318.495</v>
      </c>
      <c r="BA12" s="61">
        <v>1.0341499999999999</v>
      </c>
      <c r="BB12" s="70">
        <v>38</v>
      </c>
      <c r="BC12" s="70">
        <v>0.94</v>
      </c>
      <c r="BD12" s="70">
        <v>3.8359999999999999</v>
      </c>
      <c r="BE12" s="70">
        <v>0.92200000000000004</v>
      </c>
      <c r="BF12" s="71">
        <v>4.798</v>
      </c>
      <c r="BG12" s="70">
        <v>15.808</v>
      </c>
      <c r="BH12" s="70">
        <v>0</v>
      </c>
      <c r="BI12" s="70">
        <v>74.2</v>
      </c>
      <c r="BJ12" s="71">
        <v>68</v>
      </c>
      <c r="BK12" s="70" t="s">
        <v>476</v>
      </c>
      <c r="BL12" s="70">
        <v>3.8</v>
      </c>
      <c r="BM12" s="70">
        <v>2.6779999999999999</v>
      </c>
      <c r="BN12" s="70">
        <v>2.13</v>
      </c>
      <c r="BO12" s="71">
        <v>2.8079999999999998</v>
      </c>
      <c r="BP12" s="70">
        <v>3.2712699999999999</v>
      </c>
      <c r="BQ12" s="70">
        <v>10.6</v>
      </c>
      <c r="BR12" s="70">
        <v>0</v>
      </c>
      <c r="BS12" s="70">
        <v>0</v>
      </c>
    </row>
    <row r="13" spans="1:71">
      <c r="A13" s="26">
        <v>46</v>
      </c>
      <c r="B13" t="s">
        <v>10</v>
      </c>
      <c r="C13" t="s">
        <v>248</v>
      </c>
      <c r="D13" t="s">
        <v>477</v>
      </c>
      <c r="E13" s="74">
        <v>73.28</v>
      </c>
      <c r="F13" s="30">
        <v>89.9</v>
      </c>
      <c r="G13" s="33">
        <v>71.290000000000006</v>
      </c>
      <c r="H13" s="36">
        <v>58.64</v>
      </c>
      <c r="I13" s="30">
        <v>97.67</v>
      </c>
      <c r="J13" s="30">
        <v>96.17</v>
      </c>
      <c r="K13" s="30">
        <v>93.68</v>
      </c>
      <c r="L13" s="30">
        <v>72.09</v>
      </c>
      <c r="M13" s="33">
        <v>97.15</v>
      </c>
      <c r="N13" s="33">
        <v>65.81</v>
      </c>
      <c r="O13" s="33">
        <v>67.37</v>
      </c>
      <c r="P13" s="33">
        <v>54.82</v>
      </c>
      <c r="Q13" s="39">
        <v>58.29</v>
      </c>
      <c r="R13" s="39">
        <v>76.150000000000006</v>
      </c>
      <c r="S13" s="39">
        <v>53.64</v>
      </c>
      <c r="T13" s="36">
        <v>46.46</v>
      </c>
      <c r="U13" s="50">
        <v>2.5</v>
      </c>
      <c r="V13" s="50">
        <v>11.65</v>
      </c>
      <c r="W13" s="50">
        <v>3.9</v>
      </c>
      <c r="X13" s="50">
        <v>4.6040000000000001</v>
      </c>
      <c r="Y13" s="51">
        <v>16.408999999999999</v>
      </c>
      <c r="Z13" s="50">
        <v>96.474199999999996</v>
      </c>
      <c r="AA13" s="50">
        <v>92.128200000000007</v>
      </c>
      <c r="AB13" s="50">
        <v>97.777699999999996</v>
      </c>
      <c r="AC13" s="51">
        <v>0</v>
      </c>
      <c r="AD13" s="50">
        <v>100</v>
      </c>
      <c r="AF13" s="50">
        <v>0.73975500000000005</v>
      </c>
      <c r="AG13" s="51">
        <v>98.01</v>
      </c>
      <c r="AH13" s="50">
        <v>3.58466</v>
      </c>
      <c r="AI13" s="50">
        <v>3</v>
      </c>
      <c r="AJ13" s="50">
        <v>0.7</v>
      </c>
      <c r="AK13" s="51">
        <v>9.6413499999999992</v>
      </c>
      <c r="AL13" s="60">
        <v>99.617099999999994</v>
      </c>
      <c r="AM13" s="60">
        <v>99.229600000000005</v>
      </c>
      <c r="AN13" s="60">
        <v>95.847800000000007</v>
      </c>
      <c r="AO13" s="60">
        <v>0.98468</v>
      </c>
      <c r="AP13" s="61">
        <v>3.528</v>
      </c>
      <c r="AQ13" s="60">
        <v>120.673</v>
      </c>
      <c r="AR13" s="60">
        <v>71.113</v>
      </c>
      <c r="AS13" s="60">
        <v>0.55932000000000004</v>
      </c>
      <c r="AT13" s="61">
        <v>0.28100000000000003</v>
      </c>
      <c r="AU13" s="60">
        <v>19.480399999999999</v>
      </c>
      <c r="AV13" s="60">
        <v>486.01799999999997</v>
      </c>
      <c r="AW13" s="60">
        <v>83.504000000000005</v>
      </c>
      <c r="AX13" s="61">
        <v>3.33</v>
      </c>
      <c r="AY13" s="60">
        <v>49.267000000000003</v>
      </c>
      <c r="AZ13" s="60">
        <v>587.505</v>
      </c>
      <c r="BA13" s="61">
        <v>10.5456</v>
      </c>
      <c r="BB13" s="70">
        <v>6</v>
      </c>
      <c r="BC13" s="70">
        <v>0.432</v>
      </c>
      <c r="BD13" s="70">
        <v>3.0190000000000001</v>
      </c>
      <c r="BE13" s="70">
        <v>0.629</v>
      </c>
      <c r="BF13" s="71">
        <v>4.1639999999999997</v>
      </c>
      <c r="BG13" s="70">
        <v>3.4769999999999999</v>
      </c>
      <c r="BH13" s="70">
        <v>4</v>
      </c>
      <c r="BI13" s="70">
        <v>78.5</v>
      </c>
      <c r="BJ13" s="71">
        <v>44</v>
      </c>
      <c r="BK13" s="70">
        <v>10.644600000000001</v>
      </c>
      <c r="BL13" s="70">
        <v>6.8</v>
      </c>
      <c r="BM13" s="70">
        <v>2.0019999999999998</v>
      </c>
      <c r="BN13" s="70">
        <v>3.1549999999999998</v>
      </c>
      <c r="BO13" s="71">
        <v>3.2360000000000002</v>
      </c>
      <c r="BP13" s="70">
        <v>3.8679000000000001</v>
      </c>
      <c r="BQ13" s="70">
        <v>12.2</v>
      </c>
      <c r="BR13" s="70">
        <v>3</v>
      </c>
      <c r="BS13" s="70">
        <v>10</v>
      </c>
    </row>
    <row r="14" spans="1:71">
      <c r="A14" s="26">
        <v>19</v>
      </c>
      <c r="B14" t="s">
        <v>11</v>
      </c>
      <c r="C14" t="s">
        <v>249</v>
      </c>
      <c r="D14" t="s">
        <v>477</v>
      </c>
      <c r="E14" s="74">
        <v>86.66</v>
      </c>
      <c r="F14" s="30">
        <v>93.88</v>
      </c>
      <c r="G14" s="33">
        <v>86.59</v>
      </c>
      <c r="H14" s="36">
        <v>79.5</v>
      </c>
      <c r="I14" s="30">
        <v>98.18</v>
      </c>
      <c r="J14" s="30">
        <v>99.88</v>
      </c>
      <c r="K14" s="30">
        <v>97.9</v>
      </c>
      <c r="L14" s="30">
        <v>79.570000000000007</v>
      </c>
      <c r="M14" s="33">
        <v>94.070000000000007</v>
      </c>
      <c r="N14" s="33">
        <v>86.570000000000007</v>
      </c>
      <c r="O14" s="33">
        <v>85.38</v>
      </c>
      <c r="P14" s="33">
        <v>80.36</v>
      </c>
      <c r="Q14" s="39">
        <v>96.38</v>
      </c>
      <c r="R14" s="39">
        <v>87.37</v>
      </c>
      <c r="S14" s="39">
        <v>75.06</v>
      </c>
      <c r="T14" s="36">
        <v>59.18</v>
      </c>
      <c r="U14" s="50">
        <v>2.5</v>
      </c>
      <c r="V14" s="50">
        <v>6.7960000000000003</v>
      </c>
      <c r="W14" s="50">
        <v>3.9</v>
      </c>
      <c r="X14" s="50">
        <v>2.673</v>
      </c>
      <c r="Y14" s="51">
        <v>24.902000000000001</v>
      </c>
      <c r="Z14" s="50">
        <v>100</v>
      </c>
      <c r="AA14" s="50">
        <v>100</v>
      </c>
      <c r="AB14" s="50">
        <v>99.486099999999993</v>
      </c>
      <c r="AC14" s="51">
        <v>0</v>
      </c>
      <c r="AD14" s="50">
        <v>100</v>
      </c>
      <c r="AE14" s="50">
        <v>6.4794799999999997</v>
      </c>
      <c r="AF14" s="50">
        <v>0.109059</v>
      </c>
      <c r="AG14" s="51">
        <v>100</v>
      </c>
      <c r="AH14" s="50">
        <v>1.9489799999999999</v>
      </c>
      <c r="AI14" s="50">
        <v>3</v>
      </c>
      <c r="AJ14" s="50">
        <v>0.95299999999999996</v>
      </c>
      <c r="AK14" s="51">
        <v>7.57911</v>
      </c>
      <c r="AL14" s="60">
        <v>99</v>
      </c>
      <c r="AM14" s="60">
        <v>99.293700000000001</v>
      </c>
      <c r="AN14" s="60">
        <v>94.117599999999996</v>
      </c>
      <c r="AO14" s="60">
        <v>1.11991</v>
      </c>
      <c r="AP14" s="61">
        <v>3.7210000000000001</v>
      </c>
      <c r="AQ14" s="60">
        <v>110.498</v>
      </c>
      <c r="AR14" s="60">
        <v>86.516499999999994</v>
      </c>
      <c r="AS14" s="60">
        <v>0.64407000000000003</v>
      </c>
      <c r="AT14" s="61">
        <v>3.8980000000000001</v>
      </c>
      <c r="AU14" s="60">
        <v>24.049499999999998</v>
      </c>
      <c r="AV14" s="60">
        <v>220.43899999999999</v>
      </c>
      <c r="AW14" s="60">
        <v>93.307000000000002</v>
      </c>
      <c r="AX14" s="61">
        <v>3.774</v>
      </c>
      <c r="AY14" s="60">
        <v>17.1998</v>
      </c>
      <c r="AZ14" s="60">
        <v>252.38800000000001</v>
      </c>
      <c r="BA14" s="61">
        <v>17</v>
      </c>
      <c r="BB14" s="70">
        <v>39</v>
      </c>
      <c r="BC14" s="70">
        <v>0.97</v>
      </c>
      <c r="BD14" s="70">
        <v>3.6720000000000002</v>
      </c>
      <c r="BE14" s="70">
        <v>0.98</v>
      </c>
      <c r="BF14" s="71">
        <v>4.8860000000000001</v>
      </c>
      <c r="BG14" s="70">
        <v>10.202999999999999</v>
      </c>
      <c r="BH14" s="70">
        <v>1</v>
      </c>
      <c r="BI14" s="70">
        <v>88.3</v>
      </c>
      <c r="BJ14" s="71">
        <v>75</v>
      </c>
      <c r="BK14" s="70">
        <v>83.467399999999998</v>
      </c>
      <c r="BL14" s="70">
        <v>4.5999999999999996</v>
      </c>
      <c r="BM14" s="70">
        <v>2.8559999999999999</v>
      </c>
      <c r="BN14" s="70">
        <v>3.125</v>
      </c>
      <c r="BO14" s="71">
        <v>3.278</v>
      </c>
      <c r="BP14" s="70">
        <v>3.70912</v>
      </c>
      <c r="BQ14" s="70">
        <v>11.5</v>
      </c>
      <c r="BR14" s="70">
        <v>16</v>
      </c>
      <c r="BS14" s="70">
        <v>40</v>
      </c>
    </row>
    <row r="15" spans="1:71">
      <c r="A15" s="26">
        <v>116</v>
      </c>
      <c r="B15" t="s">
        <v>12</v>
      </c>
      <c r="C15" t="s">
        <v>250</v>
      </c>
      <c r="D15" t="s">
        <v>477</v>
      </c>
      <c r="E15" s="74">
        <v>50.21</v>
      </c>
      <c r="F15" s="30">
        <v>45.5</v>
      </c>
      <c r="G15" s="33">
        <v>56.22</v>
      </c>
      <c r="H15" s="36">
        <v>48.92</v>
      </c>
      <c r="I15" s="30">
        <v>59.730000000000004</v>
      </c>
      <c r="J15" s="30">
        <v>29.88</v>
      </c>
      <c r="K15" s="30">
        <v>37.15</v>
      </c>
      <c r="L15" s="30">
        <v>55.230000000000004</v>
      </c>
      <c r="M15" s="33">
        <v>60.64</v>
      </c>
      <c r="N15" s="33">
        <v>44.36</v>
      </c>
      <c r="O15" s="33">
        <v>50.160000000000004</v>
      </c>
      <c r="P15" s="33">
        <v>69.73</v>
      </c>
      <c r="Q15" s="39">
        <v>92</v>
      </c>
      <c r="R15" s="39">
        <v>36.81</v>
      </c>
      <c r="S15" s="39">
        <v>59.72</v>
      </c>
      <c r="T15" s="36">
        <v>7.1400000000000006</v>
      </c>
      <c r="U15" s="50">
        <v>9.9</v>
      </c>
      <c r="V15" s="50">
        <v>275.98700000000002</v>
      </c>
      <c r="W15" s="50">
        <v>101</v>
      </c>
      <c r="X15" s="50">
        <v>40.128999999999998</v>
      </c>
      <c r="Y15" s="51">
        <v>404.46</v>
      </c>
      <c r="Z15" s="50">
        <v>66.3202</v>
      </c>
      <c r="AA15" s="50">
        <v>39.648400000000002</v>
      </c>
      <c r="AB15" s="50">
        <v>16.351099999999999</v>
      </c>
      <c r="AC15" s="51">
        <v>75.411100000000005</v>
      </c>
      <c r="AD15" s="50">
        <v>41.618200000000002</v>
      </c>
      <c r="AE15" s="50">
        <v>2.06101</v>
      </c>
      <c r="AF15" s="50">
        <v>92.053399999999996</v>
      </c>
      <c r="AG15" s="51">
        <v>6.06</v>
      </c>
      <c r="AH15" s="50">
        <v>6.18276</v>
      </c>
      <c r="AI15" s="50">
        <v>4</v>
      </c>
      <c r="AJ15" s="50">
        <v>0.93200000000000005</v>
      </c>
      <c r="AK15" s="51">
        <v>45.667299999999997</v>
      </c>
      <c r="AL15" s="60">
        <v>32.948799999999999</v>
      </c>
      <c r="AM15" s="60">
        <v>97.033699999999996</v>
      </c>
      <c r="AN15" s="60">
        <v>46.581000000000003</v>
      </c>
      <c r="AO15" s="60">
        <v>0.75558999999999998</v>
      </c>
      <c r="AP15" s="61">
        <v>3.0880000000000001</v>
      </c>
      <c r="AQ15" s="60">
        <v>81.790300000000002</v>
      </c>
      <c r="AR15" s="60">
        <v>11.9941</v>
      </c>
      <c r="AS15" s="60">
        <v>0.16949</v>
      </c>
      <c r="AT15" s="61">
        <v>2.8250000000000002</v>
      </c>
      <c r="AU15" s="60">
        <v>17.332699999999999</v>
      </c>
      <c r="AV15" s="60">
        <v>397.51100000000002</v>
      </c>
      <c r="AW15" s="60">
        <v>50.116</v>
      </c>
      <c r="AX15" s="61">
        <v>1.7450000000000001</v>
      </c>
      <c r="AY15" s="60">
        <v>22.238299999999999</v>
      </c>
      <c r="AZ15" s="60">
        <v>732.77800000000002</v>
      </c>
      <c r="BA15" s="61">
        <v>17</v>
      </c>
      <c r="BB15" s="70">
        <v>33</v>
      </c>
      <c r="BC15" s="70">
        <v>0.88900000000000001</v>
      </c>
      <c r="BD15" s="70">
        <v>3.9009999999999998</v>
      </c>
      <c r="BE15" s="70">
        <v>0.93899999999999995</v>
      </c>
      <c r="BF15" s="71">
        <v>4.7530000000000001</v>
      </c>
      <c r="BG15" s="70">
        <v>88.105000000000004</v>
      </c>
      <c r="BH15" s="70">
        <v>22</v>
      </c>
      <c r="BI15" s="70">
        <v>30.6</v>
      </c>
      <c r="BJ15" s="71">
        <v>39</v>
      </c>
      <c r="BK15" s="70">
        <v>14.642099999999999</v>
      </c>
      <c r="BL15" s="70">
        <v>3.1</v>
      </c>
      <c r="BM15" s="70">
        <v>2.35</v>
      </c>
      <c r="BN15" s="70">
        <v>2.4769999999999999</v>
      </c>
      <c r="BO15" s="71">
        <v>3.347</v>
      </c>
      <c r="BP15" s="70">
        <v>0.71497999999999995</v>
      </c>
      <c r="BQ15" s="70">
        <v>3</v>
      </c>
      <c r="BR15" s="70">
        <v>0</v>
      </c>
      <c r="BS15" s="70">
        <v>0</v>
      </c>
    </row>
    <row r="16" spans="1:71">
      <c r="A16" s="26">
        <v>77</v>
      </c>
      <c r="B16" t="s">
        <v>13</v>
      </c>
      <c r="C16" t="s">
        <v>251</v>
      </c>
      <c r="D16" t="s">
        <v>477</v>
      </c>
      <c r="E16" s="74">
        <v>66.41</v>
      </c>
      <c r="F16" s="30">
        <v>83.55</v>
      </c>
      <c r="G16" s="33">
        <v>66.66</v>
      </c>
      <c r="H16" s="36">
        <v>49.01</v>
      </c>
      <c r="I16" s="30">
        <v>76.38</v>
      </c>
      <c r="J16" s="30">
        <v>91.02</v>
      </c>
      <c r="K16" s="30">
        <v>82.960000000000008</v>
      </c>
      <c r="L16" s="30">
        <v>83.83</v>
      </c>
      <c r="M16" s="33">
        <v>71.34</v>
      </c>
      <c r="N16" s="33">
        <v>58.84</v>
      </c>
      <c r="O16" s="33">
        <v>67.64</v>
      </c>
      <c r="P16" s="33">
        <v>68.83</v>
      </c>
      <c r="Q16" s="39">
        <v>77.100000000000009</v>
      </c>
      <c r="R16" s="39">
        <v>64.989999999999995</v>
      </c>
      <c r="S16" s="39">
        <v>49.24</v>
      </c>
      <c r="T16" s="36">
        <v>4.71</v>
      </c>
      <c r="V16" s="50">
        <v>170.61099999999999</v>
      </c>
      <c r="W16" s="50">
        <v>32</v>
      </c>
      <c r="X16" s="50">
        <v>32.588999999999999</v>
      </c>
      <c r="Y16" s="51">
        <v>94.385199999999998</v>
      </c>
      <c r="Z16" s="50">
        <v>97.207599999999999</v>
      </c>
      <c r="AA16" s="50">
        <v>99.469700000000003</v>
      </c>
      <c r="AB16" s="50">
        <v>68.282499999999999</v>
      </c>
      <c r="AC16" s="51">
        <v>0</v>
      </c>
      <c r="AD16" s="50">
        <v>99.774600000000007</v>
      </c>
      <c r="AE16" s="50">
        <v>5.84762</v>
      </c>
      <c r="AF16" s="50">
        <v>26.791899999999998</v>
      </c>
      <c r="AG16" s="51">
        <v>51.75</v>
      </c>
      <c r="AH16" s="50">
        <v>1.52403</v>
      </c>
      <c r="AI16" s="50">
        <v>2</v>
      </c>
      <c r="AJ16" s="50">
        <v>0.85199999999999998</v>
      </c>
      <c r="AK16" s="51">
        <v>8.7155299999999993</v>
      </c>
      <c r="AL16" s="60">
        <v>57.0336</v>
      </c>
      <c r="AM16" s="60">
        <v>81.946600000000004</v>
      </c>
      <c r="AN16" s="60">
        <v>65.712999999999994</v>
      </c>
      <c r="AO16" s="60">
        <v>1.1006800000000001</v>
      </c>
      <c r="AP16" s="61">
        <v>3.5289999999999999</v>
      </c>
      <c r="AQ16" s="60">
        <v>87.541200000000003</v>
      </c>
      <c r="AR16" s="60">
        <v>41.772599999999997</v>
      </c>
      <c r="AS16" s="60">
        <v>0.35593000000000002</v>
      </c>
      <c r="AT16" s="61">
        <v>2.7959999999999998</v>
      </c>
      <c r="AU16" s="60">
        <v>20.295999999999999</v>
      </c>
      <c r="AV16" s="60">
        <v>350.327</v>
      </c>
      <c r="AW16" s="60">
        <v>63.43</v>
      </c>
      <c r="AX16" s="61">
        <v>3.7149999999999999</v>
      </c>
      <c r="AY16" s="60">
        <v>39.834800000000001</v>
      </c>
      <c r="AZ16" s="60">
        <v>373.78899999999999</v>
      </c>
      <c r="BA16" s="61">
        <v>17</v>
      </c>
      <c r="BB16" s="70">
        <v>28</v>
      </c>
      <c r="BC16" s="70">
        <v>0.73599999999999999</v>
      </c>
      <c r="BD16" s="70">
        <v>2.698</v>
      </c>
      <c r="BE16" s="70">
        <v>0.871</v>
      </c>
      <c r="BF16" s="71">
        <v>4.2709999999999999</v>
      </c>
      <c r="BG16" s="70">
        <v>71.882999999999996</v>
      </c>
      <c r="BH16" s="70">
        <v>14.000000000000002</v>
      </c>
      <c r="BI16" s="70">
        <v>82.5</v>
      </c>
      <c r="BJ16" s="71">
        <v>67</v>
      </c>
      <c r="BK16" s="70">
        <v>16.3779</v>
      </c>
      <c r="BL16" s="70">
        <v>8.1999999999999993</v>
      </c>
      <c r="BM16" s="70">
        <v>2.2909999999999999</v>
      </c>
      <c r="BN16" s="70">
        <v>2.4540000000000002</v>
      </c>
      <c r="BO16" s="71">
        <v>3.0579999999999998</v>
      </c>
      <c r="BP16" s="70">
        <v>0.52573999999999999</v>
      </c>
      <c r="BQ16" s="70">
        <v>2.1</v>
      </c>
      <c r="BR16" s="70">
        <v>0</v>
      </c>
      <c r="BS16" s="70">
        <v>0</v>
      </c>
    </row>
    <row r="17" spans="1:71">
      <c r="A17" s="26">
        <v>92</v>
      </c>
      <c r="B17" t="s">
        <v>14</v>
      </c>
      <c r="C17" t="s">
        <v>252</v>
      </c>
      <c r="D17" t="s">
        <v>477</v>
      </c>
      <c r="E17" s="74">
        <v>63.300000000000004</v>
      </c>
      <c r="F17" s="30">
        <v>74.11</v>
      </c>
      <c r="G17" s="33">
        <v>65.3</v>
      </c>
      <c r="H17" s="36">
        <v>50.480000000000004</v>
      </c>
      <c r="I17" s="30">
        <v>78.98</v>
      </c>
      <c r="J17" s="30">
        <v>68.5</v>
      </c>
      <c r="K17" s="30">
        <v>80.45</v>
      </c>
      <c r="L17" s="30">
        <v>68.52</v>
      </c>
      <c r="M17" s="33">
        <v>79.89</v>
      </c>
      <c r="N17" s="33">
        <v>63.64</v>
      </c>
      <c r="O17" s="33">
        <v>56.19</v>
      </c>
      <c r="P17" s="33">
        <v>61.5</v>
      </c>
      <c r="Q17" s="39">
        <v>75.95</v>
      </c>
      <c r="R17" s="39">
        <v>50.730000000000004</v>
      </c>
      <c r="S17" s="39">
        <v>54.45</v>
      </c>
      <c r="T17" s="36">
        <v>20.78</v>
      </c>
      <c r="U17" s="50">
        <v>19.600000000000001</v>
      </c>
      <c r="V17" s="50">
        <v>157.27199999999999</v>
      </c>
      <c r="W17" s="50">
        <v>36.1</v>
      </c>
      <c r="X17" s="50">
        <v>18.366</v>
      </c>
      <c r="Y17" s="51">
        <v>109.128</v>
      </c>
      <c r="Z17" s="50">
        <v>92.176900000000003</v>
      </c>
      <c r="AA17" s="50">
        <v>71.240499999999997</v>
      </c>
      <c r="AB17" s="50">
        <v>58.8</v>
      </c>
      <c r="AC17" s="51">
        <v>39.870699999999999</v>
      </c>
      <c r="AD17" s="50">
        <v>91.8</v>
      </c>
      <c r="AE17" s="50">
        <v>5.00108</v>
      </c>
      <c r="AF17" s="50">
        <v>21.134599999999999</v>
      </c>
      <c r="AG17" s="51">
        <v>62.55</v>
      </c>
      <c r="AH17" s="50">
        <v>6.2565799999999996</v>
      </c>
      <c r="AI17" s="50">
        <v>3</v>
      </c>
      <c r="AJ17" s="50">
        <v>0.89500000000000002</v>
      </c>
      <c r="AK17" s="51">
        <v>22.541399999999999</v>
      </c>
      <c r="AL17" s="60">
        <v>92.455100000000002</v>
      </c>
      <c r="AM17" s="60">
        <v>92.580799999999996</v>
      </c>
      <c r="AN17" s="60">
        <v>77.619500000000002</v>
      </c>
      <c r="AO17" s="60">
        <v>0.96997999999999995</v>
      </c>
      <c r="AP17" s="61">
        <v>0.94799999999999995</v>
      </c>
      <c r="AQ17" s="60">
        <v>92.820800000000006</v>
      </c>
      <c r="AR17" s="60">
        <v>39.697499999999998</v>
      </c>
      <c r="AS17" s="60">
        <v>0.57626999999999995</v>
      </c>
      <c r="AT17" s="61">
        <v>2.2570000000000001</v>
      </c>
      <c r="AU17" s="60">
        <v>19.3902</v>
      </c>
      <c r="AV17" s="60">
        <v>357.36200000000002</v>
      </c>
      <c r="AW17" s="60">
        <v>60.548999999999999</v>
      </c>
      <c r="AX17" s="61">
        <v>1.4650000000000001</v>
      </c>
      <c r="AY17" s="60">
        <v>31.678999999999998</v>
      </c>
      <c r="AZ17" s="60">
        <v>1230.57</v>
      </c>
      <c r="BA17" s="61">
        <v>16.526900000000001</v>
      </c>
      <c r="BB17" s="70">
        <v>28</v>
      </c>
      <c r="BC17" s="70">
        <v>0.79700000000000004</v>
      </c>
      <c r="BD17" s="70">
        <v>3.8849999999999998</v>
      </c>
      <c r="BE17" s="70">
        <v>0.434</v>
      </c>
      <c r="BF17" s="71">
        <v>4.2489999999999997</v>
      </c>
      <c r="BG17" s="70">
        <v>58.433999999999997</v>
      </c>
      <c r="BH17" s="70">
        <v>15</v>
      </c>
      <c r="BI17" s="70">
        <v>55.2</v>
      </c>
      <c r="BJ17" s="71">
        <v>33</v>
      </c>
      <c r="BK17" s="70">
        <v>38.085500000000003</v>
      </c>
      <c r="BL17" s="70">
        <v>5.7</v>
      </c>
      <c r="BM17" s="70">
        <v>1.9019999999999999</v>
      </c>
      <c r="BN17" s="70">
        <v>2.9390000000000001</v>
      </c>
      <c r="BO17" s="71">
        <v>2.4409999999999998</v>
      </c>
      <c r="BQ17" s="70">
        <v>8.1999999999999993</v>
      </c>
      <c r="BR17" s="70">
        <v>0</v>
      </c>
      <c r="BS17" s="70">
        <v>0</v>
      </c>
    </row>
    <row r="18" spans="1:71">
      <c r="A18" s="26">
        <v>84</v>
      </c>
      <c r="B18" t="s">
        <v>15</v>
      </c>
      <c r="C18" t="s">
        <v>253</v>
      </c>
      <c r="D18" t="s">
        <v>477</v>
      </c>
      <c r="E18" s="74">
        <v>65.16</v>
      </c>
      <c r="F18" s="30">
        <v>71.83</v>
      </c>
      <c r="G18" s="33">
        <v>67.63</v>
      </c>
      <c r="H18" s="36">
        <v>56.02</v>
      </c>
      <c r="I18" s="30">
        <v>71.22</v>
      </c>
      <c r="J18" s="30">
        <v>77.960000000000008</v>
      </c>
      <c r="K18" s="30">
        <v>66.09</v>
      </c>
      <c r="L18" s="30">
        <v>72.040000000000006</v>
      </c>
      <c r="M18" s="33">
        <v>79.760000000000005</v>
      </c>
      <c r="N18" s="33">
        <v>59.980000000000004</v>
      </c>
      <c r="O18" s="33">
        <v>61.38</v>
      </c>
      <c r="P18" s="33">
        <v>69.38</v>
      </c>
      <c r="Q18" s="39">
        <v>82.19</v>
      </c>
      <c r="R18" s="39">
        <v>76.5</v>
      </c>
      <c r="S18" s="39">
        <v>44.93</v>
      </c>
      <c r="T18" s="36">
        <v>20.47</v>
      </c>
      <c r="U18" s="50">
        <v>26.8</v>
      </c>
      <c r="V18" s="50">
        <v>86.26</v>
      </c>
      <c r="W18" s="50">
        <v>39.299999999999997</v>
      </c>
      <c r="X18" s="50">
        <v>28.693000000000001</v>
      </c>
      <c r="Y18" s="51">
        <v>360.17399999999998</v>
      </c>
      <c r="Z18" s="50">
        <v>89.404399999999995</v>
      </c>
      <c r="AA18" s="50">
        <v>90.411500000000004</v>
      </c>
      <c r="AB18" s="50">
        <v>76.017300000000006</v>
      </c>
      <c r="AC18" s="51">
        <v>33.178600000000003</v>
      </c>
      <c r="AD18" s="50">
        <v>60.5884</v>
      </c>
      <c r="AE18" s="50">
        <v>3.7370800000000002</v>
      </c>
      <c r="AF18" s="50">
        <v>37.106200000000001</v>
      </c>
      <c r="AG18" s="51">
        <v>63.15</v>
      </c>
      <c r="AH18" s="50">
        <v>15.0382</v>
      </c>
      <c r="AI18" s="50">
        <v>2</v>
      </c>
      <c r="AJ18" s="50">
        <v>0.871</v>
      </c>
      <c r="AK18" s="51">
        <v>15.976699999999999</v>
      </c>
      <c r="AL18" s="60">
        <v>87.7</v>
      </c>
      <c r="AM18" s="60">
        <v>90.364599999999996</v>
      </c>
      <c r="AO18" s="60">
        <v>1.09114</v>
      </c>
      <c r="AP18" s="61">
        <v>2.4580000000000002</v>
      </c>
      <c r="AQ18" s="60">
        <v>146.16</v>
      </c>
      <c r="AR18" s="60">
        <v>39.363</v>
      </c>
      <c r="AS18" s="60">
        <v>0.28814000000000001</v>
      </c>
      <c r="AT18" s="61">
        <v>2.7240000000000002</v>
      </c>
      <c r="AU18" s="60">
        <v>18.9528</v>
      </c>
      <c r="AV18" s="60">
        <v>356.58600000000001</v>
      </c>
      <c r="AW18" s="60">
        <v>65.697999999999993</v>
      </c>
      <c r="AX18" s="61">
        <v>2.5539999999999998</v>
      </c>
      <c r="AY18" s="60">
        <v>31.9299</v>
      </c>
      <c r="AZ18" s="60">
        <v>496.83499999999998</v>
      </c>
      <c r="BA18" s="61">
        <v>17</v>
      </c>
      <c r="BB18" s="70">
        <v>28</v>
      </c>
      <c r="BC18" s="70">
        <v>0.84199999999999997</v>
      </c>
      <c r="BD18" s="70">
        <v>3.4390000000000001</v>
      </c>
      <c r="BE18" s="70">
        <v>0.79500000000000004</v>
      </c>
      <c r="BF18" s="71">
        <v>4.4059999999999997</v>
      </c>
      <c r="BG18" s="70">
        <v>25.510999999999999</v>
      </c>
      <c r="BH18" s="70">
        <v>5</v>
      </c>
      <c r="BI18" s="70">
        <v>80.7</v>
      </c>
      <c r="BJ18" s="71">
        <v>61</v>
      </c>
      <c r="BK18" s="70">
        <v>18.677599999999998</v>
      </c>
      <c r="BL18" s="70">
        <v>4.5999999999999996</v>
      </c>
      <c r="BM18" s="70">
        <v>1.38</v>
      </c>
      <c r="BN18" s="70">
        <v>2.1070000000000002</v>
      </c>
      <c r="BO18" s="71">
        <v>2.431</v>
      </c>
      <c r="BP18" s="70">
        <v>1.2427900000000001</v>
      </c>
      <c r="BQ18" s="70">
        <v>9.3000000000000007</v>
      </c>
      <c r="BR18" s="70">
        <v>0</v>
      </c>
      <c r="BS18" s="70">
        <v>0</v>
      </c>
    </row>
    <row r="19" spans="1:71">
      <c r="A19" s="26">
        <v>47</v>
      </c>
      <c r="B19" t="s">
        <v>16</v>
      </c>
      <c r="C19" t="s">
        <v>254</v>
      </c>
      <c r="D19" t="s">
        <v>477</v>
      </c>
      <c r="E19" s="74">
        <v>72.66</v>
      </c>
      <c r="F19" s="30">
        <v>81.47</v>
      </c>
      <c r="G19" s="33">
        <v>74.960000000000008</v>
      </c>
      <c r="H19" s="36">
        <v>61.54</v>
      </c>
      <c r="I19" s="30">
        <v>92.28</v>
      </c>
      <c r="J19" s="30">
        <v>92.74</v>
      </c>
      <c r="K19" s="30">
        <v>88.23</v>
      </c>
      <c r="L19" s="30">
        <v>52.620000000000005</v>
      </c>
      <c r="M19" s="33">
        <v>82.36</v>
      </c>
      <c r="N19" s="33">
        <v>77.42</v>
      </c>
      <c r="O19" s="33">
        <v>64.48</v>
      </c>
      <c r="P19" s="33">
        <v>75.58</v>
      </c>
      <c r="Q19" s="39">
        <v>81.88</v>
      </c>
      <c r="R19" s="39">
        <v>71.69</v>
      </c>
      <c r="S19" s="39">
        <v>51.11</v>
      </c>
      <c r="T19" s="36">
        <v>41.480000000000004</v>
      </c>
      <c r="U19" s="50">
        <v>2.5</v>
      </c>
      <c r="V19" s="50">
        <v>70.37</v>
      </c>
      <c r="W19" s="50">
        <v>16.3</v>
      </c>
      <c r="X19" s="50">
        <v>9.8960000000000008</v>
      </c>
      <c r="Y19" s="51">
        <v>61.378500000000003</v>
      </c>
      <c r="Z19" s="50">
        <v>97.847999999999999</v>
      </c>
      <c r="AA19" s="50">
        <v>96.701499999999996</v>
      </c>
      <c r="AB19" s="50">
        <v>87.426400000000001</v>
      </c>
      <c r="AC19" s="51">
        <v>8.7985900000000008</v>
      </c>
      <c r="AD19" s="50">
        <v>99.7</v>
      </c>
      <c r="AE19" s="50">
        <v>4.4935700000000001</v>
      </c>
      <c r="AF19" s="50">
        <v>5.9760400000000002</v>
      </c>
      <c r="AG19" s="51">
        <v>95.38</v>
      </c>
      <c r="AH19" s="50">
        <v>28.383400000000002</v>
      </c>
      <c r="AI19" s="50">
        <v>4</v>
      </c>
      <c r="AJ19" s="50">
        <v>0.69699999999999995</v>
      </c>
      <c r="AK19" s="51">
        <v>21.3325</v>
      </c>
      <c r="AL19" s="60">
        <v>92.047899999999998</v>
      </c>
      <c r="AM19" s="60">
        <v>99.137200000000007</v>
      </c>
      <c r="AN19" s="60">
        <v>82.327799999999996</v>
      </c>
      <c r="AO19" s="60">
        <v>1.04741</v>
      </c>
      <c r="AP19" s="61">
        <v>0.85499999999999998</v>
      </c>
      <c r="AQ19" s="60">
        <v>117.536</v>
      </c>
      <c r="AR19" s="60">
        <v>60.872500000000002</v>
      </c>
      <c r="AS19" s="60">
        <v>0.72880999999999996</v>
      </c>
      <c r="AT19" s="61">
        <v>2.7349999999999999</v>
      </c>
      <c r="AU19" s="60">
        <v>22.1722</v>
      </c>
      <c r="AV19" s="60">
        <v>325.99299999999999</v>
      </c>
      <c r="AW19" s="60">
        <v>69.828000000000003</v>
      </c>
      <c r="AX19" s="61">
        <v>1.6020000000000001</v>
      </c>
      <c r="AY19" s="60">
        <v>22.622499999999999</v>
      </c>
      <c r="AZ19" s="60">
        <v>353.40800000000002</v>
      </c>
      <c r="BA19" s="61">
        <v>16.979700000000001</v>
      </c>
      <c r="BB19" s="70">
        <v>31</v>
      </c>
      <c r="BC19" s="70">
        <v>0.77200000000000002</v>
      </c>
      <c r="BD19" s="70">
        <v>3.7280000000000002</v>
      </c>
      <c r="BE19" s="70">
        <v>0.64</v>
      </c>
      <c r="BF19" s="71">
        <v>4.68</v>
      </c>
      <c r="BG19" s="70">
        <v>27.603000000000002</v>
      </c>
      <c r="BH19" s="70">
        <v>4</v>
      </c>
      <c r="BI19" s="70">
        <v>88.3</v>
      </c>
      <c r="BJ19" s="71">
        <v>37</v>
      </c>
      <c r="BK19" s="70">
        <v>64.0107</v>
      </c>
      <c r="BL19" s="70">
        <v>6.5</v>
      </c>
      <c r="BM19" s="70">
        <v>1.631</v>
      </c>
      <c r="BN19" s="70">
        <v>1.8939999999999999</v>
      </c>
      <c r="BO19" s="71">
        <v>2.79</v>
      </c>
      <c r="BP19" s="70">
        <v>2.3521700000000001</v>
      </c>
      <c r="BQ19" s="70">
        <v>7.9</v>
      </c>
      <c r="BR19" s="70">
        <v>38</v>
      </c>
      <c r="BS19" s="70">
        <v>10</v>
      </c>
    </row>
    <row r="20" spans="1:71">
      <c r="A20" s="26">
        <v>43</v>
      </c>
      <c r="B20" t="s">
        <v>17</v>
      </c>
      <c r="C20" t="s">
        <v>255</v>
      </c>
      <c r="D20" t="s">
        <v>477</v>
      </c>
      <c r="E20" s="74">
        <v>75.66</v>
      </c>
      <c r="F20" s="30">
        <v>89.11</v>
      </c>
      <c r="G20" s="33">
        <v>73.81</v>
      </c>
      <c r="H20" s="36">
        <v>64.08</v>
      </c>
      <c r="I20" s="30">
        <v>95.41</v>
      </c>
      <c r="J20" s="30">
        <v>96.05</v>
      </c>
      <c r="K20" s="30">
        <v>87.49</v>
      </c>
      <c r="L20" s="30">
        <v>77.48</v>
      </c>
      <c r="M20" s="33">
        <v>89.65</v>
      </c>
      <c r="N20" s="33">
        <v>74.460000000000008</v>
      </c>
      <c r="O20" s="33">
        <v>64.63</v>
      </c>
      <c r="P20" s="33">
        <v>66.489999999999995</v>
      </c>
      <c r="Q20" s="39">
        <v>84.42</v>
      </c>
      <c r="R20" s="39">
        <v>70.010000000000005</v>
      </c>
      <c r="S20" s="39">
        <v>58.730000000000004</v>
      </c>
      <c r="T20" s="36">
        <v>43.160000000000004</v>
      </c>
      <c r="U20" s="50">
        <v>3.3</v>
      </c>
      <c r="V20" s="50">
        <v>19.23</v>
      </c>
      <c r="W20" s="50">
        <v>7.9</v>
      </c>
      <c r="X20" s="50">
        <v>9.4969999999999999</v>
      </c>
      <c r="Y20" s="51">
        <v>17.059100000000001</v>
      </c>
      <c r="Z20" s="50">
        <v>99.148200000000003</v>
      </c>
      <c r="AA20" s="50">
        <v>99.148200000000003</v>
      </c>
      <c r="AB20" s="50">
        <v>85.993300000000005</v>
      </c>
      <c r="AC20" s="51">
        <v>0</v>
      </c>
      <c r="AD20" s="50">
        <v>100</v>
      </c>
      <c r="AE20" s="50">
        <v>4.7690799999999998</v>
      </c>
      <c r="AF20" s="50">
        <v>10.756600000000001</v>
      </c>
      <c r="AG20" s="51">
        <v>88.42</v>
      </c>
      <c r="AH20" s="50">
        <v>1.79731</v>
      </c>
      <c r="AI20" s="50">
        <v>3</v>
      </c>
      <c r="AJ20" s="50">
        <v>0.86199999999999999</v>
      </c>
      <c r="AK20" s="51">
        <v>9.6672899999999995</v>
      </c>
      <c r="AL20" s="60">
        <v>98.352400000000003</v>
      </c>
      <c r="AM20" s="60">
        <v>93.456900000000005</v>
      </c>
      <c r="AN20" s="60">
        <v>90.3065</v>
      </c>
      <c r="AO20" s="60">
        <v>0.96914999999999996</v>
      </c>
      <c r="AP20" s="61">
        <v>2.4580000000000002</v>
      </c>
      <c r="AQ20" s="60">
        <v>125.834</v>
      </c>
      <c r="AR20" s="60">
        <v>59.825600000000001</v>
      </c>
      <c r="AS20" s="60">
        <v>0.69491999999999998</v>
      </c>
      <c r="AT20" s="61">
        <v>2.2890000000000001</v>
      </c>
      <c r="AU20" s="60">
        <v>19.750499999999999</v>
      </c>
      <c r="AV20" s="60">
        <v>516.81899999999996</v>
      </c>
      <c r="AW20" s="60">
        <v>77.539000000000001</v>
      </c>
      <c r="AX20" s="61">
        <v>3.1509999999999998</v>
      </c>
      <c r="AY20" s="60">
        <v>39.201999999999998</v>
      </c>
      <c r="AZ20" s="60">
        <v>508.935</v>
      </c>
      <c r="BA20" s="61">
        <v>16.977900000000002</v>
      </c>
      <c r="BB20" s="70">
        <v>33</v>
      </c>
      <c r="BC20" s="70">
        <v>0.78100000000000003</v>
      </c>
      <c r="BD20" s="70">
        <v>3.34</v>
      </c>
      <c r="BE20" s="70">
        <v>0.78500000000000003</v>
      </c>
      <c r="BF20" s="71">
        <v>4.8360000000000003</v>
      </c>
      <c r="BG20" s="70">
        <v>8.2539999999999996</v>
      </c>
      <c r="BH20" s="70">
        <v>9</v>
      </c>
      <c r="BI20" s="70">
        <v>68.3</v>
      </c>
      <c r="BJ20" s="71">
        <v>43</v>
      </c>
      <c r="BK20" s="70">
        <v>31.8187</v>
      </c>
      <c r="BL20" s="70">
        <v>5.0999999999999996</v>
      </c>
      <c r="BM20" s="70">
        <v>2.653</v>
      </c>
      <c r="BN20" s="70">
        <v>2.44</v>
      </c>
      <c r="BO20" s="71">
        <v>2.891</v>
      </c>
      <c r="BP20" s="70">
        <v>3.2265899999999998</v>
      </c>
      <c r="BQ20" s="70">
        <v>11.9</v>
      </c>
      <c r="BR20" s="70">
        <v>2</v>
      </c>
      <c r="BS20" s="70">
        <v>15</v>
      </c>
    </row>
    <row r="21" spans="1:71">
      <c r="A21" s="26">
        <v>127</v>
      </c>
      <c r="B21" t="s">
        <v>18</v>
      </c>
      <c r="C21" t="s">
        <v>256</v>
      </c>
      <c r="D21" t="s">
        <v>477</v>
      </c>
      <c r="E21" s="74">
        <v>46.730000000000004</v>
      </c>
      <c r="F21" s="30">
        <v>46.63</v>
      </c>
      <c r="G21" s="33">
        <v>52.4</v>
      </c>
      <c r="H21" s="36">
        <v>41.15</v>
      </c>
      <c r="I21" s="30">
        <v>61.33</v>
      </c>
      <c r="J21" s="30">
        <v>23.11</v>
      </c>
      <c r="K21" s="30">
        <v>28.86</v>
      </c>
      <c r="L21" s="30">
        <v>73.22</v>
      </c>
      <c r="M21" s="33">
        <v>49.34</v>
      </c>
      <c r="N21" s="33">
        <v>49.51</v>
      </c>
      <c r="O21" s="33">
        <v>45.35</v>
      </c>
      <c r="P21" s="33">
        <v>65.39</v>
      </c>
      <c r="Q21" s="39">
        <v>79.3</v>
      </c>
      <c r="R21" s="39">
        <v>38.58</v>
      </c>
      <c r="S21" s="39">
        <v>44.730000000000004</v>
      </c>
      <c r="T21" s="36">
        <v>1.99</v>
      </c>
      <c r="U21" s="50">
        <v>20.8</v>
      </c>
      <c r="V21" s="50">
        <v>224.21</v>
      </c>
      <c r="W21" s="50">
        <v>84.5</v>
      </c>
      <c r="X21" s="50">
        <v>28.305</v>
      </c>
      <c r="Y21" s="51">
        <v>498.55599999999998</v>
      </c>
      <c r="Z21" s="50">
        <v>48.267699999999998</v>
      </c>
      <c r="AA21" s="50">
        <v>25.319800000000001</v>
      </c>
      <c r="AB21" s="50">
        <v>19.126300000000001</v>
      </c>
      <c r="AC21" s="51">
        <v>63.937399999999997</v>
      </c>
      <c r="AD21" s="50">
        <v>23.652899999999999</v>
      </c>
      <c r="AE21" s="50">
        <v>1.6948300000000001</v>
      </c>
      <c r="AF21" s="50">
        <v>114.468</v>
      </c>
      <c r="AG21" s="51">
        <v>8.4600000000000009</v>
      </c>
      <c r="AH21" s="50">
        <v>0.36994899999999997</v>
      </c>
      <c r="AI21" s="50">
        <v>3</v>
      </c>
      <c r="AJ21" s="50">
        <v>0.76400000000000001</v>
      </c>
      <c r="AK21" s="51">
        <v>26.837299999999999</v>
      </c>
      <c r="AL21" s="60">
        <v>34.599400000000003</v>
      </c>
      <c r="AM21" s="60">
        <v>77.004900000000006</v>
      </c>
      <c r="AN21" s="60">
        <v>29.142199999999999</v>
      </c>
      <c r="AO21" s="60">
        <v>0.97275</v>
      </c>
      <c r="AP21" s="61">
        <v>0.76900000000000002</v>
      </c>
      <c r="AQ21" s="60">
        <v>82.611199999999997</v>
      </c>
      <c r="AR21" s="60">
        <v>13.96</v>
      </c>
      <c r="AS21" s="60">
        <v>0.23729</v>
      </c>
      <c r="AT21" s="61">
        <v>3.468</v>
      </c>
      <c r="AU21" s="60">
        <v>16.515799999999999</v>
      </c>
      <c r="AV21" s="60">
        <v>438.21300000000002</v>
      </c>
      <c r="AW21" s="60">
        <v>50.823999999999998</v>
      </c>
      <c r="AX21" s="61">
        <v>1.0529999999999999</v>
      </c>
      <c r="AY21" s="60">
        <v>20.709299999999999</v>
      </c>
      <c r="AZ21" s="60">
        <v>1124.1500000000001</v>
      </c>
      <c r="BA21" s="61">
        <v>15.695</v>
      </c>
      <c r="BB21" s="70">
        <v>23</v>
      </c>
      <c r="BC21" s="70">
        <v>0.93500000000000005</v>
      </c>
      <c r="BD21" s="70">
        <v>3.7909999999999999</v>
      </c>
      <c r="BE21" s="70">
        <v>0.71199999999999997</v>
      </c>
      <c r="BF21" s="71">
        <v>3.802</v>
      </c>
      <c r="BG21" s="70">
        <v>86.597999999999999</v>
      </c>
      <c r="BH21" s="70">
        <v>32</v>
      </c>
      <c r="BI21" s="70">
        <v>50.5</v>
      </c>
      <c r="BJ21" s="71">
        <v>42</v>
      </c>
      <c r="BK21" s="70">
        <v>9.0053000000000001</v>
      </c>
      <c r="BL21" s="70">
        <v>4.2</v>
      </c>
      <c r="BM21" s="70">
        <v>1.54</v>
      </c>
      <c r="BN21" s="70">
        <v>1.877</v>
      </c>
      <c r="BO21" s="71">
        <v>2.63</v>
      </c>
      <c r="BP21" s="70">
        <v>0.3503</v>
      </c>
      <c r="BQ21" s="70">
        <v>1</v>
      </c>
      <c r="BR21" s="70">
        <v>0</v>
      </c>
      <c r="BS21" s="70">
        <v>0</v>
      </c>
    </row>
    <row r="22" spans="1:71">
      <c r="A22" s="26">
        <v>142</v>
      </c>
      <c r="B22" t="s">
        <v>19</v>
      </c>
      <c r="C22" t="s">
        <v>257</v>
      </c>
      <c r="D22" t="s">
        <v>477</v>
      </c>
      <c r="E22" s="74">
        <v>38.9</v>
      </c>
      <c r="F22" s="30">
        <v>44.01</v>
      </c>
      <c r="G22" s="33">
        <v>46.01</v>
      </c>
      <c r="H22" s="36">
        <v>26.67</v>
      </c>
      <c r="I22" s="30">
        <v>51.38</v>
      </c>
      <c r="J22" s="30">
        <v>54.28</v>
      </c>
      <c r="K22" s="30">
        <v>26.21</v>
      </c>
      <c r="L22" s="30">
        <v>44.160000000000004</v>
      </c>
      <c r="M22" s="33">
        <v>64.210000000000008</v>
      </c>
      <c r="N22" s="33">
        <v>22.45</v>
      </c>
      <c r="O22" s="33">
        <v>38.78</v>
      </c>
      <c r="P22" s="33">
        <v>58.59</v>
      </c>
      <c r="Q22" s="39">
        <v>36.54</v>
      </c>
      <c r="R22" s="39">
        <v>38.590000000000003</v>
      </c>
      <c r="S22" s="39">
        <v>26.650000000000002</v>
      </c>
      <c r="T22" s="36">
        <v>4.91</v>
      </c>
      <c r="V22" s="50">
        <v>261.77699999999999</v>
      </c>
      <c r="W22" s="50">
        <v>63.9</v>
      </c>
      <c r="X22" s="50">
        <v>54.777999999999999</v>
      </c>
      <c r="Y22" s="51">
        <v>547.85199999999998</v>
      </c>
      <c r="Z22" s="50">
        <v>60.2042</v>
      </c>
      <c r="AA22" s="50">
        <v>34.244300000000003</v>
      </c>
      <c r="AB22" s="50">
        <v>45.850999999999999</v>
      </c>
      <c r="AC22" s="51">
        <v>2.9064999999999999</v>
      </c>
      <c r="AD22" s="50">
        <v>9.2984600000000004</v>
      </c>
      <c r="AE22" s="50">
        <v>2.4022800000000002</v>
      </c>
      <c r="AF22" s="50">
        <v>120.374</v>
      </c>
      <c r="AG22" s="51">
        <v>0.83</v>
      </c>
      <c r="AH22" s="50">
        <v>4.5199299999999996</v>
      </c>
      <c r="AI22" s="50">
        <v>4</v>
      </c>
      <c r="AJ22" s="50">
        <v>5.8000000000000003E-2</v>
      </c>
      <c r="AK22" s="51">
        <v>37.289499999999997</v>
      </c>
      <c r="AL22" s="60">
        <v>61.569699999999997</v>
      </c>
      <c r="AM22" s="60">
        <v>97.443100000000001</v>
      </c>
      <c r="AN22" s="60">
        <v>28.9221</v>
      </c>
      <c r="AO22" s="60">
        <v>1.02298</v>
      </c>
      <c r="AP22" s="61">
        <v>0.82199999999999995</v>
      </c>
      <c r="AQ22" s="60">
        <v>50.9099</v>
      </c>
      <c r="AR22" s="60">
        <v>5.1736300000000002</v>
      </c>
      <c r="AS22" s="60">
        <v>0.15254000000000001</v>
      </c>
      <c r="AT22" s="61">
        <v>0.30299999999999999</v>
      </c>
      <c r="AU22" s="60">
        <v>15.446199999999999</v>
      </c>
      <c r="AV22" s="60">
        <v>465.565</v>
      </c>
      <c r="AW22" s="60">
        <v>44.991999999999997</v>
      </c>
      <c r="AX22" s="61">
        <v>0.41099999999999998</v>
      </c>
      <c r="AY22" s="60">
        <v>21.910900000000002</v>
      </c>
      <c r="AZ22" s="60">
        <v>895.46</v>
      </c>
      <c r="BA22" s="61">
        <v>7.9081400000000004</v>
      </c>
      <c r="BB22" s="70">
        <v>4</v>
      </c>
      <c r="BC22" s="70">
        <v>8.7999999999999995E-2</v>
      </c>
      <c r="BD22" s="70">
        <v>3.7959999999999998</v>
      </c>
      <c r="BE22" s="70">
        <v>0.39500000000000002</v>
      </c>
      <c r="BF22" s="71">
        <v>1.2809999999999999</v>
      </c>
      <c r="BG22" s="70">
        <v>94.65</v>
      </c>
      <c r="BH22" s="70">
        <v>10</v>
      </c>
      <c r="BI22" s="70">
        <v>40.5</v>
      </c>
      <c r="BJ22" s="71">
        <v>22</v>
      </c>
      <c r="BK22" s="70">
        <v>3.4667000000000003</v>
      </c>
      <c r="BL22" s="70">
        <v>7.6</v>
      </c>
      <c r="BM22" s="70">
        <v>1.1499999999999999</v>
      </c>
      <c r="BN22" s="70">
        <v>1.155</v>
      </c>
      <c r="BO22" s="71">
        <v>1.65</v>
      </c>
      <c r="BP22" s="70">
        <v>0.35005999999999998</v>
      </c>
      <c r="BQ22" s="70">
        <v>2.7</v>
      </c>
      <c r="BR22" s="70">
        <v>0</v>
      </c>
      <c r="BS22" s="70">
        <v>0</v>
      </c>
    </row>
    <row r="23" spans="1:71">
      <c r="A23" s="26">
        <v>67</v>
      </c>
      <c r="B23" t="s">
        <v>20</v>
      </c>
      <c r="C23" t="s">
        <v>258</v>
      </c>
      <c r="D23" t="s">
        <v>477</v>
      </c>
      <c r="E23" s="74">
        <v>68.19</v>
      </c>
      <c r="F23" s="30">
        <v>77.41</v>
      </c>
      <c r="G23" s="33">
        <v>68.92</v>
      </c>
      <c r="H23" s="36">
        <v>58.230000000000004</v>
      </c>
      <c r="I23" s="30">
        <v>88.02</v>
      </c>
      <c r="J23" s="30">
        <v>73.95</v>
      </c>
      <c r="K23" s="30">
        <v>74.790000000000006</v>
      </c>
      <c r="L23" s="30">
        <v>72.89</v>
      </c>
      <c r="M23" s="33">
        <v>77.710000000000008</v>
      </c>
      <c r="N23" s="33">
        <v>65.930000000000007</v>
      </c>
      <c r="O23" s="33">
        <v>71.5</v>
      </c>
      <c r="P23" s="33">
        <v>60.550000000000004</v>
      </c>
      <c r="Q23" s="39">
        <v>88.460000000000008</v>
      </c>
      <c r="R23" s="39">
        <v>70.47</v>
      </c>
      <c r="S23" s="39">
        <v>59.96</v>
      </c>
      <c r="T23" s="36">
        <v>14.05</v>
      </c>
      <c r="U23" s="50">
        <v>12.7</v>
      </c>
      <c r="V23" s="50">
        <v>50.619</v>
      </c>
      <c r="W23" s="50">
        <v>18.5</v>
      </c>
      <c r="X23" s="50">
        <v>11.989000000000001</v>
      </c>
      <c r="Y23" s="51">
        <v>109.004</v>
      </c>
      <c r="Z23" s="50">
        <v>86.488</v>
      </c>
      <c r="AA23" s="50">
        <v>87.449100000000001</v>
      </c>
      <c r="AB23" s="50">
        <v>72.245999999999995</v>
      </c>
      <c r="AC23" s="51">
        <v>37.326300000000003</v>
      </c>
      <c r="AD23" s="50">
        <v>90.645200000000003</v>
      </c>
      <c r="AE23" s="50">
        <v>3.4631799999999999</v>
      </c>
      <c r="AF23" s="50">
        <v>26.0642</v>
      </c>
      <c r="AG23" s="51">
        <v>70.63</v>
      </c>
      <c r="AH23" s="50">
        <v>8.6318000000000001</v>
      </c>
      <c r="AJ23" s="50">
        <v>0.95599999999999996</v>
      </c>
      <c r="AK23" s="51">
        <v>9.4034300000000002</v>
      </c>
      <c r="AL23" s="60">
        <v>86.790300000000002</v>
      </c>
      <c r="AM23" s="60">
        <v>86.336600000000004</v>
      </c>
      <c r="AN23" s="60">
        <v>64.3733</v>
      </c>
      <c r="AO23" s="60">
        <v>1.0952299999999999</v>
      </c>
      <c r="AP23" s="61">
        <v>2.8359999999999999</v>
      </c>
      <c r="AQ23" s="60">
        <v>111.56399999999999</v>
      </c>
      <c r="AR23" s="60">
        <v>50.322800000000001</v>
      </c>
      <c r="AS23" s="60">
        <v>0.47458</v>
      </c>
      <c r="AT23" s="61">
        <v>2.2490000000000001</v>
      </c>
      <c r="AU23" s="60">
        <v>22.724399999999999</v>
      </c>
      <c r="AV23" s="60">
        <v>285.45699999999999</v>
      </c>
      <c r="AW23" s="60">
        <v>68.081999999999994</v>
      </c>
      <c r="AX23" s="61">
        <v>3.0219999999999998</v>
      </c>
      <c r="AY23" s="60">
        <v>24.517299999999999</v>
      </c>
      <c r="AZ23" s="60">
        <v>304.54500000000002</v>
      </c>
      <c r="BA23" s="61">
        <v>2.2535400000000001</v>
      </c>
      <c r="BB23" s="70">
        <v>37</v>
      </c>
      <c r="BC23" s="70">
        <v>0.88800000000000001</v>
      </c>
      <c r="BD23" s="70">
        <v>3.911</v>
      </c>
      <c r="BE23" s="70">
        <v>0.86199999999999999</v>
      </c>
      <c r="BF23" s="71">
        <v>3.9489999999999998</v>
      </c>
      <c r="BG23" s="70">
        <v>28.95</v>
      </c>
      <c r="BH23" s="70">
        <v>11</v>
      </c>
      <c r="BI23" s="70">
        <v>77.099999999999994</v>
      </c>
      <c r="BJ23" s="71">
        <v>55</v>
      </c>
      <c r="BK23" s="70" t="s">
        <v>476</v>
      </c>
      <c r="BL23" s="70">
        <v>3.8</v>
      </c>
      <c r="BM23" s="70">
        <v>1.72</v>
      </c>
      <c r="BN23" s="70">
        <v>2.847</v>
      </c>
      <c r="BO23" s="71">
        <v>3.298</v>
      </c>
      <c r="BP23" s="70">
        <v>1.1226700000000001</v>
      </c>
      <c r="BQ23" s="70">
        <v>5.9</v>
      </c>
      <c r="BR23" s="70">
        <v>0</v>
      </c>
      <c r="BS23" s="70">
        <v>0</v>
      </c>
    </row>
    <row r="24" spans="1:71">
      <c r="A24" s="26">
        <v>119</v>
      </c>
      <c r="B24" t="s">
        <v>21</v>
      </c>
      <c r="C24" t="s">
        <v>259</v>
      </c>
      <c r="D24" t="s">
        <v>477</v>
      </c>
      <c r="E24" s="74">
        <v>49.74</v>
      </c>
      <c r="F24" s="30">
        <v>58.13</v>
      </c>
      <c r="G24" s="33">
        <v>58.120000000000005</v>
      </c>
      <c r="H24" s="36">
        <v>32.980000000000004</v>
      </c>
      <c r="I24" s="30">
        <v>74.06</v>
      </c>
      <c r="J24" s="30">
        <v>49.56</v>
      </c>
      <c r="K24" s="30">
        <v>53.49</v>
      </c>
      <c r="L24" s="30">
        <v>55.42</v>
      </c>
      <c r="M24" s="33">
        <v>68.350000000000009</v>
      </c>
      <c r="N24" s="33">
        <v>43.6</v>
      </c>
      <c r="O24" s="33">
        <v>49.53</v>
      </c>
      <c r="P24" s="33">
        <v>71.02</v>
      </c>
      <c r="Q24" s="39">
        <v>43.58</v>
      </c>
      <c r="R24" s="39">
        <v>51.82</v>
      </c>
      <c r="S24" s="39">
        <v>28.240000000000002</v>
      </c>
      <c r="T24" s="36">
        <v>8.27</v>
      </c>
      <c r="U24" s="50">
        <v>18.7</v>
      </c>
      <c r="V24" s="50">
        <v>115.669</v>
      </c>
      <c r="W24" s="50">
        <v>30.6</v>
      </c>
      <c r="X24" s="50">
        <v>39.904000000000003</v>
      </c>
      <c r="Y24" s="51">
        <v>183.14500000000001</v>
      </c>
      <c r="Z24" s="50">
        <v>76.945400000000006</v>
      </c>
      <c r="AA24" s="50">
        <v>24.783899999999999</v>
      </c>
      <c r="AB24" s="50">
        <v>56.601500000000001</v>
      </c>
      <c r="AC24" s="51">
        <v>44.351199999999999</v>
      </c>
      <c r="AD24" s="50">
        <v>76.8399</v>
      </c>
      <c r="AE24" s="50">
        <v>3.4672800000000001</v>
      </c>
      <c r="AF24" s="50">
        <v>86.662800000000004</v>
      </c>
      <c r="AG24" s="51">
        <v>16.36</v>
      </c>
      <c r="AH24" s="50">
        <v>1.8434600000000001</v>
      </c>
      <c r="AI24" s="50">
        <v>4</v>
      </c>
      <c r="AJ24" s="50">
        <v>0.35199999999999998</v>
      </c>
      <c r="AK24" s="51">
        <v>29.9465</v>
      </c>
      <c r="AL24" s="60">
        <v>80.526499999999999</v>
      </c>
      <c r="AM24" s="60">
        <v>90.821799999999996</v>
      </c>
      <c r="AO24" s="60">
        <v>0.85475999999999996</v>
      </c>
      <c r="AP24" s="61">
        <v>0.88600000000000001</v>
      </c>
      <c r="AQ24" s="60">
        <v>126.348</v>
      </c>
      <c r="AR24" s="60">
        <v>32.398400000000002</v>
      </c>
      <c r="AS24" s="60">
        <v>6.7799999999999999E-2</v>
      </c>
      <c r="AT24" s="61">
        <v>0.55100000000000005</v>
      </c>
      <c r="AU24" s="60">
        <v>18.016400000000001</v>
      </c>
      <c r="AV24" s="60">
        <v>433.32299999999998</v>
      </c>
      <c r="AW24" s="60">
        <v>61.652999999999999</v>
      </c>
      <c r="AX24" s="61">
        <v>0.70899999999999996</v>
      </c>
      <c r="AY24" s="60">
        <v>21.4284</v>
      </c>
      <c r="AZ24" s="60">
        <v>650.11599999999999</v>
      </c>
      <c r="BA24" s="61">
        <v>17</v>
      </c>
      <c r="BB24" s="70">
        <v>10</v>
      </c>
      <c r="BC24" s="70">
        <v>0.21199999999999999</v>
      </c>
      <c r="BD24" s="70">
        <v>2.7770000000000001</v>
      </c>
      <c r="BE24" s="70">
        <v>0.254</v>
      </c>
      <c r="BF24" s="71">
        <v>3.3969999999999998</v>
      </c>
      <c r="BG24" s="70">
        <v>51.201000000000001</v>
      </c>
      <c r="BH24" s="70">
        <v>11</v>
      </c>
      <c r="BI24" s="70">
        <v>59.8</v>
      </c>
      <c r="BJ24" s="71">
        <v>21</v>
      </c>
      <c r="BK24" s="70">
        <v>29.982900000000001</v>
      </c>
      <c r="BL24" s="70">
        <v>6.6</v>
      </c>
      <c r="BM24" s="70">
        <v>1.41</v>
      </c>
      <c r="BN24" s="70">
        <v>0.76400000000000001</v>
      </c>
      <c r="BO24" s="71">
        <v>0.78900000000000003</v>
      </c>
      <c r="BP24" s="70">
        <v>0.66107000000000005</v>
      </c>
      <c r="BQ24" s="70">
        <v>3.8</v>
      </c>
      <c r="BR24" s="70">
        <v>0</v>
      </c>
      <c r="BS24" s="70">
        <v>0</v>
      </c>
    </row>
    <row r="25" spans="1:71">
      <c r="A25" s="26">
        <v>125</v>
      </c>
      <c r="B25" t="s">
        <v>22</v>
      </c>
      <c r="C25" t="s">
        <v>260</v>
      </c>
      <c r="D25" t="s">
        <v>477</v>
      </c>
      <c r="E25" s="74">
        <v>47.36</v>
      </c>
      <c r="F25" s="30">
        <v>54.230000000000004</v>
      </c>
      <c r="G25" s="33">
        <v>52.94</v>
      </c>
      <c r="H25" s="36">
        <v>34.9</v>
      </c>
      <c r="I25" s="30">
        <v>62.08</v>
      </c>
      <c r="J25" s="30">
        <v>50.54</v>
      </c>
      <c r="K25" s="30">
        <v>49.15</v>
      </c>
      <c r="L25" s="30">
        <v>55.15</v>
      </c>
      <c r="M25" s="33">
        <v>71.320000000000007</v>
      </c>
      <c r="N25" s="33">
        <v>42.4</v>
      </c>
      <c r="O25" s="33">
        <v>46.08</v>
      </c>
      <c r="P25" s="33">
        <v>51.96</v>
      </c>
      <c r="Q25" s="39">
        <v>57.26</v>
      </c>
      <c r="R25" s="39">
        <v>38.18</v>
      </c>
      <c r="S25" s="39">
        <v>32.950000000000003</v>
      </c>
      <c r="T25" s="36">
        <v>11.21</v>
      </c>
      <c r="U25" s="50">
        <v>6.5</v>
      </c>
      <c r="V25" s="50">
        <v>313.10000000000002</v>
      </c>
      <c r="W25" s="50">
        <v>86.8</v>
      </c>
      <c r="X25" s="50">
        <v>31.181999999999999</v>
      </c>
      <c r="Y25" s="51">
        <v>503.47</v>
      </c>
      <c r="Z25" s="50">
        <v>60.155700000000003</v>
      </c>
      <c r="AA25" s="50">
        <v>39.424500000000002</v>
      </c>
      <c r="AB25" s="50">
        <v>38.8474</v>
      </c>
      <c r="AC25" s="51">
        <v>14.0585</v>
      </c>
      <c r="AD25" s="50">
        <v>60.107300000000002</v>
      </c>
      <c r="AE25" s="50">
        <v>2.2167699999999999</v>
      </c>
      <c r="AF25" s="50">
        <v>61.300800000000002</v>
      </c>
      <c r="AG25" s="51">
        <v>21.98</v>
      </c>
      <c r="AH25" s="50">
        <v>4.1741000000000001</v>
      </c>
      <c r="AI25" s="50">
        <v>4</v>
      </c>
      <c r="AJ25" s="50">
        <v>0.41499999999999998</v>
      </c>
      <c r="AK25" s="51">
        <v>25.241499999999998</v>
      </c>
      <c r="AL25" s="60">
        <v>71.290499999999994</v>
      </c>
      <c r="AM25" s="60">
        <v>95.8095</v>
      </c>
      <c r="AN25" s="60">
        <v>47.3003</v>
      </c>
      <c r="AO25" s="60">
        <v>0.86007999999999996</v>
      </c>
      <c r="AP25" s="61">
        <v>2.4700000000000002</v>
      </c>
      <c r="AQ25" s="60">
        <v>79.855599999999995</v>
      </c>
      <c r="AR25" s="60">
        <v>23.202999999999999</v>
      </c>
      <c r="AS25" s="60">
        <v>0.16949</v>
      </c>
      <c r="AT25" s="61">
        <v>1.7450000000000001</v>
      </c>
      <c r="AU25" s="60">
        <v>16.728100000000001</v>
      </c>
      <c r="AV25" s="60">
        <v>445.36700000000002</v>
      </c>
      <c r="AW25" s="60">
        <v>52.125999999999998</v>
      </c>
      <c r="AX25" s="61">
        <v>1.1020000000000001</v>
      </c>
      <c r="AY25" s="60">
        <v>55.2318</v>
      </c>
      <c r="AZ25" s="60">
        <v>579.19500000000005</v>
      </c>
      <c r="BA25" s="61">
        <v>9.7991200000000003</v>
      </c>
      <c r="BB25" s="70">
        <v>9</v>
      </c>
      <c r="BC25" s="70">
        <v>0.47199999999999998</v>
      </c>
      <c r="BD25" s="70">
        <v>3.6349999999999998</v>
      </c>
      <c r="BE25" s="70">
        <v>0.22600000000000001</v>
      </c>
      <c r="BF25" s="71">
        <v>4.4729999999999999</v>
      </c>
      <c r="BG25" s="70">
        <v>73.929000000000002</v>
      </c>
      <c r="BH25" s="70">
        <v>26</v>
      </c>
      <c r="BI25" s="70">
        <v>46.9</v>
      </c>
      <c r="BJ25" s="71">
        <v>25</v>
      </c>
      <c r="BK25" s="70">
        <v>10.779299999999999</v>
      </c>
      <c r="BL25" s="70">
        <v>8.4</v>
      </c>
      <c r="BM25" s="70">
        <v>1.7150000000000001</v>
      </c>
      <c r="BN25" s="70">
        <v>1.6579999999999999</v>
      </c>
      <c r="BO25" s="71">
        <v>1.62</v>
      </c>
      <c r="BP25" s="70">
        <v>0.95853999999999995</v>
      </c>
      <c r="BQ25" s="70">
        <v>4.7</v>
      </c>
      <c r="BR25" s="70">
        <v>0</v>
      </c>
      <c r="BS25" s="70">
        <v>0</v>
      </c>
    </row>
    <row r="26" spans="1:71">
      <c r="A26" s="26">
        <v>7</v>
      </c>
      <c r="B26" t="s">
        <v>23</v>
      </c>
      <c r="C26" t="s">
        <v>261</v>
      </c>
      <c r="D26" t="s">
        <v>477</v>
      </c>
      <c r="E26" s="74">
        <v>88.600000000000009</v>
      </c>
      <c r="F26" s="30">
        <v>96.68</v>
      </c>
      <c r="G26" s="33">
        <v>87.89</v>
      </c>
      <c r="H26" s="36">
        <v>81.22</v>
      </c>
      <c r="I26" s="30">
        <v>98.05</v>
      </c>
      <c r="J26" s="30">
        <v>99.38</v>
      </c>
      <c r="K26" s="30">
        <v>98.320000000000007</v>
      </c>
      <c r="L26" s="30">
        <v>90.99</v>
      </c>
      <c r="M26" s="33">
        <v>98.23</v>
      </c>
      <c r="N26" s="33">
        <v>89.31</v>
      </c>
      <c r="O26" s="33">
        <v>85.86</v>
      </c>
      <c r="P26" s="33">
        <v>78.16</v>
      </c>
      <c r="Q26" s="39">
        <v>96.01</v>
      </c>
      <c r="R26" s="39">
        <v>88.960000000000008</v>
      </c>
      <c r="S26" s="39">
        <v>72.28</v>
      </c>
      <c r="T26" s="36">
        <v>67.650000000000006</v>
      </c>
      <c r="U26" s="50">
        <v>2.5</v>
      </c>
      <c r="V26" s="50">
        <v>8.0820000000000007</v>
      </c>
      <c r="W26" s="50">
        <v>5.2</v>
      </c>
      <c r="X26" s="50">
        <v>3.0539999999999998</v>
      </c>
      <c r="Y26" s="51">
        <v>15.819800000000001</v>
      </c>
      <c r="Z26" s="50">
        <v>99.412599999999998</v>
      </c>
      <c r="AA26" s="50">
        <v>99.380399999999995</v>
      </c>
      <c r="AB26" s="50">
        <v>99.046599999999998</v>
      </c>
      <c r="AC26" s="51">
        <v>0</v>
      </c>
      <c r="AD26" s="50">
        <v>100</v>
      </c>
      <c r="AE26" s="50">
        <v>6.5812200000000001</v>
      </c>
      <c r="AF26" s="50">
        <v>2.5128999999999999E-2</v>
      </c>
      <c r="AG26" s="51">
        <v>100</v>
      </c>
      <c r="AH26" s="50">
        <v>1.6801200000000001</v>
      </c>
      <c r="AI26" s="50">
        <v>1</v>
      </c>
      <c r="AJ26" s="50">
        <v>0.93700000000000006</v>
      </c>
      <c r="AK26" s="51">
        <v>7.8360500000000002</v>
      </c>
      <c r="AL26" s="60">
        <v>99</v>
      </c>
      <c r="AM26" s="60">
        <v>99.962199999999996</v>
      </c>
      <c r="AN26" s="60">
        <v>99.651399999999995</v>
      </c>
      <c r="AO26" s="60">
        <v>1.01467</v>
      </c>
      <c r="AP26" s="61">
        <v>3.536</v>
      </c>
      <c r="AQ26" s="60">
        <v>84.74</v>
      </c>
      <c r="AR26" s="60">
        <v>91.16</v>
      </c>
      <c r="AS26" s="60">
        <v>0.91525000000000001</v>
      </c>
      <c r="AT26" s="61">
        <v>3.657</v>
      </c>
      <c r="AU26" s="60">
        <v>24.993300000000001</v>
      </c>
      <c r="AV26" s="60">
        <v>209.785</v>
      </c>
      <c r="AW26" s="60">
        <v>92.66</v>
      </c>
      <c r="AX26" s="61">
        <v>3.512</v>
      </c>
      <c r="AY26" s="60">
        <v>9.3975000000000009</v>
      </c>
      <c r="AZ26" s="60">
        <v>466.53699999999998</v>
      </c>
      <c r="BA26" s="61">
        <v>17</v>
      </c>
      <c r="BB26" s="70">
        <v>40</v>
      </c>
      <c r="BC26" s="70">
        <v>0.96499999999999997</v>
      </c>
      <c r="BD26" s="70">
        <v>3.7149999999999999</v>
      </c>
      <c r="BE26" s="70">
        <v>0.93600000000000005</v>
      </c>
      <c r="BF26" s="71">
        <v>4.8710000000000004</v>
      </c>
      <c r="BG26" s="70">
        <v>10.742000000000001</v>
      </c>
      <c r="BH26" s="70">
        <v>3</v>
      </c>
      <c r="BI26" s="70">
        <v>90.7</v>
      </c>
      <c r="BJ26" s="71">
        <v>82</v>
      </c>
      <c r="BK26" s="70">
        <v>89.233499999999992</v>
      </c>
      <c r="BL26" s="70">
        <v>3.1</v>
      </c>
      <c r="BM26" s="70">
        <v>2.8530000000000002</v>
      </c>
      <c r="BN26" s="70">
        <v>2.79</v>
      </c>
      <c r="BO26" s="71">
        <v>2.3250000000000002</v>
      </c>
      <c r="BP26" s="70">
        <v>3.2985799999999998</v>
      </c>
      <c r="BQ26" s="70">
        <v>13.3</v>
      </c>
      <c r="BR26" s="70">
        <v>48</v>
      </c>
      <c r="BS26" s="70">
        <v>50</v>
      </c>
    </row>
    <row r="27" spans="1:71">
      <c r="A27" s="26">
        <v>148</v>
      </c>
      <c r="B27" t="s">
        <v>24</v>
      </c>
      <c r="C27" t="s">
        <v>262</v>
      </c>
      <c r="D27" t="s">
        <v>477</v>
      </c>
      <c r="E27" s="74">
        <v>27.54</v>
      </c>
      <c r="F27" s="30">
        <v>23.18</v>
      </c>
      <c r="G27" s="33">
        <v>30.400000000000002</v>
      </c>
      <c r="H27" s="36">
        <v>29.04</v>
      </c>
      <c r="I27" s="30">
        <v>21.77</v>
      </c>
      <c r="J27" s="30">
        <v>30.36</v>
      </c>
      <c r="K27" s="30">
        <v>22.75</v>
      </c>
      <c r="L27" s="30">
        <v>17.86</v>
      </c>
      <c r="M27" s="33">
        <v>29.7</v>
      </c>
      <c r="N27" s="33">
        <v>18.75</v>
      </c>
      <c r="O27" s="33">
        <v>23.650000000000002</v>
      </c>
      <c r="P27" s="33">
        <v>49.51</v>
      </c>
      <c r="Q27" s="39">
        <v>48.65</v>
      </c>
      <c r="R27" s="39">
        <v>23.76</v>
      </c>
      <c r="S27" s="39">
        <v>39.26</v>
      </c>
      <c r="T27" s="36">
        <v>4.51</v>
      </c>
      <c r="U27" s="50">
        <v>60.3</v>
      </c>
      <c r="V27" s="50">
        <v>602.71699999999998</v>
      </c>
      <c r="W27" s="50">
        <v>125</v>
      </c>
      <c r="X27" s="50">
        <v>42.978999999999999</v>
      </c>
      <c r="Y27" s="51">
        <v>930.25099999999998</v>
      </c>
      <c r="Z27" s="50">
        <v>46.333799999999997</v>
      </c>
      <c r="AA27" s="50">
        <v>18.100100000000001</v>
      </c>
      <c r="AB27" s="50">
        <v>25.319700000000001</v>
      </c>
      <c r="AC27" s="51">
        <v>35.560400000000001</v>
      </c>
      <c r="AD27" s="50">
        <v>27.127700000000001</v>
      </c>
      <c r="AF27" s="50">
        <v>155.43600000000001</v>
      </c>
      <c r="AG27" s="51">
        <v>0.92</v>
      </c>
      <c r="AH27" s="50">
        <v>19.757400000000001</v>
      </c>
      <c r="AI27" s="50">
        <v>5</v>
      </c>
      <c r="AJ27" s="50">
        <v>0.34899999999999998</v>
      </c>
      <c r="AK27" s="51">
        <v>89.879300000000001</v>
      </c>
      <c r="AL27" s="60">
        <v>36.752600000000001</v>
      </c>
      <c r="AM27" s="60">
        <v>68.352199999999996</v>
      </c>
      <c r="AN27" s="60">
        <v>13.024800000000001</v>
      </c>
      <c r="AO27" s="60">
        <v>0.65976999999999997</v>
      </c>
      <c r="AP27" s="61">
        <v>0.35099999999999998</v>
      </c>
      <c r="AQ27" s="60">
        <v>27.169699999999999</v>
      </c>
      <c r="AR27" s="60">
        <v>4</v>
      </c>
      <c r="AS27" s="60">
        <v>0</v>
      </c>
      <c r="AT27" s="61">
        <v>2.3170000000000002</v>
      </c>
      <c r="AU27" s="60">
        <v>13.039899999999999</v>
      </c>
      <c r="AV27" s="60">
        <v>754.17399999999998</v>
      </c>
      <c r="AW27" s="60">
        <v>30.643999999999998</v>
      </c>
      <c r="AX27" s="61">
        <v>0.307</v>
      </c>
      <c r="AY27" s="60">
        <v>43.864600000000003</v>
      </c>
      <c r="AZ27" s="60">
        <v>3260.9</v>
      </c>
      <c r="BA27" s="61">
        <v>17</v>
      </c>
      <c r="BB27" s="70">
        <v>4</v>
      </c>
      <c r="BC27" s="70">
        <v>0.63600000000000001</v>
      </c>
      <c r="BD27" s="70">
        <v>2.734</v>
      </c>
      <c r="BE27" s="70">
        <v>0.251</v>
      </c>
      <c r="BF27" s="71">
        <v>3.2829999999999999</v>
      </c>
      <c r="BG27" s="70">
        <v>93.652000000000001</v>
      </c>
      <c r="BH27" s="70">
        <v>42</v>
      </c>
      <c r="BI27" s="70">
        <v>36.9</v>
      </c>
      <c r="BJ27" s="71">
        <v>23</v>
      </c>
      <c r="BK27" s="70">
        <v>8.1287000000000003</v>
      </c>
      <c r="BL27" s="70">
        <v>8.8000000000000007</v>
      </c>
      <c r="BM27" s="70">
        <v>2.0369999999999999</v>
      </c>
      <c r="BN27" s="70">
        <v>2.2250000000000001</v>
      </c>
      <c r="BO27" s="71">
        <v>2.0649999999999999</v>
      </c>
      <c r="BP27" s="70">
        <v>0.15332999999999999</v>
      </c>
      <c r="BQ27" s="70">
        <v>3</v>
      </c>
      <c r="BR27" s="70">
        <v>0</v>
      </c>
      <c r="BS27" s="70">
        <v>0</v>
      </c>
    </row>
    <row r="28" spans="1:71">
      <c r="A28" s="26">
        <v>147</v>
      </c>
      <c r="B28" t="s">
        <v>25</v>
      </c>
      <c r="C28" t="s">
        <v>263</v>
      </c>
      <c r="D28" t="s">
        <v>477</v>
      </c>
      <c r="E28" s="74">
        <v>28.400000000000002</v>
      </c>
      <c r="F28" s="30">
        <v>29.22</v>
      </c>
      <c r="G28" s="33">
        <v>35.22</v>
      </c>
      <c r="H28" s="36">
        <v>20.76</v>
      </c>
      <c r="I28" s="30">
        <v>40.9</v>
      </c>
      <c r="J28" s="30">
        <v>9.93</v>
      </c>
      <c r="K28" s="30">
        <v>25.01</v>
      </c>
      <c r="L28" s="30">
        <v>41.03</v>
      </c>
      <c r="M28" s="33">
        <v>23.830000000000002</v>
      </c>
      <c r="N28" s="33">
        <v>19.18</v>
      </c>
      <c r="O28" s="33">
        <v>39.590000000000003</v>
      </c>
      <c r="P28" s="33">
        <v>58.300000000000004</v>
      </c>
      <c r="Q28" s="39">
        <v>44.75</v>
      </c>
      <c r="R28" s="39">
        <v>17.900000000000002</v>
      </c>
      <c r="S28" s="39">
        <v>18.89</v>
      </c>
      <c r="T28" s="36">
        <v>1.5</v>
      </c>
      <c r="U28" s="50">
        <v>38.4</v>
      </c>
      <c r="V28" s="50">
        <v>391.74900000000002</v>
      </c>
      <c r="W28" s="50">
        <v>126.9</v>
      </c>
      <c r="X28" s="50">
        <v>42.685000000000002</v>
      </c>
      <c r="Y28" s="51">
        <v>565.51199999999994</v>
      </c>
      <c r="Z28" s="50">
        <v>38.852600000000002</v>
      </c>
      <c r="AA28" s="50">
        <v>19.083500000000001</v>
      </c>
      <c r="AB28" s="50">
        <v>8.5833700000000004</v>
      </c>
      <c r="AC28" s="51">
        <v>82.172300000000007</v>
      </c>
      <c r="AD28" s="50">
        <v>10.1144</v>
      </c>
      <c r="AE28" s="50">
        <v>2.2485599999999999</v>
      </c>
      <c r="AF28" s="50">
        <v>128.87899999999999</v>
      </c>
      <c r="AG28" s="51">
        <v>3.13</v>
      </c>
      <c r="AH28" s="50">
        <v>9.0403000000000002</v>
      </c>
      <c r="AI28" s="50">
        <v>5</v>
      </c>
      <c r="AJ28" s="50">
        <v>0.16600000000000001</v>
      </c>
      <c r="AK28" s="51">
        <v>27.098600000000001</v>
      </c>
      <c r="AL28" s="60">
        <v>22.311599999999999</v>
      </c>
      <c r="AM28" s="60">
        <v>74.576800000000006</v>
      </c>
      <c r="AN28" s="60">
        <v>18.960899999999999</v>
      </c>
      <c r="AO28" s="60">
        <v>0.46150999999999998</v>
      </c>
      <c r="AP28" s="61">
        <v>0.78</v>
      </c>
      <c r="AQ28" s="60">
        <v>38.648600000000002</v>
      </c>
      <c r="AR28" s="60">
        <v>5</v>
      </c>
      <c r="AS28" s="60">
        <v>0.15254000000000001</v>
      </c>
      <c r="AT28" s="61">
        <v>0.45</v>
      </c>
      <c r="AU28" s="60">
        <v>16.290400000000002</v>
      </c>
      <c r="AV28" s="60">
        <v>450.52600000000001</v>
      </c>
      <c r="AW28" s="60">
        <v>39.496000000000002</v>
      </c>
      <c r="AX28" s="61">
        <v>0.59099999999999997</v>
      </c>
      <c r="AY28" s="60">
        <v>30.703700000000001</v>
      </c>
      <c r="AZ28" s="60">
        <v>1004.87</v>
      </c>
      <c r="BA28" s="61">
        <v>11.5753</v>
      </c>
      <c r="BB28" s="70">
        <v>4</v>
      </c>
      <c r="BC28" s="70">
        <v>0.40899999999999997</v>
      </c>
      <c r="BD28" s="70">
        <v>2.552</v>
      </c>
      <c r="BE28" s="70">
        <v>0.317</v>
      </c>
      <c r="BF28" s="71">
        <v>3.3439999999999999</v>
      </c>
      <c r="BG28" s="70">
        <v>93.156000000000006</v>
      </c>
      <c r="BH28" s="70">
        <v>45</v>
      </c>
      <c r="BI28" s="70">
        <v>22.2</v>
      </c>
      <c r="BJ28" s="71">
        <v>20</v>
      </c>
      <c r="BK28" s="70">
        <v>9.7443000000000008</v>
      </c>
      <c r="BL28" s="70">
        <v>7.7</v>
      </c>
      <c r="BM28" s="70">
        <v>1.127</v>
      </c>
      <c r="BN28" s="70">
        <v>0.80700000000000005</v>
      </c>
      <c r="BO28" s="71">
        <v>0.25</v>
      </c>
      <c r="BP28" s="70">
        <v>0.17202000000000001</v>
      </c>
      <c r="BQ28" s="70">
        <v>1.2</v>
      </c>
      <c r="BR28" s="70">
        <v>0</v>
      </c>
      <c r="BS28" s="70">
        <v>0</v>
      </c>
    </row>
    <row r="29" spans="1:71">
      <c r="A29" s="26">
        <v>33</v>
      </c>
      <c r="B29" t="s">
        <v>26</v>
      </c>
      <c r="C29" t="s">
        <v>264</v>
      </c>
      <c r="D29" t="s">
        <v>477</v>
      </c>
      <c r="E29" s="74">
        <v>80.84</v>
      </c>
      <c r="F29" s="30">
        <v>91.67</v>
      </c>
      <c r="G29" s="33">
        <v>79.930000000000007</v>
      </c>
      <c r="H29" s="36">
        <v>70.900000000000006</v>
      </c>
      <c r="I29" s="30">
        <v>96.58</v>
      </c>
      <c r="J29" s="30">
        <v>99.68</v>
      </c>
      <c r="K29" s="30">
        <v>94.570000000000007</v>
      </c>
      <c r="L29" s="30">
        <v>75.86</v>
      </c>
      <c r="M29" s="33">
        <v>85.98</v>
      </c>
      <c r="N29" s="33">
        <v>87.42</v>
      </c>
      <c r="O29" s="33">
        <v>74.25</v>
      </c>
      <c r="P29" s="33">
        <v>72.08</v>
      </c>
      <c r="Q29" s="39">
        <v>92.210000000000008</v>
      </c>
      <c r="R29" s="39">
        <v>79.11</v>
      </c>
      <c r="S29" s="39">
        <v>55.84</v>
      </c>
      <c r="T29" s="36">
        <v>56.44</v>
      </c>
      <c r="U29" s="50">
        <v>3.3</v>
      </c>
      <c r="V29" s="50">
        <v>23.638999999999999</v>
      </c>
      <c r="W29" s="50">
        <v>7.7</v>
      </c>
      <c r="X29" s="50">
        <v>3.9769999999999999</v>
      </c>
      <c r="Y29" s="51">
        <v>28.361499999999999</v>
      </c>
      <c r="Z29" s="50">
        <v>99.622200000000007</v>
      </c>
      <c r="AA29" s="50">
        <v>99.307199999999995</v>
      </c>
      <c r="AB29" s="50">
        <v>100</v>
      </c>
      <c r="AC29" s="51">
        <v>0</v>
      </c>
      <c r="AD29" s="50">
        <v>100</v>
      </c>
      <c r="AE29" s="50">
        <v>6.1072300000000004</v>
      </c>
      <c r="AF29" s="50">
        <v>3.0171199999999998</v>
      </c>
      <c r="AG29" s="51">
        <v>92</v>
      </c>
      <c r="AH29" s="50">
        <v>3.0063</v>
      </c>
      <c r="AI29" s="50">
        <v>3</v>
      </c>
      <c r="AJ29" s="50">
        <v>0.92600000000000005</v>
      </c>
      <c r="AK29" s="51">
        <v>12.184699999999999</v>
      </c>
      <c r="AL29" s="60">
        <v>96.874099999999999</v>
      </c>
      <c r="AM29" s="60">
        <v>97.769599999999997</v>
      </c>
      <c r="AN29" s="60">
        <v>86.759500000000003</v>
      </c>
      <c r="AO29" s="60">
        <v>1.0099899999999999</v>
      </c>
      <c r="AP29" s="61">
        <v>1.2549999999999999</v>
      </c>
      <c r="AQ29" s="60">
        <v>130.11099999999999</v>
      </c>
      <c r="AR29" s="60">
        <v>82.327500000000001</v>
      </c>
      <c r="AS29" s="60">
        <v>0.74575999999999998</v>
      </c>
      <c r="AT29" s="61">
        <v>3.71</v>
      </c>
      <c r="AU29" s="60">
        <v>23.480499999999999</v>
      </c>
      <c r="AV29" s="60">
        <v>235.08199999999999</v>
      </c>
      <c r="AW29" s="60">
        <v>80.899000000000001</v>
      </c>
      <c r="AX29" s="61">
        <v>2.2010000000000001</v>
      </c>
      <c r="AY29" s="60">
        <v>20.1052</v>
      </c>
      <c r="AZ29" s="60">
        <v>262.53300000000002</v>
      </c>
      <c r="BA29" s="61">
        <v>10.480600000000001</v>
      </c>
      <c r="BB29" s="70">
        <v>37</v>
      </c>
      <c r="BC29" s="70">
        <v>0.96299999999999997</v>
      </c>
      <c r="BD29" s="70">
        <v>3.7970000000000002</v>
      </c>
      <c r="BE29" s="70">
        <v>0.84899999999999998</v>
      </c>
      <c r="BF29" s="71">
        <v>4.6059999999999999</v>
      </c>
      <c r="BG29" s="70">
        <v>24.218</v>
      </c>
      <c r="BH29" s="70">
        <v>6</v>
      </c>
      <c r="BI29" s="70">
        <v>85</v>
      </c>
      <c r="BJ29" s="71">
        <v>67</v>
      </c>
      <c r="BK29" s="70">
        <v>58.384</v>
      </c>
      <c r="BL29" s="70">
        <v>3.3</v>
      </c>
      <c r="BM29" s="70">
        <v>2.1779999999999999</v>
      </c>
      <c r="BN29" s="70">
        <v>1.9590000000000001</v>
      </c>
      <c r="BO29" s="71">
        <v>1.931</v>
      </c>
      <c r="BP29" s="70">
        <v>4.5192300000000003</v>
      </c>
      <c r="BQ29" s="70">
        <v>10.199999999999999</v>
      </c>
      <c r="BR29" s="70">
        <v>16</v>
      </c>
      <c r="BS29" s="70">
        <v>25</v>
      </c>
    </row>
    <row r="30" spans="1:71">
      <c r="A30" s="26">
        <v>88</v>
      </c>
      <c r="B30" t="s">
        <v>27</v>
      </c>
      <c r="C30" t="s">
        <v>265</v>
      </c>
      <c r="D30" t="s">
        <v>477</v>
      </c>
      <c r="E30" s="74">
        <v>64.16</v>
      </c>
      <c r="F30" s="30">
        <v>81.290000000000006</v>
      </c>
      <c r="G30" s="33">
        <v>67.599999999999994</v>
      </c>
      <c r="H30" s="36">
        <v>43.59</v>
      </c>
      <c r="I30" s="30">
        <v>93.14</v>
      </c>
      <c r="J30" s="30">
        <v>86.69</v>
      </c>
      <c r="K30" s="30">
        <v>82</v>
      </c>
      <c r="L30" s="30">
        <v>63.35</v>
      </c>
      <c r="M30" s="33">
        <v>85.070000000000007</v>
      </c>
      <c r="N30" s="33">
        <v>66.91</v>
      </c>
      <c r="O30" s="33">
        <v>63.83</v>
      </c>
      <c r="P30" s="33">
        <v>54.57</v>
      </c>
      <c r="Q30" s="39">
        <v>26.900000000000002</v>
      </c>
      <c r="R30" s="39">
        <v>71.150000000000006</v>
      </c>
      <c r="S30" s="39">
        <v>30.76</v>
      </c>
      <c r="T30" s="36">
        <v>45.550000000000004</v>
      </c>
      <c r="U30" s="50">
        <v>8.8000000000000007</v>
      </c>
      <c r="V30" s="50">
        <v>13.765000000000001</v>
      </c>
      <c r="W30" s="50">
        <v>10</v>
      </c>
      <c r="X30" s="50">
        <v>10.925000000000001</v>
      </c>
      <c r="Y30" s="51">
        <v>21.673999999999999</v>
      </c>
      <c r="Z30" s="50">
        <v>92.304000000000002</v>
      </c>
      <c r="AA30" s="50">
        <v>74.822000000000003</v>
      </c>
      <c r="AB30" s="50">
        <v>83.235200000000006</v>
      </c>
      <c r="AC30" s="51">
        <v>0.68391199999999996</v>
      </c>
      <c r="AD30" s="50">
        <v>100</v>
      </c>
      <c r="AE30" s="50">
        <v>4.9789099999999999</v>
      </c>
      <c r="AF30" s="50">
        <v>17.765599999999999</v>
      </c>
      <c r="AG30" s="51">
        <v>58.54</v>
      </c>
      <c r="AH30" s="50">
        <v>0.65854100000000004</v>
      </c>
      <c r="AI30" s="50">
        <v>4</v>
      </c>
      <c r="AJ30" s="50">
        <v>0.378</v>
      </c>
      <c r="AK30" s="51">
        <v>16.919499999999999</v>
      </c>
      <c r="AL30" s="60">
        <v>95.124499999999998</v>
      </c>
      <c r="AO30" s="60">
        <v>1.0181800000000001</v>
      </c>
      <c r="AP30" s="61">
        <v>1.798</v>
      </c>
      <c r="AQ30" s="60">
        <v>97.252099999999999</v>
      </c>
      <c r="AR30" s="60">
        <v>53.2</v>
      </c>
      <c r="AS30" s="60">
        <v>0.81355999999999995</v>
      </c>
      <c r="AT30" s="61">
        <v>0.26</v>
      </c>
      <c r="AU30" s="60">
        <v>20.753499999999999</v>
      </c>
      <c r="AV30" s="60">
        <v>361.18</v>
      </c>
      <c r="AW30" s="60">
        <v>79.122</v>
      </c>
      <c r="AX30" s="61">
        <v>1.534</v>
      </c>
      <c r="AY30" s="60">
        <v>49.448700000000002</v>
      </c>
      <c r="AZ30" s="60">
        <v>678.90700000000004</v>
      </c>
      <c r="BA30" s="61">
        <v>11.500400000000001</v>
      </c>
      <c r="BB30" s="70">
        <v>0</v>
      </c>
      <c r="BC30" s="70">
        <v>0.16800000000000001</v>
      </c>
      <c r="BD30" s="70">
        <v>0.28899999999999998</v>
      </c>
      <c r="BE30" s="70">
        <v>0.442</v>
      </c>
      <c r="BF30" s="71">
        <v>2.891</v>
      </c>
      <c r="BG30" s="70">
        <v>44.433999999999997</v>
      </c>
      <c r="BH30" s="70">
        <v>2</v>
      </c>
      <c r="BI30" s="70">
        <v>91.9</v>
      </c>
      <c r="BJ30" s="71">
        <v>41</v>
      </c>
      <c r="BK30" s="70">
        <v>15.635299999999999</v>
      </c>
      <c r="BL30" s="70">
        <v>7.6</v>
      </c>
      <c r="BM30" s="70">
        <v>1.72</v>
      </c>
      <c r="BN30" s="70">
        <v>1.5669999999999999</v>
      </c>
      <c r="BO30" s="71">
        <v>0.77800000000000002</v>
      </c>
      <c r="BP30" s="70">
        <v>2.52494</v>
      </c>
      <c r="BQ30" s="70">
        <v>7.6</v>
      </c>
      <c r="BR30" s="70">
        <v>134</v>
      </c>
      <c r="BS30" s="70">
        <v>5</v>
      </c>
    </row>
    <row r="31" spans="1:71">
      <c r="A31" s="26">
        <v>55</v>
      </c>
      <c r="B31" t="s">
        <v>28</v>
      </c>
      <c r="C31" t="s">
        <v>266</v>
      </c>
      <c r="D31" t="s">
        <v>477</v>
      </c>
      <c r="E31" s="74">
        <v>71.11</v>
      </c>
      <c r="F31" s="30">
        <v>81.180000000000007</v>
      </c>
      <c r="G31" s="33">
        <v>77.820000000000007</v>
      </c>
      <c r="H31" s="36">
        <v>54.33</v>
      </c>
      <c r="I31" s="30">
        <v>91.23</v>
      </c>
      <c r="J31" s="30">
        <v>89.4</v>
      </c>
      <c r="K31" s="30">
        <v>88.460000000000008</v>
      </c>
      <c r="L31" s="30">
        <v>55.63</v>
      </c>
      <c r="M31" s="33">
        <v>80.930000000000007</v>
      </c>
      <c r="N31" s="33">
        <v>80.67</v>
      </c>
      <c r="O31" s="33">
        <v>74.350000000000009</v>
      </c>
      <c r="P31" s="33">
        <v>75.34</v>
      </c>
      <c r="Q31" s="39">
        <v>73.38</v>
      </c>
      <c r="R31" s="39">
        <v>61.300000000000004</v>
      </c>
      <c r="S31" s="39">
        <v>41.410000000000004</v>
      </c>
      <c r="T31" s="36">
        <v>41.24</v>
      </c>
      <c r="U31" s="50">
        <v>7.1</v>
      </c>
      <c r="V31" s="50">
        <v>55.067999999999998</v>
      </c>
      <c r="W31" s="50">
        <v>15.2</v>
      </c>
      <c r="X31" s="50">
        <v>12.816000000000001</v>
      </c>
      <c r="Y31" s="51">
        <v>28.1465</v>
      </c>
      <c r="Z31" s="50">
        <v>96.961799999999997</v>
      </c>
      <c r="AA31" s="50">
        <v>88.550899999999999</v>
      </c>
      <c r="AB31" s="50">
        <v>88.587000000000003</v>
      </c>
      <c r="AC31" s="51">
        <v>13.4826</v>
      </c>
      <c r="AD31" s="50">
        <v>98.4</v>
      </c>
      <c r="AE31" s="50">
        <v>4.7688199999999998</v>
      </c>
      <c r="AF31" s="50">
        <v>4.7987399999999996</v>
      </c>
      <c r="AG31" s="51">
        <v>91.29</v>
      </c>
      <c r="AH31" s="50">
        <v>26.5029</v>
      </c>
      <c r="AI31" s="50">
        <v>4</v>
      </c>
      <c r="AJ31" s="50">
        <v>0.71899999999999997</v>
      </c>
      <c r="AK31" s="51">
        <v>15.009499999999999</v>
      </c>
      <c r="AL31" s="60">
        <v>94.653800000000004</v>
      </c>
      <c r="AM31" s="60">
        <v>93.686999999999998</v>
      </c>
      <c r="AN31" s="60">
        <v>78.848699999999994</v>
      </c>
      <c r="AO31" s="60">
        <v>1.0550200000000001</v>
      </c>
      <c r="AP31" s="61">
        <v>1.163</v>
      </c>
      <c r="AQ31" s="60">
        <v>120.61799999999999</v>
      </c>
      <c r="AR31" s="60">
        <v>58.136499999999998</v>
      </c>
      <c r="AS31" s="60">
        <v>0.76271</v>
      </c>
      <c r="AT31" s="61">
        <v>3.504</v>
      </c>
      <c r="AU31" s="60">
        <v>25.221599999999999</v>
      </c>
      <c r="AV31" s="60">
        <v>206.351</v>
      </c>
      <c r="AW31" s="60">
        <v>74.591999999999999</v>
      </c>
      <c r="AX31" s="61">
        <v>1.833</v>
      </c>
      <c r="AY31" s="60">
        <v>16.638300000000001</v>
      </c>
      <c r="AZ31" s="60">
        <v>327.33600000000001</v>
      </c>
      <c r="BA31" s="61">
        <v>14.083</v>
      </c>
      <c r="BB31" s="70">
        <v>29</v>
      </c>
      <c r="BC31" s="70">
        <v>0.80300000000000005</v>
      </c>
      <c r="BD31" s="70">
        <v>3.88</v>
      </c>
      <c r="BE31" s="70">
        <v>0.48199999999999998</v>
      </c>
      <c r="BF31" s="71">
        <v>3.4</v>
      </c>
      <c r="BG31" s="70">
        <v>47.033000000000001</v>
      </c>
      <c r="BH31" s="70">
        <v>17</v>
      </c>
      <c r="BI31" s="70">
        <v>86.3</v>
      </c>
      <c r="BJ31" s="71">
        <v>37</v>
      </c>
      <c r="BK31" s="70">
        <v>48.622300000000003</v>
      </c>
      <c r="BL31" s="70">
        <v>7</v>
      </c>
      <c r="BM31" s="70">
        <v>1.782</v>
      </c>
      <c r="BN31" s="70">
        <v>1.52</v>
      </c>
      <c r="BO31" s="71">
        <v>1.663</v>
      </c>
      <c r="BP31" s="70">
        <v>3.0612400000000002</v>
      </c>
      <c r="BQ31" s="70">
        <v>8.5</v>
      </c>
      <c r="BR31" s="70">
        <v>12</v>
      </c>
      <c r="BS31" s="70">
        <v>10</v>
      </c>
    </row>
    <row r="32" spans="1:71">
      <c r="A32" s="26">
        <v>113</v>
      </c>
      <c r="B32" t="s">
        <v>29</v>
      </c>
      <c r="C32" t="s">
        <v>267</v>
      </c>
      <c r="D32" t="s">
        <v>477</v>
      </c>
      <c r="E32" s="74">
        <v>52</v>
      </c>
      <c r="F32" s="30">
        <v>62.02</v>
      </c>
      <c r="G32" s="33">
        <v>53.33</v>
      </c>
      <c r="H32" s="36">
        <v>40.65</v>
      </c>
      <c r="I32" s="30">
        <v>67.66</v>
      </c>
      <c r="J32" s="30">
        <v>66.58</v>
      </c>
      <c r="K32" s="30">
        <v>51.22</v>
      </c>
      <c r="L32" s="30">
        <v>62.61</v>
      </c>
      <c r="M32" s="33">
        <v>62.03</v>
      </c>
      <c r="N32" s="33">
        <v>30.7</v>
      </c>
      <c r="O32" s="33">
        <v>50.42</v>
      </c>
      <c r="P32" s="33">
        <v>70.17</v>
      </c>
      <c r="Q32" s="39">
        <v>67.25</v>
      </c>
      <c r="R32" s="39">
        <v>40.340000000000003</v>
      </c>
      <c r="S32" s="39">
        <v>47.910000000000004</v>
      </c>
      <c r="T32" s="36">
        <v>7.1000000000000005</v>
      </c>
      <c r="V32" s="50">
        <v>175.11199999999999</v>
      </c>
      <c r="W32" s="50">
        <v>71.099999999999994</v>
      </c>
      <c r="X32" s="50">
        <v>36.292000000000002</v>
      </c>
      <c r="Y32" s="51">
        <v>242.27099999999999</v>
      </c>
      <c r="Z32" s="50">
        <v>80.148899999999998</v>
      </c>
      <c r="AA32" s="50">
        <v>59.368600000000001</v>
      </c>
      <c r="AB32" s="50">
        <v>35.834899999999998</v>
      </c>
      <c r="AC32" s="51">
        <v>0.61791499999999999</v>
      </c>
      <c r="AD32" s="50">
        <v>77.421800000000005</v>
      </c>
      <c r="AF32" s="50">
        <v>78.970299999999995</v>
      </c>
      <c r="AG32" s="51">
        <v>8.15</v>
      </c>
      <c r="AH32" s="50">
        <v>7.7032299999999996</v>
      </c>
      <c r="AJ32" s="50">
        <v>0.60199999999999998</v>
      </c>
      <c r="AK32" s="51">
        <v>21.994900000000001</v>
      </c>
      <c r="AL32" s="60">
        <v>49.196100000000001</v>
      </c>
      <c r="AM32" s="60">
        <v>85.322299999999998</v>
      </c>
      <c r="AN32" s="60">
        <v>42.977899999999998</v>
      </c>
      <c r="AO32" s="60">
        <v>1.0620700000000001</v>
      </c>
      <c r="AP32" s="61">
        <v>1.9530000000000001</v>
      </c>
      <c r="AQ32" s="60">
        <v>57.112699999999997</v>
      </c>
      <c r="AR32" s="60">
        <v>7.93832</v>
      </c>
      <c r="AS32" s="60">
        <v>1.695E-2</v>
      </c>
      <c r="AT32" s="61">
        <v>2.6080000000000001</v>
      </c>
      <c r="AU32" s="60">
        <v>17.7774</v>
      </c>
      <c r="AV32" s="60">
        <v>437.91</v>
      </c>
      <c r="AW32" s="60">
        <v>46.640999999999998</v>
      </c>
      <c r="AX32" s="61">
        <v>2.1240000000000001</v>
      </c>
      <c r="AY32" s="60">
        <v>15.9573</v>
      </c>
      <c r="AZ32" s="60">
        <v>350.67700000000002</v>
      </c>
      <c r="BA32" s="61">
        <v>9.4865200000000005</v>
      </c>
      <c r="BB32" s="70">
        <v>24</v>
      </c>
      <c r="BC32" s="70">
        <v>0.78400000000000003</v>
      </c>
      <c r="BD32" s="70">
        <v>1.966</v>
      </c>
      <c r="BE32" s="70">
        <v>0.56499999999999995</v>
      </c>
      <c r="BF32" s="71">
        <v>4.3780000000000001</v>
      </c>
      <c r="BG32" s="70">
        <v>64.775999999999996</v>
      </c>
      <c r="BH32" s="70">
        <v>20</v>
      </c>
      <c r="BI32" s="70">
        <v>35.200000000000003</v>
      </c>
      <c r="BJ32" s="71">
        <v>27</v>
      </c>
      <c r="BK32" s="70">
        <v>8.0046999999999997</v>
      </c>
      <c r="BL32" s="70">
        <v>5.0999999999999996</v>
      </c>
      <c r="BM32" s="70">
        <v>1.3180000000000001</v>
      </c>
      <c r="BN32" s="70">
        <v>2.5760000000000001</v>
      </c>
      <c r="BO32" s="71">
        <v>3.1520000000000001</v>
      </c>
      <c r="BP32" s="70">
        <v>0.44973999999999997</v>
      </c>
      <c r="BQ32" s="70">
        <v>3.7</v>
      </c>
      <c r="BR32" s="70">
        <v>0</v>
      </c>
      <c r="BS32" s="70">
        <v>0</v>
      </c>
    </row>
    <row r="33" spans="1:71">
      <c r="A33" s="26">
        <v>145</v>
      </c>
      <c r="B33" t="s">
        <v>30</v>
      </c>
      <c r="C33" t="s">
        <v>268</v>
      </c>
      <c r="D33" t="s">
        <v>477</v>
      </c>
      <c r="E33" s="74">
        <v>36.369999999999997</v>
      </c>
      <c r="F33" s="30">
        <v>37.82</v>
      </c>
      <c r="G33" s="33">
        <v>45.21</v>
      </c>
      <c r="H33" s="36">
        <v>26.080000000000002</v>
      </c>
      <c r="I33" s="30">
        <v>49.72</v>
      </c>
      <c r="J33" s="30">
        <v>35.92</v>
      </c>
      <c r="K33" s="30">
        <v>28.36</v>
      </c>
      <c r="L33" s="30">
        <v>37.29</v>
      </c>
      <c r="M33" s="33">
        <v>59.35</v>
      </c>
      <c r="N33" s="33">
        <v>19.57</v>
      </c>
      <c r="O33" s="33">
        <v>40.43</v>
      </c>
      <c r="P33" s="33">
        <v>61.49</v>
      </c>
      <c r="Q33" s="39">
        <v>36.86</v>
      </c>
      <c r="R33" s="39">
        <v>30.25</v>
      </c>
      <c r="S33" s="39">
        <v>28.63</v>
      </c>
      <c r="T33" s="36">
        <v>8.61</v>
      </c>
      <c r="V33" s="50">
        <v>360.72</v>
      </c>
      <c r="W33" s="50">
        <v>94.4</v>
      </c>
      <c r="X33" s="50">
        <v>44.566000000000003</v>
      </c>
      <c r="Y33" s="51">
        <v>507.459</v>
      </c>
      <c r="Z33" s="50">
        <v>42.976799999999997</v>
      </c>
      <c r="AA33" s="50">
        <v>31.895900000000001</v>
      </c>
      <c r="AB33" s="50">
        <v>20.426100000000002</v>
      </c>
      <c r="AC33" s="51">
        <v>18.627500000000001</v>
      </c>
      <c r="AD33" s="50">
        <v>17.9754</v>
      </c>
      <c r="AE33" s="50">
        <v>2.0612900000000001</v>
      </c>
      <c r="AF33" s="50">
        <v>113.392</v>
      </c>
      <c r="AG33" s="51">
        <v>3.94</v>
      </c>
      <c r="AH33" s="50">
        <v>13.5464</v>
      </c>
      <c r="AI33" s="50">
        <v>5</v>
      </c>
      <c r="AJ33" s="50">
        <v>0.13</v>
      </c>
      <c r="AK33" s="51">
        <v>30.403199999999998</v>
      </c>
      <c r="AL33" s="60">
        <v>77.042699999999996</v>
      </c>
      <c r="AO33" s="60">
        <v>0.63951000000000002</v>
      </c>
      <c r="AP33" s="61">
        <v>1.1739999999999999</v>
      </c>
      <c r="AQ33" s="60">
        <v>36.691299999999998</v>
      </c>
      <c r="AR33" s="60">
        <v>6.2099700000000002</v>
      </c>
      <c r="AS33" s="60">
        <v>8.4750000000000006E-2</v>
      </c>
      <c r="AT33" s="61">
        <v>1.073</v>
      </c>
      <c r="AU33" s="60">
        <v>15.9795</v>
      </c>
      <c r="AV33" s="60">
        <v>477.36599999999999</v>
      </c>
      <c r="AW33" s="60">
        <v>43.286999999999999</v>
      </c>
      <c r="AX33" s="61">
        <v>0.80600000000000005</v>
      </c>
      <c r="AY33" s="60">
        <v>28.297899999999998</v>
      </c>
      <c r="AZ33" s="60">
        <v>798.03099999999995</v>
      </c>
      <c r="BA33" s="61">
        <v>11.9678</v>
      </c>
      <c r="BB33" s="70">
        <v>4</v>
      </c>
      <c r="BC33" s="70">
        <v>0.49</v>
      </c>
      <c r="BD33" s="70">
        <v>3.3210000000000002</v>
      </c>
      <c r="BE33" s="70">
        <v>0.16800000000000001</v>
      </c>
      <c r="BF33" s="71">
        <v>1.093</v>
      </c>
      <c r="BG33" s="70">
        <v>79.843000000000004</v>
      </c>
      <c r="BH33" s="70">
        <v>25</v>
      </c>
      <c r="BI33" s="70">
        <v>23.4</v>
      </c>
      <c r="BJ33" s="71">
        <v>21</v>
      </c>
      <c r="BK33" s="70">
        <v>12.7378</v>
      </c>
      <c r="BL33" s="70">
        <v>9.9612999999999996</v>
      </c>
      <c r="BM33" s="70">
        <v>1.732</v>
      </c>
      <c r="BN33" s="70">
        <v>1.4850000000000001</v>
      </c>
      <c r="BO33" s="71">
        <v>1.395</v>
      </c>
      <c r="BP33" s="70">
        <v>0.33037</v>
      </c>
      <c r="BQ33" s="70">
        <v>4.9000000000000004</v>
      </c>
      <c r="BR33" s="70">
        <v>0</v>
      </c>
      <c r="BS33" s="70">
        <v>0</v>
      </c>
    </row>
    <row r="34" spans="1:71">
      <c r="A34" s="26">
        <v>133</v>
      </c>
      <c r="B34" t="s">
        <v>31</v>
      </c>
      <c r="C34" t="s">
        <v>269</v>
      </c>
      <c r="D34" t="s">
        <v>477</v>
      </c>
      <c r="E34" s="74">
        <v>44.79</v>
      </c>
      <c r="F34" s="30">
        <v>51.86</v>
      </c>
      <c r="G34" s="33">
        <v>51.81</v>
      </c>
      <c r="H34" s="36">
        <v>30.7</v>
      </c>
      <c r="I34" s="30">
        <v>57.480000000000004</v>
      </c>
      <c r="J34" s="30">
        <v>51.29</v>
      </c>
      <c r="K34" s="30">
        <v>54.120000000000005</v>
      </c>
      <c r="L34" s="30">
        <v>44.54</v>
      </c>
      <c r="M34" s="33">
        <v>67.62</v>
      </c>
      <c r="N34" s="33">
        <v>36.75</v>
      </c>
      <c r="O34" s="33">
        <v>39.230000000000004</v>
      </c>
      <c r="P34" s="33">
        <v>63.65</v>
      </c>
      <c r="Q34" s="39">
        <v>50.13</v>
      </c>
      <c r="R34" s="39">
        <v>38.4</v>
      </c>
      <c r="S34" s="39">
        <v>23.72</v>
      </c>
      <c r="T34" s="36">
        <v>10.56</v>
      </c>
      <c r="U34" s="50">
        <v>37.700000000000003</v>
      </c>
      <c r="V34" s="50">
        <v>399.48700000000002</v>
      </c>
      <c r="W34" s="50">
        <v>49.4</v>
      </c>
      <c r="X34" s="50">
        <v>22.244</v>
      </c>
      <c r="Y34" s="51">
        <v>465.30200000000002</v>
      </c>
      <c r="Z34" s="50">
        <v>72.186700000000002</v>
      </c>
      <c r="AA34" s="50">
        <v>52.095500000000001</v>
      </c>
      <c r="AB34" s="50">
        <v>19.548100000000002</v>
      </c>
      <c r="AC34" s="51">
        <v>22.571300000000001</v>
      </c>
      <c r="AD34" s="50">
        <v>61.7301</v>
      </c>
      <c r="AF34" s="50">
        <v>62.056100000000001</v>
      </c>
      <c r="AG34" s="51">
        <v>22.74</v>
      </c>
      <c r="AH34" s="50">
        <v>9.3224499999999999</v>
      </c>
      <c r="AI34" s="50">
        <v>4</v>
      </c>
      <c r="AJ34" s="50">
        <v>0.106</v>
      </c>
      <c r="AK34" s="51">
        <v>29.686399999999999</v>
      </c>
      <c r="AL34" s="60">
        <v>79.311199999999999</v>
      </c>
      <c r="AM34" s="60">
        <v>87.220500000000001</v>
      </c>
      <c r="AO34" s="60">
        <v>0.86600999999999995</v>
      </c>
      <c r="AP34" s="61">
        <v>1.087</v>
      </c>
      <c r="AQ34" s="60">
        <v>105.81699999999999</v>
      </c>
      <c r="AR34" s="60">
        <v>8.12195</v>
      </c>
      <c r="AS34" s="60">
        <v>8.4750000000000006E-2</v>
      </c>
      <c r="AT34" s="61">
        <v>0.32400000000000001</v>
      </c>
      <c r="AU34" s="60">
        <v>15.7019</v>
      </c>
      <c r="AV34" s="60">
        <v>548.09900000000005</v>
      </c>
      <c r="AW34" s="60">
        <v>48.055999999999997</v>
      </c>
      <c r="AX34" s="61">
        <v>0.69199999999999995</v>
      </c>
      <c r="AY34" s="60">
        <v>49.715800000000002</v>
      </c>
      <c r="AZ34" s="60">
        <v>451.42099999999999</v>
      </c>
      <c r="BA34" s="61">
        <v>17</v>
      </c>
      <c r="BB34" s="70">
        <v>2</v>
      </c>
      <c r="BC34" s="70">
        <v>0.30199999999999999</v>
      </c>
      <c r="BD34" s="70">
        <v>3.569</v>
      </c>
      <c r="BE34" s="70">
        <v>0.28199999999999997</v>
      </c>
      <c r="BF34" s="71">
        <v>4.1470000000000002</v>
      </c>
      <c r="BG34" s="70">
        <v>76.992000000000004</v>
      </c>
      <c r="BH34" s="70">
        <v>20</v>
      </c>
      <c r="BI34" s="70">
        <v>44.1</v>
      </c>
      <c r="BJ34" s="71">
        <v>21</v>
      </c>
      <c r="BK34" s="70">
        <v>13.594000000000001</v>
      </c>
      <c r="BL34" s="70">
        <v>7.5</v>
      </c>
      <c r="BM34" s="70">
        <v>0.8</v>
      </c>
      <c r="BN34" s="70">
        <v>1.1339999999999999</v>
      </c>
      <c r="BO34" s="71">
        <v>1.1539999999999999</v>
      </c>
      <c r="BP34" s="70">
        <v>0.52559</v>
      </c>
      <c r="BQ34" s="70">
        <v>5.5</v>
      </c>
      <c r="BR34" s="70">
        <v>0</v>
      </c>
      <c r="BS34" s="70">
        <v>0</v>
      </c>
    </row>
    <row r="35" spans="1:71">
      <c r="A35" s="26">
        <v>36</v>
      </c>
      <c r="B35" t="s">
        <v>32</v>
      </c>
      <c r="C35" t="s">
        <v>270</v>
      </c>
      <c r="D35" t="s">
        <v>477</v>
      </c>
      <c r="E35" s="74">
        <v>79.98</v>
      </c>
      <c r="F35" s="30">
        <v>89.03</v>
      </c>
      <c r="G35" s="33">
        <v>82.52</v>
      </c>
      <c r="H35" s="36">
        <v>68.38</v>
      </c>
      <c r="I35" s="30">
        <v>94.7</v>
      </c>
      <c r="J35" s="30">
        <v>99.02</v>
      </c>
      <c r="K35" s="30">
        <v>93.58</v>
      </c>
      <c r="L35" s="30">
        <v>68.83</v>
      </c>
      <c r="M35" s="33">
        <v>91.350000000000009</v>
      </c>
      <c r="N35" s="33">
        <v>79.44</v>
      </c>
      <c r="O35" s="33">
        <v>78.92</v>
      </c>
      <c r="P35" s="33">
        <v>80.350000000000009</v>
      </c>
      <c r="Q35" s="39">
        <v>95.38</v>
      </c>
      <c r="R35" s="39">
        <v>74.760000000000005</v>
      </c>
      <c r="S35" s="39">
        <v>66.239999999999995</v>
      </c>
      <c r="T35" s="36">
        <v>37.14</v>
      </c>
      <c r="U35" s="50">
        <v>4.9000000000000004</v>
      </c>
      <c r="V35" s="50">
        <v>28.332000000000001</v>
      </c>
      <c r="W35" s="50">
        <v>9.1999999999999993</v>
      </c>
      <c r="X35" s="50">
        <v>8.532</v>
      </c>
      <c r="Y35" s="51">
        <v>19.884799999999998</v>
      </c>
      <c r="Z35" s="50">
        <v>99.699799999999996</v>
      </c>
      <c r="AA35" s="50">
        <v>99.430300000000003</v>
      </c>
      <c r="AB35" s="50">
        <v>97.549000000000007</v>
      </c>
      <c r="AC35" s="51">
        <v>0.458088</v>
      </c>
      <c r="AD35" s="50">
        <v>99.5</v>
      </c>
      <c r="AE35" s="50">
        <v>5.8638399999999997</v>
      </c>
      <c r="AF35" s="50">
        <v>3.80443</v>
      </c>
      <c r="AG35" s="51">
        <v>93.2</v>
      </c>
      <c r="AH35" s="50">
        <v>11.5852</v>
      </c>
      <c r="AI35" s="50">
        <v>3</v>
      </c>
      <c r="AJ35" s="50">
        <v>0.96399999999999997</v>
      </c>
      <c r="AK35" s="51">
        <v>17.212800000000001</v>
      </c>
      <c r="AL35" s="60">
        <v>97.406599999999997</v>
      </c>
      <c r="AM35" s="60">
        <v>96.965999999999994</v>
      </c>
      <c r="AN35" s="60">
        <v>82.741</v>
      </c>
      <c r="AO35" s="60">
        <v>1.0541</v>
      </c>
      <c r="AP35" s="61">
        <v>3.2639999999999998</v>
      </c>
      <c r="AQ35" s="60">
        <v>171.50899999999999</v>
      </c>
      <c r="AR35" s="60">
        <v>66.028700000000001</v>
      </c>
      <c r="AS35" s="60">
        <v>0.64407000000000003</v>
      </c>
      <c r="AT35" s="61">
        <v>3.4649999999999999</v>
      </c>
      <c r="AU35" s="60">
        <v>23.834299999999999</v>
      </c>
      <c r="AV35" s="60">
        <v>236.857</v>
      </c>
      <c r="AW35" s="60">
        <v>76.558999999999997</v>
      </c>
      <c r="AX35" s="61">
        <v>3.5449999999999999</v>
      </c>
      <c r="AY35" s="60">
        <v>16.4177</v>
      </c>
      <c r="AZ35" s="60">
        <v>231.43899999999999</v>
      </c>
      <c r="BA35" s="61">
        <v>16.046600000000002</v>
      </c>
      <c r="BB35" s="70">
        <v>38</v>
      </c>
      <c r="BC35" s="70">
        <v>0.95599999999999996</v>
      </c>
      <c r="BD35" s="70">
        <v>3.8029999999999999</v>
      </c>
      <c r="BE35" s="70">
        <v>0.93899999999999995</v>
      </c>
      <c r="BF35" s="71">
        <v>4.8470000000000004</v>
      </c>
      <c r="BG35" s="70">
        <v>20.234999999999999</v>
      </c>
      <c r="BH35" s="70">
        <v>13</v>
      </c>
      <c r="BI35" s="70">
        <v>85.9</v>
      </c>
      <c r="BJ35" s="71">
        <v>59</v>
      </c>
      <c r="BK35" s="70">
        <v>58.357400000000005</v>
      </c>
      <c r="BL35" s="70">
        <v>3.9</v>
      </c>
      <c r="BM35" s="70">
        <v>3.02</v>
      </c>
      <c r="BN35" s="70">
        <v>1.77</v>
      </c>
      <c r="BO35" s="71">
        <v>3.4249999999999998</v>
      </c>
      <c r="BP35" s="70">
        <v>2.7752400000000002</v>
      </c>
      <c r="BQ35" s="70">
        <v>8.8000000000000007</v>
      </c>
      <c r="BR35" s="70">
        <v>2</v>
      </c>
      <c r="BS35" s="70">
        <v>20</v>
      </c>
    </row>
    <row r="36" spans="1:71">
      <c r="A36" s="26">
        <v>38</v>
      </c>
      <c r="B36" t="s">
        <v>33</v>
      </c>
      <c r="C36" t="s">
        <v>271</v>
      </c>
      <c r="D36" t="s">
        <v>477</v>
      </c>
      <c r="E36" s="74">
        <v>79.5</v>
      </c>
      <c r="F36" s="30">
        <v>91.13</v>
      </c>
      <c r="G36" s="33">
        <v>81.03</v>
      </c>
      <c r="H36" s="36">
        <v>66.33</v>
      </c>
      <c r="I36" s="30">
        <v>96.97</v>
      </c>
      <c r="J36" s="30">
        <v>98.33</v>
      </c>
      <c r="K36" s="30">
        <v>93.29</v>
      </c>
      <c r="L36" s="30">
        <v>75.94</v>
      </c>
      <c r="M36" s="33">
        <v>95.4</v>
      </c>
      <c r="N36" s="33">
        <v>78.67</v>
      </c>
      <c r="O36" s="33">
        <v>74.41</v>
      </c>
      <c r="P36" s="33">
        <v>75.650000000000006</v>
      </c>
      <c r="Q36" s="39">
        <v>87.56</v>
      </c>
      <c r="R36" s="39">
        <v>74.290000000000006</v>
      </c>
      <c r="S36" s="39">
        <v>48.54</v>
      </c>
      <c r="T36" s="36">
        <v>54.95</v>
      </c>
      <c r="U36" s="50">
        <v>2.5</v>
      </c>
      <c r="V36" s="50">
        <v>5.6909999999999998</v>
      </c>
      <c r="W36" s="50">
        <v>4.7</v>
      </c>
      <c r="X36" s="50">
        <v>8.0549999999999997</v>
      </c>
      <c r="Y36" s="51">
        <v>8.5058600000000002</v>
      </c>
      <c r="Z36" s="50">
        <v>99.586799999999997</v>
      </c>
      <c r="AA36" s="50">
        <v>99.586799999999997</v>
      </c>
      <c r="AB36" s="50">
        <v>96.512600000000006</v>
      </c>
      <c r="AD36" s="50">
        <v>100</v>
      </c>
      <c r="AE36" s="50">
        <v>5.8434400000000002</v>
      </c>
      <c r="AF36" s="50">
        <v>4.9647600000000001</v>
      </c>
      <c r="AG36" s="51">
        <v>92.28</v>
      </c>
      <c r="AH36" s="50">
        <v>0.87346199999999996</v>
      </c>
      <c r="AI36" s="50">
        <v>4</v>
      </c>
      <c r="AJ36" s="50">
        <v>0.95199999999999996</v>
      </c>
      <c r="AK36" s="51">
        <v>8.4034499999999994</v>
      </c>
      <c r="AL36" s="60">
        <v>99.125399999999999</v>
      </c>
      <c r="AM36" s="60">
        <v>98.202399999999997</v>
      </c>
      <c r="AN36" s="60">
        <v>90.841800000000006</v>
      </c>
      <c r="AO36" s="60">
        <v>1.04634</v>
      </c>
      <c r="AP36" s="61">
        <v>3.61</v>
      </c>
      <c r="AQ36" s="60">
        <v>104.773</v>
      </c>
      <c r="AR36" s="60">
        <v>72.697299999999998</v>
      </c>
      <c r="AS36" s="60">
        <v>0.77966000000000002</v>
      </c>
      <c r="AT36" s="61">
        <v>1.929</v>
      </c>
      <c r="AU36" s="60">
        <v>21.396699999999999</v>
      </c>
      <c r="AV36" s="60">
        <v>321.29899999999998</v>
      </c>
      <c r="AW36" s="60">
        <v>86.69</v>
      </c>
      <c r="AX36" s="61">
        <v>3.141</v>
      </c>
      <c r="AY36" s="60">
        <v>27.128</v>
      </c>
      <c r="AZ36" s="60">
        <v>287.38</v>
      </c>
      <c r="BA36" s="61">
        <v>17</v>
      </c>
      <c r="BB36" s="70">
        <v>37</v>
      </c>
      <c r="BC36" s="70">
        <v>0.74199999999999999</v>
      </c>
      <c r="BD36" s="70">
        <v>3.5960000000000001</v>
      </c>
      <c r="BE36" s="70">
        <v>0.80900000000000005</v>
      </c>
      <c r="BF36" s="71">
        <v>4.9329999999999998</v>
      </c>
      <c r="BG36" s="70">
        <v>7.5389999999999997</v>
      </c>
      <c r="BH36" s="70">
        <v>2</v>
      </c>
      <c r="BI36" s="70">
        <v>65.5</v>
      </c>
      <c r="BJ36" s="71">
        <v>49</v>
      </c>
      <c r="BK36" s="70">
        <v>32.267099999999999</v>
      </c>
      <c r="BL36" s="70">
        <v>5.5</v>
      </c>
      <c r="BM36" s="70">
        <v>2.056</v>
      </c>
      <c r="BN36" s="70">
        <v>2.1539999999999999</v>
      </c>
      <c r="BO36" s="71">
        <v>2.0379999999999998</v>
      </c>
      <c r="BP36" s="70">
        <v>3.2432699999999999</v>
      </c>
      <c r="BQ36" s="70">
        <v>11.2</v>
      </c>
      <c r="BR36" s="70">
        <v>2</v>
      </c>
      <c r="BS36" s="70">
        <v>60</v>
      </c>
    </row>
    <row r="37" spans="1:71">
      <c r="A37" s="26">
        <v>73</v>
      </c>
      <c r="B37" t="s">
        <v>34</v>
      </c>
      <c r="C37" t="s">
        <v>272</v>
      </c>
      <c r="D37" t="s">
        <v>477</v>
      </c>
      <c r="E37" s="74">
        <v>66.73</v>
      </c>
      <c r="F37" s="30">
        <v>87.25</v>
      </c>
      <c r="G37" s="33">
        <v>64.73</v>
      </c>
      <c r="H37" s="36">
        <v>48.22</v>
      </c>
      <c r="I37" s="30">
        <v>94.98</v>
      </c>
      <c r="J37" s="30">
        <v>91.36</v>
      </c>
      <c r="K37" s="30">
        <v>88.68</v>
      </c>
      <c r="L37" s="30">
        <v>73.97</v>
      </c>
      <c r="M37" s="33">
        <v>93.03</v>
      </c>
      <c r="N37" s="33">
        <v>31.51</v>
      </c>
      <c r="O37" s="33">
        <v>72.95</v>
      </c>
      <c r="P37" s="33">
        <v>61.43</v>
      </c>
      <c r="Q37" s="39">
        <v>31.86</v>
      </c>
      <c r="R37" s="39">
        <v>70.25</v>
      </c>
      <c r="S37" s="39">
        <v>58.85</v>
      </c>
      <c r="T37" s="36">
        <v>31.900000000000002</v>
      </c>
      <c r="U37" s="50">
        <v>2.5</v>
      </c>
      <c r="V37" s="50">
        <v>49.503</v>
      </c>
      <c r="W37" s="50">
        <v>5.5</v>
      </c>
      <c r="X37" s="50">
        <v>8.5649999999999995</v>
      </c>
      <c r="Y37" s="51">
        <v>36.491</v>
      </c>
      <c r="Z37" s="50">
        <v>95.3245</v>
      </c>
      <c r="AA37" s="50">
        <v>79.491299999999995</v>
      </c>
      <c r="AB37" s="50">
        <v>92.811499999999995</v>
      </c>
      <c r="AC37" s="51">
        <v>0.62926800000000005</v>
      </c>
      <c r="AD37" s="50">
        <v>99.647400000000005</v>
      </c>
      <c r="AF37" s="50">
        <v>1.8292200000000001</v>
      </c>
      <c r="AG37" s="51">
        <v>79.040000000000006</v>
      </c>
      <c r="AH37" s="50">
        <v>5.4007199999999997</v>
      </c>
      <c r="AI37" s="50">
        <v>3</v>
      </c>
      <c r="AJ37" s="50">
        <v>0.88300000000000001</v>
      </c>
      <c r="AK37" s="51">
        <v>8.6559699999999999</v>
      </c>
      <c r="AL37" s="60">
        <v>99.752499999999998</v>
      </c>
      <c r="AM37" s="60">
        <v>97.036299999999997</v>
      </c>
      <c r="AN37" s="60">
        <v>86.665700000000001</v>
      </c>
      <c r="AO37" s="60">
        <v>1.02559</v>
      </c>
      <c r="AP37" s="61">
        <v>3.1429999999999998</v>
      </c>
      <c r="AQ37" s="60">
        <v>34.75</v>
      </c>
      <c r="AR37" s="60">
        <v>42.98</v>
      </c>
      <c r="AS37" s="60">
        <v>0.32202999999999998</v>
      </c>
      <c r="AT37" s="61">
        <v>0.20599999999999999</v>
      </c>
      <c r="AU37" s="60">
        <v>22.118500000000001</v>
      </c>
      <c r="AV37" s="60">
        <v>328.03699999999998</v>
      </c>
      <c r="AW37" s="60">
        <v>77.774000000000001</v>
      </c>
      <c r="AX37" s="61">
        <v>3.1739999999999999</v>
      </c>
      <c r="AY37" s="60">
        <v>29.967300000000002</v>
      </c>
      <c r="BA37" s="61">
        <v>10.3271</v>
      </c>
      <c r="BB37" s="70">
        <v>1</v>
      </c>
      <c r="BC37" s="70">
        <v>8.6999999999999994E-2</v>
      </c>
      <c r="BD37" s="70">
        <v>2.681</v>
      </c>
      <c r="BE37" s="70">
        <v>0.186</v>
      </c>
      <c r="BF37" s="71">
        <v>2.625</v>
      </c>
      <c r="BG37" s="70">
        <v>8.0640000000000001</v>
      </c>
      <c r="BH37" s="70">
        <v>23</v>
      </c>
      <c r="BI37" s="70">
        <v>89.2</v>
      </c>
      <c r="BJ37" s="71">
        <v>47</v>
      </c>
      <c r="BK37" s="70" t="s">
        <v>476</v>
      </c>
      <c r="BL37" s="70">
        <v>3.7</v>
      </c>
      <c r="BM37" s="70">
        <v>2.375</v>
      </c>
      <c r="BN37" s="70">
        <v>2.617</v>
      </c>
      <c r="BO37" s="71">
        <v>2.4790000000000001</v>
      </c>
      <c r="BP37" s="70">
        <v>1.9105099999999999</v>
      </c>
      <c r="BQ37" s="70">
        <v>11.6</v>
      </c>
      <c r="BR37" s="70">
        <v>1</v>
      </c>
      <c r="BS37" s="70">
        <v>5</v>
      </c>
    </row>
    <row r="38" spans="1:71">
      <c r="A38" s="26">
        <v>29</v>
      </c>
      <c r="B38" t="s">
        <v>35</v>
      </c>
      <c r="C38" t="s">
        <v>273</v>
      </c>
      <c r="D38" t="s">
        <v>477</v>
      </c>
      <c r="E38" s="74">
        <v>82.02</v>
      </c>
      <c r="F38" s="30">
        <v>92.99</v>
      </c>
      <c r="G38" s="33">
        <v>84.54</v>
      </c>
      <c r="H38" s="36">
        <v>68.540000000000006</v>
      </c>
      <c r="I38" s="30">
        <v>97.850000000000009</v>
      </c>
      <c r="J38" s="30">
        <v>99.56</v>
      </c>
      <c r="K38" s="30">
        <v>94.58</v>
      </c>
      <c r="L38" s="30">
        <v>79.98</v>
      </c>
      <c r="M38" s="33">
        <v>97.33</v>
      </c>
      <c r="N38" s="33">
        <v>79.67</v>
      </c>
      <c r="O38" s="33">
        <v>85.19</v>
      </c>
      <c r="P38" s="33">
        <v>75.960000000000008</v>
      </c>
      <c r="Q38" s="39">
        <v>92.94</v>
      </c>
      <c r="R38" s="39">
        <v>78.44</v>
      </c>
      <c r="S38" s="39">
        <v>58.120000000000005</v>
      </c>
      <c r="T38" s="36">
        <v>44.67</v>
      </c>
      <c r="U38" s="50">
        <v>4.5</v>
      </c>
      <c r="V38" s="50">
        <v>8.2460000000000004</v>
      </c>
      <c r="W38" s="50">
        <v>2.8</v>
      </c>
      <c r="X38" s="50">
        <v>2.7970000000000002</v>
      </c>
      <c r="Y38" s="51">
        <v>11.9544</v>
      </c>
      <c r="Z38" s="50">
        <v>99.613200000000006</v>
      </c>
      <c r="AA38" s="50">
        <v>99.613200000000006</v>
      </c>
      <c r="AB38" s="50">
        <v>99.204099999999997</v>
      </c>
      <c r="AC38" s="51">
        <v>0</v>
      </c>
      <c r="AD38" s="50">
        <v>100</v>
      </c>
      <c r="AE38" s="50">
        <v>5.6554700000000002</v>
      </c>
      <c r="AF38" s="50">
        <v>0.204906</v>
      </c>
      <c r="AG38" s="51">
        <v>100</v>
      </c>
      <c r="AH38" s="50">
        <v>1.2920100000000001</v>
      </c>
      <c r="AI38" s="50">
        <v>3</v>
      </c>
      <c r="AJ38" s="50">
        <v>0.96799999999999997</v>
      </c>
      <c r="AK38" s="51">
        <v>10.765499999999999</v>
      </c>
      <c r="AL38" s="60">
        <v>98.678399999999996</v>
      </c>
      <c r="AM38" s="60">
        <v>98.600200000000001</v>
      </c>
      <c r="AN38" s="60">
        <v>94.632400000000004</v>
      </c>
      <c r="AO38" s="60">
        <v>0.99277000000000004</v>
      </c>
      <c r="AP38" s="61">
        <v>3.7360000000000002</v>
      </c>
      <c r="AQ38" s="60">
        <v>133.417</v>
      </c>
      <c r="AR38" s="60">
        <v>75.900400000000005</v>
      </c>
      <c r="AS38" s="60">
        <v>0.52542</v>
      </c>
      <c r="AT38" s="61">
        <v>3.661</v>
      </c>
      <c r="AU38" s="60">
        <v>24.098400000000002</v>
      </c>
      <c r="AV38" s="60">
        <v>218.23</v>
      </c>
      <c r="AW38" s="60">
        <v>93.475999999999999</v>
      </c>
      <c r="AX38" s="61">
        <v>3.6829999999999998</v>
      </c>
      <c r="AY38" s="60">
        <v>23.3687</v>
      </c>
      <c r="AZ38" s="60">
        <v>327.29899999999998</v>
      </c>
      <c r="BA38" s="61">
        <v>17</v>
      </c>
      <c r="BB38" s="70">
        <v>38</v>
      </c>
      <c r="BC38" s="70">
        <v>0.92400000000000004</v>
      </c>
      <c r="BD38" s="70">
        <v>3.62</v>
      </c>
      <c r="BE38" s="70">
        <v>0.96099999999999997</v>
      </c>
      <c r="BF38" s="71">
        <v>4.5739999999999998</v>
      </c>
      <c r="BG38" s="70">
        <v>11.095000000000001</v>
      </c>
      <c r="BH38" s="70">
        <v>2</v>
      </c>
      <c r="BJ38" s="71">
        <v>57</v>
      </c>
      <c r="BK38" s="70">
        <v>35.857799999999997</v>
      </c>
      <c r="BL38" s="70">
        <v>6</v>
      </c>
      <c r="BM38" s="70">
        <v>2.6309999999999998</v>
      </c>
      <c r="BN38" s="70">
        <v>2.8439999999999999</v>
      </c>
      <c r="BO38" s="71">
        <v>2.4910000000000001</v>
      </c>
      <c r="BP38" s="70">
        <v>2.6423899999999998</v>
      </c>
      <c r="BQ38" s="70">
        <v>12</v>
      </c>
      <c r="BR38" s="70">
        <v>3</v>
      </c>
      <c r="BS38" s="70">
        <v>25</v>
      </c>
    </row>
    <row r="39" spans="1:71">
      <c r="A39" s="26">
        <v>24</v>
      </c>
      <c r="B39" t="s">
        <v>36</v>
      </c>
      <c r="C39" t="s">
        <v>274</v>
      </c>
      <c r="D39" t="s">
        <v>477</v>
      </c>
      <c r="E39" s="74">
        <v>84.06</v>
      </c>
      <c r="F39" s="30">
        <v>95.7</v>
      </c>
      <c r="G39" s="33">
        <v>82.13</v>
      </c>
      <c r="H39" s="36">
        <v>74.350000000000009</v>
      </c>
      <c r="I39" s="30">
        <v>98.13</v>
      </c>
      <c r="J39" s="30">
        <v>99.710000000000008</v>
      </c>
      <c r="K39" s="30">
        <v>97.34</v>
      </c>
      <c r="L39" s="30">
        <v>87.61</v>
      </c>
      <c r="M39" s="33">
        <v>96.75</v>
      </c>
      <c r="N39" s="33">
        <v>80.05</v>
      </c>
      <c r="O39" s="33">
        <v>79.100000000000009</v>
      </c>
      <c r="P39" s="33">
        <v>72.62</v>
      </c>
      <c r="Q39" s="39">
        <v>91.67</v>
      </c>
      <c r="R39" s="39">
        <v>81.09</v>
      </c>
      <c r="S39" s="39">
        <v>60.76</v>
      </c>
      <c r="T39" s="36">
        <v>63.9</v>
      </c>
      <c r="U39" s="50">
        <v>2.5</v>
      </c>
      <c r="V39" s="50">
        <v>4.6369999999999996</v>
      </c>
      <c r="W39" s="50">
        <v>3.2</v>
      </c>
      <c r="X39" s="50">
        <v>3.7759999999999998</v>
      </c>
      <c r="Y39" s="51">
        <v>19.1251</v>
      </c>
      <c r="Z39" s="50">
        <v>99.880200000000002</v>
      </c>
      <c r="AA39" s="50">
        <v>99.880200000000002</v>
      </c>
      <c r="AB39" s="50">
        <v>99.134799999999998</v>
      </c>
      <c r="AC39" s="51">
        <v>0</v>
      </c>
      <c r="AD39" s="50">
        <v>100</v>
      </c>
      <c r="AE39" s="50">
        <v>6.4978199999999999</v>
      </c>
      <c r="AF39" s="50">
        <v>1.0211600000000001</v>
      </c>
      <c r="AG39" s="51">
        <v>97.17</v>
      </c>
      <c r="AH39" s="50">
        <v>0.82989400000000002</v>
      </c>
      <c r="AI39" s="50">
        <v>2</v>
      </c>
      <c r="AJ39" s="50">
        <v>0.95499999999999996</v>
      </c>
      <c r="AK39" s="51">
        <v>7.8624900000000002</v>
      </c>
      <c r="AL39" s="60">
        <v>99</v>
      </c>
      <c r="AN39" s="60">
        <v>90.999200000000002</v>
      </c>
      <c r="AO39" s="60">
        <v>1.0084200000000001</v>
      </c>
      <c r="AP39" s="61">
        <v>3.7469999999999999</v>
      </c>
      <c r="AQ39" s="60">
        <v>117.66200000000001</v>
      </c>
      <c r="AR39" s="60">
        <v>76.481200000000001</v>
      </c>
      <c r="AS39" s="60">
        <v>0.55932000000000004</v>
      </c>
      <c r="AT39" s="61">
        <v>3.492</v>
      </c>
      <c r="AU39" s="60">
        <v>22.034600000000001</v>
      </c>
      <c r="AV39" s="60">
        <v>296.87299999999999</v>
      </c>
      <c r="AW39" s="60">
        <v>88.259</v>
      </c>
      <c r="AX39" s="61">
        <v>3.8039999999999998</v>
      </c>
      <c r="AY39" s="60">
        <v>27.980899999999998</v>
      </c>
      <c r="AZ39" s="60">
        <v>399.67</v>
      </c>
      <c r="BA39" s="61">
        <v>17</v>
      </c>
      <c r="BB39" s="70">
        <v>37</v>
      </c>
      <c r="BC39" s="70">
        <v>0.93500000000000005</v>
      </c>
      <c r="BD39" s="70">
        <v>3.2930000000000001</v>
      </c>
      <c r="BE39" s="70">
        <v>0.95499999999999996</v>
      </c>
      <c r="BF39" s="71">
        <v>4.7290000000000001</v>
      </c>
      <c r="BG39" s="70">
        <v>13.983000000000001</v>
      </c>
      <c r="BH39" s="70">
        <v>0</v>
      </c>
      <c r="BI39" s="70">
        <v>84.9</v>
      </c>
      <c r="BJ39" s="71">
        <v>57</v>
      </c>
      <c r="BK39" s="70">
        <v>48.772199999999998</v>
      </c>
      <c r="BL39" s="70">
        <v>5.0999999999999996</v>
      </c>
      <c r="BM39" s="70">
        <v>2.274</v>
      </c>
      <c r="BN39" s="70">
        <v>2.6160000000000001</v>
      </c>
      <c r="BO39" s="71">
        <v>3.0640000000000001</v>
      </c>
      <c r="BP39" s="70">
        <v>2.9323199999999998</v>
      </c>
      <c r="BQ39" s="70">
        <v>12.5</v>
      </c>
      <c r="BR39" s="70">
        <v>14</v>
      </c>
      <c r="BS39" s="70">
        <v>65</v>
      </c>
    </row>
    <row r="40" spans="1:71">
      <c r="A40" s="26">
        <v>118</v>
      </c>
      <c r="B40" t="s">
        <v>37</v>
      </c>
      <c r="C40" t="s">
        <v>275</v>
      </c>
      <c r="D40" t="s">
        <v>477</v>
      </c>
      <c r="E40" s="74">
        <v>49.79</v>
      </c>
      <c r="F40" s="30">
        <v>52.620000000000005</v>
      </c>
      <c r="G40" s="33">
        <v>56.54</v>
      </c>
      <c r="H40" s="36">
        <v>40.200000000000003</v>
      </c>
      <c r="I40" s="30">
        <v>57.24</v>
      </c>
      <c r="J40" s="30">
        <v>45.6</v>
      </c>
      <c r="K40" s="30">
        <v>49.52</v>
      </c>
      <c r="L40" s="30">
        <v>58.14</v>
      </c>
      <c r="M40" s="33">
        <v>52.18</v>
      </c>
      <c r="N40" s="33">
        <v>52.79</v>
      </c>
      <c r="O40" s="33">
        <v>45.660000000000004</v>
      </c>
      <c r="P40" s="33">
        <v>75.53</v>
      </c>
      <c r="Q40" s="39">
        <v>68.040000000000006</v>
      </c>
      <c r="R40" s="39">
        <v>41.1</v>
      </c>
      <c r="S40" s="39">
        <v>43.730000000000004</v>
      </c>
      <c r="T40" s="36">
        <v>7.95</v>
      </c>
      <c r="U40" s="50">
        <v>21.1</v>
      </c>
      <c r="V40" s="50">
        <v>314.541</v>
      </c>
      <c r="W40" s="50">
        <v>91.8</v>
      </c>
      <c r="X40" s="50">
        <v>31.6</v>
      </c>
      <c r="Y40" s="51">
        <v>477.87799999999999</v>
      </c>
      <c r="Z40" s="50">
        <v>72.762</v>
      </c>
      <c r="AA40" s="50">
        <v>41.717799999999997</v>
      </c>
      <c r="AB40" s="50">
        <v>31.348600000000001</v>
      </c>
      <c r="AC40" s="51">
        <v>44.561</v>
      </c>
      <c r="AD40" s="50">
        <v>64.3</v>
      </c>
      <c r="AE40" s="50">
        <v>3.58344</v>
      </c>
      <c r="AF40" s="50">
        <v>99.911000000000001</v>
      </c>
      <c r="AG40" s="51">
        <v>17.96</v>
      </c>
      <c r="AH40" s="50">
        <v>11.6305</v>
      </c>
      <c r="AI40" s="50">
        <v>4</v>
      </c>
      <c r="AJ40" s="50">
        <v>0.81699999999999995</v>
      </c>
      <c r="AK40" s="51">
        <v>23.946899999999999</v>
      </c>
      <c r="AL40" s="60">
        <v>43.9084</v>
      </c>
      <c r="AM40" s="60">
        <v>89.172700000000006</v>
      </c>
      <c r="AN40" s="60">
        <v>38.979399999999998</v>
      </c>
      <c r="AO40" s="60">
        <v>0.75068000000000001</v>
      </c>
      <c r="AP40" s="61">
        <v>1.371</v>
      </c>
      <c r="AQ40" s="60">
        <v>115.848</v>
      </c>
      <c r="AR40" s="60">
        <v>41.21</v>
      </c>
      <c r="AS40" s="60">
        <v>0.15254000000000001</v>
      </c>
      <c r="AT40" s="61">
        <v>1.7050000000000001</v>
      </c>
      <c r="AU40" s="60">
        <v>16.674499999999998</v>
      </c>
      <c r="AV40" s="60">
        <v>465.13499999999999</v>
      </c>
      <c r="AW40" s="60">
        <v>49.688000000000002</v>
      </c>
      <c r="AX40" s="61">
        <v>1.3080000000000001</v>
      </c>
      <c r="AY40" s="60">
        <v>22.3552</v>
      </c>
      <c r="AZ40" s="60">
        <v>360.43900000000002</v>
      </c>
      <c r="BA40" s="61">
        <v>17</v>
      </c>
      <c r="BB40" s="70">
        <v>19</v>
      </c>
      <c r="BC40" s="70">
        <v>0.70599999999999996</v>
      </c>
      <c r="BD40" s="70">
        <v>3.6070000000000002</v>
      </c>
      <c r="BE40" s="70">
        <v>0.59</v>
      </c>
      <c r="BF40" s="71">
        <v>3.431</v>
      </c>
      <c r="BG40" s="70">
        <v>72.674000000000007</v>
      </c>
      <c r="BH40" s="70">
        <v>25</v>
      </c>
      <c r="BI40" s="70">
        <v>43.4</v>
      </c>
      <c r="BJ40" s="71">
        <v>36</v>
      </c>
      <c r="BK40" s="70">
        <v>7.5399999999999991</v>
      </c>
      <c r="BL40" s="70">
        <v>7.8</v>
      </c>
      <c r="BM40" s="70">
        <v>2.08</v>
      </c>
      <c r="BN40" s="70">
        <v>2.0710000000000002</v>
      </c>
      <c r="BO40" s="71">
        <v>2.8050000000000002</v>
      </c>
      <c r="BP40" s="70">
        <v>0.51915</v>
      </c>
      <c r="BQ40" s="70">
        <v>4</v>
      </c>
      <c r="BR40" s="70">
        <v>0</v>
      </c>
      <c r="BS40" s="70">
        <v>0</v>
      </c>
    </row>
    <row r="41" spans="1:71">
      <c r="A41" s="26">
        <v>2</v>
      </c>
      <c r="B41" t="s">
        <v>38</v>
      </c>
      <c r="C41" t="s">
        <v>276</v>
      </c>
      <c r="D41" t="s">
        <v>477</v>
      </c>
      <c r="E41" s="74">
        <v>89.55</v>
      </c>
      <c r="F41" s="30">
        <v>96.52</v>
      </c>
      <c r="G41" s="33">
        <v>89.05</v>
      </c>
      <c r="H41" s="36">
        <v>83.070000000000007</v>
      </c>
      <c r="I41" s="30">
        <v>98.33</v>
      </c>
      <c r="J41" s="30">
        <v>99.9</v>
      </c>
      <c r="K41" s="30">
        <v>99.14</v>
      </c>
      <c r="L41" s="30">
        <v>88.710000000000008</v>
      </c>
      <c r="M41" s="33">
        <v>97.06</v>
      </c>
      <c r="N41" s="33">
        <v>93.42</v>
      </c>
      <c r="O41" s="33">
        <v>82.94</v>
      </c>
      <c r="P41" s="33">
        <v>82.79</v>
      </c>
      <c r="Q41" s="39">
        <v>97.67</v>
      </c>
      <c r="R41" s="39">
        <v>91.960000000000008</v>
      </c>
      <c r="S41" s="39">
        <v>79.55</v>
      </c>
      <c r="T41" s="36">
        <v>63.1</v>
      </c>
      <c r="U41" s="50">
        <v>2.5</v>
      </c>
      <c r="V41" s="50">
        <v>3.4169999999999998</v>
      </c>
      <c r="W41" s="50">
        <v>4.3</v>
      </c>
      <c r="X41" s="50">
        <v>2.4239999999999999</v>
      </c>
      <c r="Y41" s="51">
        <v>23.002800000000001</v>
      </c>
      <c r="Z41" s="50">
        <v>100</v>
      </c>
      <c r="AA41" s="50">
        <v>100</v>
      </c>
      <c r="AB41" s="50">
        <v>99.597200000000001</v>
      </c>
      <c r="AC41" s="51">
        <v>0</v>
      </c>
      <c r="AD41" s="50">
        <v>100</v>
      </c>
      <c r="AE41" s="50">
        <v>6.7881099999999996</v>
      </c>
      <c r="AF41" s="50">
        <v>0.109541</v>
      </c>
      <c r="AG41" s="51">
        <v>100</v>
      </c>
      <c r="AH41" s="50">
        <v>0.98440899999999998</v>
      </c>
      <c r="AI41" s="50">
        <v>2</v>
      </c>
      <c r="AJ41" s="50">
        <v>0.96599999999999997</v>
      </c>
      <c r="AK41" s="51">
        <v>4.2059499999999996</v>
      </c>
      <c r="AL41" s="60">
        <v>99</v>
      </c>
      <c r="AM41" s="60">
        <v>99.989800000000002</v>
      </c>
      <c r="AN41" s="60">
        <v>89.885800000000003</v>
      </c>
      <c r="AO41" s="60">
        <v>1.02948</v>
      </c>
      <c r="AP41" s="61">
        <v>3.7490000000000001</v>
      </c>
      <c r="AQ41" s="60">
        <v>122.29</v>
      </c>
      <c r="AR41" s="60">
        <v>96.967799999999997</v>
      </c>
      <c r="AS41" s="60">
        <v>0.81355999999999995</v>
      </c>
      <c r="AT41" s="61">
        <v>3.794</v>
      </c>
      <c r="AU41" s="60">
        <v>23.420500000000001</v>
      </c>
      <c r="AV41" s="60">
        <v>229.53899999999999</v>
      </c>
      <c r="AW41" s="60">
        <v>91.863</v>
      </c>
      <c r="AX41" s="61">
        <v>3.5670000000000002</v>
      </c>
      <c r="AY41" s="60">
        <v>16.787299999999998</v>
      </c>
      <c r="AZ41" s="60">
        <v>191.36500000000001</v>
      </c>
      <c r="BA41" s="61">
        <v>17</v>
      </c>
      <c r="BB41" s="70">
        <v>40</v>
      </c>
      <c r="BC41" s="70">
        <v>0.97899999999999998</v>
      </c>
      <c r="BD41" s="70">
        <v>3.8639999999999999</v>
      </c>
      <c r="BE41" s="70">
        <v>0.98399999999999999</v>
      </c>
      <c r="BF41" s="71">
        <v>4.8070000000000004</v>
      </c>
      <c r="BG41" s="70">
        <v>5.1239999999999997</v>
      </c>
      <c r="BH41" s="70">
        <v>0</v>
      </c>
      <c r="BI41" s="70">
        <v>86</v>
      </c>
      <c r="BJ41" s="71">
        <v>88</v>
      </c>
      <c r="BK41" s="70">
        <v>80.350499999999997</v>
      </c>
      <c r="BL41" s="70">
        <v>4.4000000000000004</v>
      </c>
      <c r="BM41" s="70">
        <v>3.1960000000000002</v>
      </c>
      <c r="BN41" s="70">
        <v>3.5249999999999999</v>
      </c>
      <c r="BO41" s="71">
        <v>3.2989999999999999</v>
      </c>
      <c r="BP41" s="70">
        <v>4.2770099999999998</v>
      </c>
      <c r="BQ41" s="70">
        <v>12.7</v>
      </c>
      <c r="BR41" s="70">
        <v>13</v>
      </c>
      <c r="BS41" s="70">
        <v>40</v>
      </c>
    </row>
    <row r="42" spans="1:71">
      <c r="A42" s="26">
        <v>132</v>
      </c>
      <c r="B42" t="s">
        <v>39</v>
      </c>
      <c r="C42" t="s">
        <v>277</v>
      </c>
      <c r="D42" t="s">
        <v>477</v>
      </c>
      <c r="E42" s="74">
        <v>44.980000000000004</v>
      </c>
      <c r="F42" s="30">
        <v>58.97</v>
      </c>
      <c r="G42" s="33">
        <v>38.07</v>
      </c>
      <c r="H42" s="36">
        <v>37.89</v>
      </c>
      <c r="I42" s="30">
        <v>62.08</v>
      </c>
      <c r="J42" s="30">
        <v>57.19</v>
      </c>
      <c r="K42" s="30">
        <v>55.65</v>
      </c>
      <c r="L42" s="30">
        <v>60.95</v>
      </c>
      <c r="M42" s="33">
        <v>43.230000000000004</v>
      </c>
      <c r="N42" s="33">
        <v>17.2</v>
      </c>
      <c r="O42" s="33">
        <v>47.33</v>
      </c>
      <c r="P42" s="33">
        <v>44.51</v>
      </c>
      <c r="Q42" s="39">
        <v>50.72</v>
      </c>
      <c r="R42" s="39">
        <v>54.86</v>
      </c>
      <c r="S42" s="39">
        <v>38.230000000000004</v>
      </c>
      <c r="T42" s="36">
        <v>7.73</v>
      </c>
      <c r="U42" s="50">
        <v>19.399999999999999</v>
      </c>
      <c r="V42" s="50">
        <v>385.49700000000001</v>
      </c>
      <c r="W42" s="50">
        <v>63.7</v>
      </c>
      <c r="X42" s="50">
        <v>33.118000000000002</v>
      </c>
      <c r="Y42" s="51">
        <v>286.47899999999998</v>
      </c>
      <c r="Z42" s="50">
        <v>75.602500000000006</v>
      </c>
      <c r="AA42" s="50">
        <v>81.300799999999995</v>
      </c>
      <c r="AB42" s="50">
        <v>62.347200000000001</v>
      </c>
      <c r="AC42" s="51">
        <v>66.453599999999994</v>
      </c>
      <c r="AD42" s="50">
        <v>58.659399999999998</v>
      </c>
      <c r="AF42" s="50">
        <v>33.953400000000002</v>
      </c>
      <c r="AG42" s="51">
        <v>10.89</v>
      </c>
      <c r="AH42" s="50">
        <v>6.4847099999999998</v>
      </c>
      <c r="AI42" s="50">
        <v>3</v>
      </c>
      <c r="AJ42" s="50">
        <v>0.51800000000000002</v>
      </c>
      <c r="AK42" s="51">
        <v>24.6128</v>
      </c>
      <c r="AM42" s="60">
        <v>55.058700000000002</v>
      </c>
      <c r="AN42" s="60">
        <v>35.0137</v>
      </c>
      <c r="AO42" s="60">
        <v>0.83474000000000004</v>
      </c>
      <c r="AP42" s="61">
        <v>1.605</v>
      </c>
      <c r="AQ42" s="60">
        <v>36.6374</v>
      </c>
      <c r="AR42" s="60">
        <v>13.1349</v>
      </c>
      <c r="AS42" s="60">
        <v>0</v>
      </c>
      <c r="AT42" s="61">
        <v>0.59</v>
      </c>
      <c r="AU42" s="60">
        <v>17.559000000000001</v>
      </c>
      <c r="AV42" s="60">
        <v>458.82</v>
      </c>
      <c r="AW42" s="60">
        <v>48.100999999999999</v>
      </c>
      <c r="AX42" s="61">
        <v>1.4590000000000001</v>
      </c>
      <c r="AY42" s="60">
        <v>47.0383</v>
      </c>
      <c r="AZ42" s="60">
        <v>695.77499999999998</v>
      </c>
      <c r="BA42" s="61">
        <v>1.33436</v>
      </c>
      <c r="BB42" s="70">
        <v>7</v>
      </c>
      <c r="BC42" s="70">
        <v>0.34</v>
      </c>
      <c r="BD42" s="70">
        <v>2.359</v>
      </c>
      <c r="BE42" s="70">
        <v>0.73</v>
      </c>
      <c r="BF42" s="71">
        <v>3.1669999999999998</v>
      </c>
      <c r="BG42" s="70">
        <v>47.564999999999998</v>
      </c>
      <c r="BH42" s="70">
        <v>3</v>
      </c>
      <c r="BI42" s="70">
        <v>43.7</v>
      </c>
      <c r="BJ42" s="71">
        <v>31</v>
      </c>
      <c r="BK42" s="70">
        <v>5.2935999999999996</v>
      </c>
      <c r="BL42" s="70">
        <v>6.2</v>
      </c>
      <c r="BM42" s="70">
        <v>1.905</v>
      </c>
      <c r="BN42" s="70">
        <v>1.357</v>
      </c>
      <c r="BO42" s="71">
        <v>2.2229999999999999</v>
      </c>
      <c r="BP42" s="70">
        <v>0.25086000000000003</v>
      </c>
      <c r="BR42" s="70">
        <v>0</v>
      </c>
      <c r="BS42" s="70">
        <v>0</v>
      </c>
    </row>
    <row r="43" spans="1:71">
      <c r="A43" s="26">
        <v>81</v>
      </c>
      <c r="B43" t="s">
        <v>40</v>
      </c>
      <c r="C43" t="s">
        <v>278</v>
      </c>
      <c r="D43" t="s">
        <v>477</v>
      </c>
      <c r="E43" s="74">
        <v>65.78</v>
      </c>
      <c r="F43" s="30">
        <v>76.52</v>
      </c>
      <c r="G43" s="33">
        <v>69.37</v>
      </c>
      <c r="H43" s="36">
        <v>51.46</v>
      </c>
      <c r="I43" s="30">
        <v>86.42</v>
      </c>
      <c r="J43" s="30">
        <v>87.95</v>
      </c>
      <c r="K43" s="30">
        <v>77.570000000000007</v>
      </c>
      <c r="L43" s="30">
        <v>54.14</v>
      </c>
      <c r="M43" s="33">
        <v>77.88</v>
      </c>
      <c r="N43" s="33">
        <v>65.84</v>
      </c>
      <c r="O43" s="33">
        <v>57.69</v>
      </c>
      <c r="P43" s="33">
        <v>76.06</v>
      </c>
      <c r="Q43" s="39">
        <v>77.430000000000007</v>
      </c>
      <c r="R43" s="39">
        <v>55.14</v>
      </c>
      <c r="S43" s="39">
        <v>46.800000000000004</v>
      </c>
      <c r="T43" s="36">
        <v>26.46</v>
      </c>
      <c r="U43" s="50">
        <v>11.1</v>
      </c>
      <c r="V43" s="50">
        <v>114.752</v>
      </c>
      <c r="W43" s="50">
        <v>30.8</v>
      </c>
      <c r="X43" s="50">
        <v>9.7639999999999993</v>
      </c>
      <c r="Y43" s="51">
        <v>72.553700000000006</v>
      </c>
      <c r="Z43" s="50">
        <v>96.576400000000007</v>
      </c>
      <c r="AA43" s="50">
        <v>80.398700000000005</v>
      </c>
      <c r="AB43" s="50">
        <v>83.539599999999993</v>
      </c>
      <c r="AC43" s="51">
        <v>7.1470399999999996</v>
      </c>
      <c r="AD43" s="50">
        <v>98.9</v>
      </c>
      <c r="AE43" s="50">
        <v>2.3353000000000002</v>
      </c>
      <c r="AF43" s="50">
        <v>12.0275</v>
      </c>
      <c r="AG43" s="51">
        <v>89.93</v>
      </c>
      <c r="AH43" s="50">
        <v>17.394100000000002</v>
      </c>
      <c r="AI43" s="50">
        <v>4</v>
      </c>
      <c r="AJ43" s="50">
        <v>0.85299999999999998</v>
      </c>
      <c r="AK43" s="51">
        <v>31.4238</v>
      </c>
      <c r="AL43" s="60">
        <v>93.778499999999994</v>
      </c>
      <c r="AM43" s="60">
        <v>94.686800000000005</v>
      </c>
      <c r="AN43" s="60">
        <v>70.272300000000001</v>
      </c>
      <c r="AO43" s="60">
        <v>1.0849500000000001</v>
      </c>
      <c r="AP43" s="61">
        <v>1.0609999999999999</v>
      </c>
      <c r="AQ43" s="60">
        <v>81.775800000000004</v>
      </c>
      <c r="AR43" s="60">
        <v>63.87</v>
      </c>
      <c r="AS43" s="60">
        <v>0.49153000000000002</v>
      </c>
      <c r="AT43" s="61">
        <v>2.6360000000000001</v>
      </c>
      <c r="AU43" s="60">
        <v>21.114000000000001</v>
      </c>
      <c r="AV43" s="60">
        <v>408.661</v>
      </c>
      <c r="AW43" s="60">
        <v>63.768999999999998</v>
      </c>
      <c r="AX43" s="61">
        <v>1.244</v>
      </c>
      <c r="AY43" s="60">
        <v>24.734000000000002</v>
      </c>
      <c r="AZ43" s="60">
        <v>209.16399999999999</v>
      </c>
      <c r="BA43" s="61">
        <v>14.077400000000001</v>
      </c>
      <c r="BB43" s="70">
        <v>26</v>
      </c>
      <c r="BC43" s="70">
        <v>0.81899999999999995</v>
      </c>
      <c r="BD43" s="70">
        <v>3.8050000000000002</v>
      </c>
      <c r="BE43" s="70">
        <v>0.45600000000000002</v>
      </c>
      <c r="BF43" s="71">
        <v>4.649</v>
      </c>
      <c r="BG43" s="70">
        <v>40.540999999999997</v>
      </c>
      <c r="BH43" s="70">
        <v>27</v>
      </c>
      <c r="BI43" s="70">
        <v>83.4</v>
      </c>
      <c r="BJ43" s="71">
        <v>29</v>
      </c>
      <c r="BK43" s="70">
        <v>33.857300000000002</v>
      </c>
      <c r="BL43" s="70">
        <v>5.5</v>
      </c>
      <c r="BM43" s="70">
        <v>1.627</v>
      </c>
      <c r="BN43" s="70">
        <v>2.0009999999999999</v>
      </c>
      <c r="BO43" s="71">
        <v>2.4140000000000001</v>
      </c>
      <c r="BP43" s="70">
        <v>2.9598499999999999</v>
      </c>
      <c r="BQ43" s="70">
        <v>8.1</v>
      </c>
      <c r="BR43" s="70">
        <v>0</v>
      </c>
      <c r="BS43" s="70">
        <v>0</v>
      </c>
    </row>
    <row r="44" spans="1:71">
      <c r="A44" s="26">
        <v>57</v>
      </c>
      <c r="B44" t="s">
        <v>41</v>
      </c>
      <c r="C44" t="s">
        <v>279</v>
      </c>
      <c r="D44" t="s">
        <v>477</v>
      </c>
      <c r="E44" s="74">
        <v>70.48</v>
      </c>
      <c r="F44" s="30">
        <v>81.91</v>
      </c>
      <c r="G44" s="33">
        <v>73.850000000000009</v>
      </c>
      <c r="H44" s="36">
        <v>55.69</v>
      </c>
      <c r="I44" s="30">
        <v>87.39</v>
      </c>
      <c r="J44" s="30">
        <v>89.16</v>
      </c>
      <c r="K44" s="30">
        <v>90.04</v>
      </c>
      <c r="L44" s="30">
        <v>61.04</v>
      </c>
      <c r="M44" s="33">
        <v>90.070000000000007</v>
      </c>
      <c r="N44" s="33">
        <v>61.47</v>
      </c>
      <c r="O44" s="33">
        <v>71.040000000000006</v>
      </c>
      <c r="P44" s="33">
        <v>72.820000000000007</v>
      </c>
      <c r="Q44" s="39">
        <v>78.58</v>
      </c>
      <c r="R44" s="39">
        <v>56.32</v>
      </c>
      <c r="S44" s="39">
        <v>56.910000000000004</v>
      </c>
      <c r="T44" s="36">
        <v>30.94</v>
      </c>
      <c r="U44" s="50">
        <v>8</v>
      </c>
      <c r="V44" s="50">
        <v>77.646000000000001</v>
      </c>
      <c r="W44" s="50">
        <v>14.8</v>
      </c>
      <c r="X44" s="50">
        <v>22.096</v>
      </c>
      <c r="Y44" s="51">
        <v>55.592599999999997</v>
      </c>
      <c r="Z44" s="50">
        <v>93.682000000000002</v>
      </c>
      <c r="AA44" s="50">
        <v>86.885999999999996</v>
      </c>
      <c r="AB44" s="50">
        <v>87.176599999999993</v>
      </c>
      <c r="AC44" s="51">
        <v>7.1304400000000001</v>
      </c>
      <c r="AD44" s="50">
        <v>98.7</v>
      </c>
      <c r="AE44" s="50">
        <v>4.9188900000000002</v>
      </c>
      <c r="AF44" s="50">
        <v>3.3566199999999999</v>
      </c>
      <c r="AG44" s="51">
        <v>95.24</v>
      </c>
      <c r="AH44" s="50">
        <v>6.5347900000000001</v>
      </c>
      <c r="AI44" s="50">
        <v>4</v>
      </c>
      <c r="AJ44" s="50">
        <v>0.93700000000000006</v>
      </c>
      <c r="AK44" s="51">
        <v>29.135300000000001</v>
      </c>
      <c r="AL44" s="60">
        <v>94.350200000000001</v>
      </c>
      <c r="AM44" s="60">
        <v>98.918400000000005</v>
      </c>
      <c r="AN44" s="60">
        <v>88.249399999999994</v>
      </c>
      <c r="AO44" s="60">
        <v>1.02901</v>
      </c>
      <c r="AP44" s="61">
        <v>2.3410000000000002</v>
      </c>
      <c r="AQ44" s="60">
        <v>84.725200000000001</v>
      </c>
      <c r="AR44" s="60">
        <v>54.062899999999999</v>
      </c>
      <c r="AS44" s="60">
        <v>0.57626999999999995</v>
      </c>
      <c r="AT44" s="61">
        <v>1.3939999999999999</v>
      </c>
      <c r="AU44" s="60">
        <v>22.820599999999999</v>
      </c>
      <c r="AV44" s="60">
        <v>243.57</v>
      </c>
      <c r="AW44" s="60">
        <v>67.64</v>
      </c>
      <c r="AX44" s="61">
        <v>2.6549999999999998</v>
      </c>
      <c r="AY44" s="60">
        <v>23.622</v>
      </c>
      <c r="AZ44" s="60">
        <v>390.69299999999998</v>
      </c>
      <c r="BA44" s="61">
        <v>15.4978</v>
      </c>
      <c r="BB44" s="70">
        <v>25</v>
      </c>
      <c r="BC44" s="70">
        <v>0.78</v>
      </c>
      <c r="BD44" s="70">
        <v>3.7469999999999999</v>
      </c>
      <c r="BE44" s="70">
        <v>0.57999999999999996</v>
      </c>
      <c r="BF44" s="71">
        <v>4.7069999999999999</v>
      </c>
      <c r="BG44" s="70">
        <v>46.317</v>
      </c>
      <c r="BH44" s="70">
        <v>22</v>
      </c>
      <c r="BI44" s="70">
        <v>80.599999999999994</v>
      </c>
      <c r="BJ44" s="71">
        <v>32</v>
      </c>
      <c r="BK44" s="70">
        <v>45.273299999999999</v>
      </c>
      <c r="BL44" s="70">
        <v>7</v>
      </c>
      <c r="BM44" s="70">
        <v>2.512</v>
      </c>
      <c r="BN44" s="70">
        <v>2.7509999999999999</v>
      </c>
      <c r="BO44" s="71">
        <v>2.5619999999999998</v>
      </c>
      <c r="BP44" s="70">
        <v>2.4433600000000002</v>
      </c>
      <c r="BQ44" s="70">
        <v>8.6</v>
      </c>
      <c r="BR44" s="70">
        <v>2</v>
      </c>
      <c r="BS44" s="70">
        <v>5</v>
      </c>
    </row>
    <row r="45" spans="1:71">
      <c r="A45" s="26">
        <v>98</v>
      </c>
      <c r="B45" t="s">
        <v>42</v>
      </c>
      <c r="C45" t="s">
        <v>280</v>
      </c>
      <c r="D45" t="s">
        <v>477</v>
      </c>
      <c r="E45" s="74">
        <v>60.13</v>
      </c>
      <c r="F45" s="30">
        <v>82.87</v>
      </c>
      <c r="G45" s="33">
        <v>53.65</v>
      </c>
      <c r="H45" s="36">
        <v>43.86</v>
      </c>
      <c r="I45" s="30">
        <v>88.29</v>
      </c>
      <c r="J45" s="30">
        <v>97.62</v>
      </c>
      <c r="K45" s="30">
        <v>91.460000000000008</v>
      </c>
      <c r="L45" s="30">
        <v>54.11</v>
      </c>
      <c r="M45" s="33">
        <v>75.710000000000008</v>
      </c>
      <c r="N45" s="33">
        <v>55.81</v>
      </c>
      <c r="O45" s="33">
        <v>43.4</v>
      </c>
      <c r="P45" s="33">
        <v>39.67</v>
      </c>
      <c r="Q45" s="39">
        <v>40.51</v>
      </c>
      <c r="R45" s="39">
        <v>64.8</v>
      </c>
      <c r="S45" s="39">
        <v>28.91</v>
      </c>
      <c r="T45" s="36">
        <v>41.22</v>
      </c>
      <c r="U45" s="50">
        <v>4.5999999999999996</v>
      </c>
      <c r="V45" s="50">
        <v>62.143999999999998</v>
      </c>
      <c r="W45" s="50">
        <v>22.9</v>
      </c>
      <c r="X45" s="50">
        <v>21.033000000000001</v>
      </c>
      <c r="Y45" s="51">
        <v>50.379399999999997</v>
      </c>
      <c r="Z45" s="50">
        <v>99.032899999999998</v>
      </c>
      <c r="AA45" s="50">
        <v>97.687799999999996</v>
      </c>
      <c r="AB45" s="50">
        <v>94.078299999999999</v>
      </c>
      <c r="AC45" s="51">
        <v>0</v>
      </c>
      <c r="AD45" s="50">
        <v>100</v>
      </c>
      <c r="AE45" s="50">
        <v>5.0206200000000001</v>
      </c>
      <c r="AF45" s="50">
        <v>0.86761200000000005</v>
      </c>
      <c r="AG45" s="51">
        <v>97.31</v>
      </c>
      <c r="AH45" s="50">
        <v>2.51329</v>
      </c>
      <c r="AI45" s="50">
        <v>3</v>
      </c>
      <c r="AJ45" s="50">
        <v>0.11799999999999999</v>
      </c>
      <c r="AK45" s="51">
        <v>34.744599999999998</v>
      </c>
      <c r="AL45" s="60">
        <v>72.141400000000004</v>
      </c>
      <c r="AM45" s="60">
        <v>99.439499999999995</v>
      </c>
      <c r="AN45" s="60">
        <v>81.448899999999995</v>
      </c>
      <c r="AO45" s="60">
        <v>0.98162000000000005</v>
      </c>
      <c r="AP45" s="61">
        <v>0.17699999999999999</v>
      </c>
      <c r="AQ45" s="60">
        <v>102.19799999999999</v>
      </c>
      <c r="AR45" s="60">
        <v>41.248100000000001</v>
      </c>
      <c r="AS45" s="60">
        <v>0.40677999999999997</v>
      </c>
      <c r="AT45" s="61">
        <v>0.76400000000000001</v>
      </c>
      <c r="AU45" s="60">
        <v>17.107800000000001</v>
      </c>
      <c r="AV45" s="60">
        <v>612.66999999999996</v>
      </c>
      <c r="AW45" s="60">
        <v>64.557000000000002</v>
      </c>
      <c r="AX45" s="61">
        <v>0.38600000000000001</v>
      </c>
      <c r="AY45" s="60">
        <v>110.27800000000001</v>
      </c>
      <c r="AZ45" s="60">
        <v>306.27999999999997</v>
      </c>
      <c r="BA45" s="61">
        <v>12.297700000000001</v>
      </c>
      <c r="BB45" s="70">
        <v>10</v>
      </c>
      <c r="BC45" s="70">
        <v>0.19900000000000001</v>
      </c>
      <c r="BD45" s="70">
        <v>2.3210000000000002</v>
      </c>
      <c r="BE45" s="70">
        <v>0.47699999999999998</v>
      </c>
      <c r="BF45" s="71">
        <v>2.3940000000000001</v>
      </c>
      <c r="BG45" s="70">
        <v>21.564</v>
      </c>
      <c r="BH45" s="70">
        <v>14.000000000000002</v>
      </c>
      <c r="BI45" s="70">
        <v>79.599999999999994</v>
      </c>
      <c r="BJ45" s="71">
        <v>32</v>
      </c>
      <c r="BK45" s="70" t="s">
        <v>476</v>
      </c>
      <c r="BL45" s="70">
        <v>8.9</v>
      </c>
      <c r="BM45" s="70">
        <v>1.0289999999999999</v>
      </c>
      <c r="BN45" s="70">
        <v>1.33</v>
      </c>
      <c r="BO45" s="71">
        <v>2.3580000000000001</v>
      </c>
      <c r="BP45" s="70">
        <v>1.7218100000000001</v>
      </c>
      <c r="BQ45" s="70">
        <v>6.5</v>
      </c>
      <c r="BR45" s="70">
        <v>11</v>
      </c>
      <c r="BS45" s="70">
        <v>45</v>
      </c>
    </row>
    <row r="46" spans="1:71">
      <c r="A46" s="26">
        <v>87</v>
      </c>
      <c r="B46" t="s">
        <v>43</v>
      </c>
      <c r="C46" t="s">
        <v>281</v>
      </c>
      <c r="D46" t="s">
        <v>477</v>
      </c>
      <c r="E46" s="74">
        <v>64.36</v>
      </c>
      <c r="F46" s="30">
        <v>76.39</v>
      </c>
      <c r="G46" s="33">
        <v>67.09</v>
      </c>
      <c r="H46" s="36">
        <v>49.59</v>
      </c>
      <c r="I46" s="30">
        <v>89.3</v>
      </c>
      <c r="J46" s="30">
        <v>91.74</v>
      </c>
      <c r="K46" s="30">
        <v>85.25</v>
      </c>
      <c r="L46" s="30">
        <v>39.25</v>
      </c>
      <c r="M46" s="33">
        <v>72.55</v>
      </c>
      <c r="N46" s="33">
        <v>66.2</v>
      </c>
      <c r="O46" s="33">
        <v>60.82</v>
      </c>
      <c r="P46" s="33">
        <v>68.790000000000006</v>
      </c>
      <c r="Q46" s="39">
        <v>77.39</v>
      </c>
      <c r="R46" s="39">
        <v>60.95</v>
      </c>
      <c r="S46" s="39">
        <v>42.39</v>
      </c>
      <c r="T46" s="36">
        <v>17.64</v>
      </c>
      <c r="U46" s="50">
        <v>11</v>
      </c>
      <c r="V46" s="50">
        <v>41.186</v>
      </c>
      <c r="W46" s="50">
        <v>15</v>
      </c>
      <c r="X46" s="50">
        <v>14.388999999999999</v>
      </c>
      <c r="Y46" s="51">
        <v>69.002600000000001</v>
      </c>
      <c r="Z46" s="50">
        <v>97.063900000000004</v>
      </c>
      <c r="AA46" s="50">
        <v>88.836799999999997</v>
      </c>
      <c r="AB46" s="50">
        <v>87.227599999999995</v>
      </c>
      <c r="AC46" s="51">
        <v>4.62277</v>
      </c>
      <c r="AD46" s="50">
        <v>96</v>
      </c>
      <c r="AE46" s="50">
        <v>4.82423</v>
      </c>
      <c r="AF46" s="50">
        <v>17.083300000000001</v>
      </c>
      <c r="AG46" s="51">
        <v>84.71</v>
      </c>
      <c r="AH46" s="50">
        <v>105.44199999999999</v>
      </c>
      <c r="AI46" s="50">
        <v>5</v>
      </c>
      <c r="AJ46" s="50">
        <v>0.7</v>
      </c>
      <c r="AK46" s="51">
        <v>24.5382</v>
      </c>
      <c r="AL46" s="60">
        <v>88.141800000000003</v>
      </c>
      <c r="AM46" s="60">
        <v>85.785300000000007</v>
      </c>
      <c r="AN46" s="60">
        <v>60.4452</v>
      </c>
      <c r="AO46" s="60">
        <v>0.99278999999999995</v>
      </c>
      <c r="AP46" s="61">
        <v>0.91100000000000003</v>
      </c>
      <c r="AQ46" s="60">
        <v>151.89400000000001</v>
      </c>
      <c r="AR46" s="60">
        <v>28.9971</v>
      </c>
      <c r="AS46" s="60">
        <v>0.55932000000000004</v>
      </c>
      <c r="AT46" s="61">
        <v>3.157</v>
      </c>
      <c r="AU46" s="60">
        <v>21.470600000000001</v>
      </c>
      <c r="AV46" s="60">
        <v>290.85300000000001</v>
      </c>
      <c r="AW46" s="60">
        <v>69.844999999999999</v>
      </c>
      <c r="AX46" s="61">
        <v>0.75600000000000001</v>
      </c>
      <c r="AY46" s="60">
        <v>28.798999999999999</v>
      </c>
      <c r="AZ46" s="60">
        <v>276.38099999999997</v>
      </c>
      <c r="BA46" s="61">
        <v>10.786199999999999</v>
      </c>
      <c r="BB46" s="70">
        <v>34</v>
      </c>
      <c r="BC46" s="70">
        <v>0.88200000000000001</v>
      </c>
      <c r="BD46" s="70">
        <v>3.8340000000000001</v>
      </c>
      <c r="BE46" s="70">
        <v>0.26700000000000002</v>
      </c>
      <c r="BF46" s="71">
        <v>4.3940000000000001</v>
      </c>
      <c r="BG46" s="70">
        <v>36.344000000000001</v>
      </c>
      <c r="BH46" s="70">
        <v>17</v>
      </c>
      <c r="BI46" s="70">
        <v>80.7</v>
      </c>
      <c r="BJ46" s="71">
        <v>33</v>
      </c>
      <c r="BK46" s="70">
        <v>43.6907</v>
      </c>
      <c r="BL46" s="70">
        <v>6.4</v>
      </c>
      <c r="BM46" s="70">
        <v>1.544</v>
      </c>
      <c r="BN46" s="70">
        <v>1.3480000000000001</v>
      </c>
      <c r="BO46" s="71">
        <v>2.379</v>
      </c>
      <c r="BP46" s="70">
        <v>1.5939700000000001</v>
      </c>
      <c r="BQ46" s="70">
        <v>6.7</v>
      </c>
      <c r="BR46" s="70">
        <v>0</v>
      </c>
      <c r="BS46" s="70">
        <v>0</v>
      </c>
    </row>
    <row r="47" spans="1:71">
      <c r="A47" s="26">
        <v>146</v>
      </c>
      <c r="B47" t="s">
        <v>44</v>
      </c>
      <c r="C47" t="s">
        <v>282</v>
      </c>
      <c r="D47" t="s">
        <v>477</v>
      </c>
      <c r="E47" s="74">
        <v>31.66</v>
      </c>
      <c r="F47" s="30">
        <v>40.18</v>
      </c>
      <c r="G47" s="33">
        <v>34.300000000000004</v>
      </c>
      <c r="H47" s="36">
        <v>20.51</v>
      </c>
      <c r="I47" s="30">
        <v>52.69</v>
      </c>
      <c r="J47" s="30">
        <v>21.85</v>
      </c>
      <c r="K47" s="30">
        <v>41.96</v>
      </c>
      <c r="L47" s="30">
        <v>44.230000000000004</v>
      </c>
      <c r="M47" s="33">
        <v>40.730000000000004</v>
      </c>
      <c r="N47" s="33">
        <v>4.07</v>
      </c>
      <c r="O47" s="33">
        <v>42.58</v>
      </c>
      <c r="P47" s="33">
        <v>49.81</v>
      </c>
      <c r="Q47" s="39">
        <v>12.8</v>
      </c>
      <c r="R47" s="39">
        <v>28.8</v>
      </c>
      <c r="S47" s="39">
        <v>33.770000000000003</v>
      </c>
      <c r="T47" s="36">
        <v>6.68</v>
      </c>
      <c r="V47" s="50">
        <v>448.53399999999999</v>
      </c>
      <c r="W47" s="50">
        <v>44.5</v>
      </c>
      <c r="X47" s="50">
        <v>41.777999999999999</v>
      </c>
      <c r="Y47" s="51">
        <v>505.541</v>
      </c>
      <c r="Z47" s="50">
        <v>51.849699999999999</v>
      </c>
      <c r="AA47" s="50">
        <v>51.764499999999998</v>
      </c>
      <c r="AB47" s="50">
        <v>11.94</v>
      </c>
      <c r="AC47" s="51">
        <v>88.65</v>
      </c>
      <c r="AD47" s="50">
        <v>47.150700000000001</v>
      </c>
      <c r="AF47" s="50">
        <v>98.4131</v>
      </c>
      <c r="AG47" s="51">
        <v>15.6</v>
      </c>
      <c r="AH47" s="50">
        <v>8.0441699999999994</v>
      </c>
      <c r="AI47" s="50">
        <v>4</v>
      </c>
      <c r="AJ47" s="50">
        <v>0.17799999999999999</v>
      </c>
      <c r="AK47" s="51">
        <v>35.933500000000002</v>
      </c>
      <c r="AM47" s="60">
        <v>38.249299999999998</v>
      </c>
      <c r="AN47" s="60">
        <v>26.388200000000001</v>
      </c>
      <c r="AO47" s="60">
        <v>0.89871999999999996</v>
      </c>
      <c r="AP47" s="61">
        <v>1.597</v>
      </c>
      <c r="AQ47" s="60">
        <v>10.2126</v>
      </c>
      <c r="AR47" s="60">
        <v>1.1771199999999999</v>
      </c>
      <c r="AS47" s="60">
        <v>1.695E-2</v>
      </c>
      <c r="AT47" s="61">
        <v>3.3000000000000002E-2</v>
      </c>
      <c r="AU47" s="60">
        <v>15.221399999999999</v>
      </c>
      <c r="AV47" s="60">
        <v>630.90099999999995</v>
      </c>
      <c r="AW47" s="60">
        <v>39.546999999999997</v>
      </c>
      <c r="AX47" s="61">
        <v>2.806</v>
      </c>
      <c r="AY47" s="60">
        <v>36.361199999999997</v>
      </c>
      <c r="AZ47" s="60">
        <v>924.71600000000001</v>
      </c>
      <c r="BA47" s="61">
        <v>4.8627000000000002</v>
      </c>
      <c r="BB47" s="70">
        <v>1</v>
      </c>
      <c r="BC47" s="70">
        <v>2.8000000000000001E-2</v>
      </c>
      <c r="BD47" s="70">
        <v>1.2090000000000001</v>
      </c>
      <c r="BE47" s="70">
        <v>7.0000000000000007E-2</v>
      </c>
      <c r="BF47" s="71">
        <v>0.90500000000000003</v>
      </c>
      <c r="BG47" s="70">
        <v>78.367000000000004</v>
      </c>
      <c r="BH47" s="70">
        <v>31</v>
      </c>
      <c r="BI47" s="70">
        <v>28.2</v>
      </c>
      <c r="BJ47" s="71">
        <v>20</v>
      </c>
      <c r="BK47" s="70" t="s">
        <v>476</v>
      </c>
      <c r="BL47" s="70">
        <v>7.4</v>
      </c>
      <c r="BM47" s="70">
        <v>0.94899999999999995</v>
      </c>
      <c r="BN47" s="70">
        <v>3.0129999999999999</v>
      </c>
      <c r="BO47" s="71">
        <v>0.88</v>
      </c>
      <c r="BP47" s="70">
        <v>0.11462</v>
      </c>
      <c r="BR47" s="70">
        <v>0</v>
      </c>
      <c r="BS47" s="70">
        <v>0</v>
      </c>
    </row>
    <row r="48" spans="1:71">
      <c r="A48" s="26">
        <v>26</v>
      </c>
      <c r="B48" t="s">
        <v>45</v>
      </c>
      <c r="C48" t="s">
        <v>283</v>
      </c>
      <c r="D48" t="s">
        <v>477</v>
      </c>
      <c r="E48" s="74">
        <v>83.03</v>
      </c>
      <c r="F48" s="30">
        <v>91.850000000000009</v>
      </c>
      <c r="G48" s="33">
        <v>85.06</v>
      </c>
      <c r="H48" s="36">
        <v>72.180000000000007</v>
      </c>
      <c r="I48" s="30">
        <v>97.070000000000007</v>
      </c>
      <c r="J48" s="30">
        <v>98.95</v>
      </c>
      <c r="K48" s="30">
        <v>93.28</v>
      </c>
      <c r="L48" s="30">
        <v>78.13</v>
      </c>
      <c r="M48" s="33">
        <v>95.600000000000009</v>
      </c>
      <c r="N48" s="33">
        <v>91</v>
      </c>
      <c r="O48" s="33">
        <v>77.239999999999995</v>
      </c>
      <c r="P48" s="33">
        <v>76.41</v>
      </c>
      <c r="Q48" s="39">
        <v>96.02</v>
      </c>
      <c r="R48" s="39">
        <v>82.98</v>
      </c>
      <c r="S48" s="39">
        <v>56.86</v>
      </c>
      <c r="T48" s="36">
        <v>52.84</v>
      </c>
      <c r="U48" s="50">
        <v>2.9</v>
      </c>
      <c r="V48" s="50">
        <v>3.399</v>
      </c>
      <c r="W48" s="50">
        <v>2.9</v>
      </c>
      <c r="X48" s="50">
        <v>7.86</v>
      </c>
      <c r="Y48" s="51">
        <v>14.807499999999999</v>
      </c>
      <c r="Z48" s="50">
        <v>99.711699999999993</v>
      </c>
      <c r="AA48" s="50">
        <v>96.884200000000007</v>
      </c>
      <c r="AB48" s="50">
        <v>99.139700000000005</v>
      </c>
      <c r="AC48" s="51">
        <v>0</v>
      </c>
      <c r="AD48" s="50">
        <v>100</v>
      </c>
      <c r="AE48" s="50">
        <v>5.79359</v>
      </c>
      <c r="AF48" s="50">
        <v>4.04643</v>
      </c>
      <c r="AG48" s="51">
        <v>92.61</v>
      </c>
      <c r="AH48" s="50">
        <v>3.1931400000000001</v>
      </c>
      <c r="AI48" s="50">
        <v>3</v>
      </c>
      <c r="AJ48" s="50">
        <v>0.95399999999999996</v>
      </c>
      <c r="AK48" s="51">
        <v>6.6293499999999996</v>
      </c>
      <c r="AL48" s="60">
        <v>99.885800000000003</v>
      </c>
      <c r="AM48" s="60">
        <v>93.685699999999997</v>
      </c>
      <c r="AN48" s="60">
        <v>94.201400000000007</v>
      </c>
      <c r="AO48" s="60">
        <v>1.00743</v>
      </c>
      <c r="AP48" s="61">
        <v>3.8069999999999999</v>
      </c>
      <c r="AQ48" s="60">
        <v>144.61000000000001</v>
      </c>
      <c r="AR48" s="60">
        <v>87.237300000000005</v>
      </c>
      <c r="AS48" s="60">
        <v>0.81355999999999995</v>
      </c>
      <c r="AT48" s="61">
        <v>3.831</v>
      </c>
      <c r="AU48" s="60">
        <v>22.2227</v>
      </c>
      <c r="AV48" s="60">
        <v>329.21800000000002</v>
      </c>
      <c r="AW48" s="60">
        <v>85.16</v>
      </c>
      <c r="AX48" s="61">
        <v>3.681</v>
      </c>
      <c r="AY48" s="60">
        <v>11.3612</v>
      </c>
      <c r="AZ48" s="60">
        <v>528.65300000000002</v>
      </c>
      <c r="BA48" s="61">
        <v>17</v>
      </c>
      <c r="BB48" s="70">
        <v>38</v>
      </c>
      <c r="BC48" s="70">
        <v>0.97499999999999998</v>
      </c>
      <c r="BD48" s="70">
        <v>3.8170000000000002</v>
      </c>
      <c r="BE48" s="70">
        <v>0.95899999999999996</v>
      </c>
      <c r="BF48" s="71">
        <v>4.8070000000000004</v>
      </c>
      <c r="BG48" s="70">
        <v>5.5339999999999998</v>
      </c>
      <c r="BH48" s="70">
        <v>5</v>
      </c>
      <c r="BI48" s="70">
        <v>78.8</v>
      </c>
      <c r="BJ48" s="71">
        <v>71</v>
      </c>
      <c r="BK48" s="70">
        <v>24.840999999999998</v>
      </c>
      <c r="BL48" s="70">
        <v>7.5363199999999999</v>
      </c>
      <c r="BM48" s="70">
        <v>2.903</v>
      </c>
      <c r="BN48" s="70">
        <v>2.9710000000000001</v>
      </c>
      <c r="BO48" s="71">
        <v>2.6349999999999998</v>
      </c>
      <c r="BP48" s="70">
        <v>3.1004999999999998</v>
      </c>
      <c r="BQ48" s="70">
        <v>13</v>
      </c>
      <c r="BR48" s="70">
        <v>3</v>
      </c>
      <c r="BS48" s="70">
        <v>40</v>
      </c>
    </row>
    <row r="49" spans="1:71">
      <c r="A49" s="26">
        <v>115</v>
      </c>
      <c r="B49" t="s">
        <v>46</v>
      </c>
      <c r="C49" t="s">
        <v>284</v>
      </c>
      <c r="D49" t="s">
        <v>477</v>
      </c>
      <c r="E49" s="74">
        <v>50.300000000000004</v>
      </c>
      <c r="F49" s="30">
        <v>61.58</v>
      </c>
      <c r="G49" s="33">
        <v>51.52</v>
      </c>
      <c r="H49" s="36">
        <v>37.81</v>
      </c>
      <c r="I49" s="30">
        <v>65.099999999999994</v>
      </c>
      <c r="J49" s="30">
        <v>65.38</v>
      </c>
      <c r="K49" s="30">
        <v>61.35</v>
      </c>
      <c r="L49" s="30">
        <v>54.49</v>
      </c>
      <c r="M49" s="33">
        <v>64.53</v>
      </c>
      <c r="N49" s="33">
        <v>42.13</v>
      </c>
      <c r="O49" s="33">
        <v>41.5</v>
      </c>
      <c r="P49" s="33">
        <v>57.93</v>
      </c>
      <c r="Q49" s="39">
        <v>36.14</v>
      </c>
      <c r="R49" s="39">
        <v>68</v>
      </c>
      <c r="S49" s="39">
        <v>36.57</v>
      </c>
      <c r="T49" s="36">
        <v>10.52</v>
      </c>
      <c r="U49" s="50">
        <v>21</v>
      </c>
      <c r="V49" s="50">
        <v>117.22199999999999</v>
      </c>
      <c r="W49" s="50">
        <v>56.3</v>
      </c>
      <c r="X49" s="50">
        <v>32.363</v>
      </c>
      <c r="Y49" s="51">
        <v>587.00900000000001</v>
      </c>
      <c r="Z49" s="50">
        <v>68.948300000000003</v>
      </c>
      <c r="AA49" s="50">
        <v>60.933100000000003</v>
      </c>
      <c r="AB49" s="50">
        <v>58.368200000000002</v>
      </c>
      <c r="AC49" s="51">
        <v>9.0238300000000002</v>
      </c>
      <c r="AD49" s="50">
        <v>69.798500000000004</v>
      </c>
      <c r="AE49" s="50">
        <v>3.74</v>
      </c>
      <c r="AF49" s="50">
        <v>67.776300000000006</v>
      </c>
      <c r="AG49" s="51">
        <v>48.52</v>
      </c>
      <c r="AH49" s="50">
        <v>17.292400000000001</v>
      </c>
      <c r="AI49" s="50">
        <v>3</v>
      </c>
      <c r="AJ49" s="50">
        <v>0.75700000000000001</v>
      </c>
      <c r="AK49" s="51">
        <v>41.476799999999997</v>
      </c>
      <c r="AL49" s="60">
        <v>83.098299999999995</v>
      </c>
      <c r="AM49" s="60">
        <v>75.854699999999994</v>
      </c>
      <c r="AN49" s="60">
        <v>36.7684</v>
      </c>
      <c r="AO49" s="60">
        <v>0.98375000000000001</v>
      </c>
      <c r="AP49" s="61">
        <v>1.4379999999999999</v>
      </c>
      <c r="AQ49" s="60">
        <v>74.082499999999996</v>
      </c>
      <c r="AR49" s="60">
        <v>28.573499999999999</v>
      </c>
      <c r="AS49" s="60">
        <v>0.25424000000000002</v>
      </c>
      <c r="AT49" s="61">
        <v>1.2090000000000001</v>
      </c>
      <c r="AU49" s="60">
        <v>15.858700000000001</v>
      </c>
      <c r="AV49" s="60">
        <v>697.42200000000003</v>
      </c>
      <c r="AW49" s="60">
        <v>53.265999999999998</v>
      </c>
      <c r="AX49" s="61">
        <v>1.7030000000000001</v>
      </c>
      <c r="AY49" s="60">
        <v>39.854999999999997</v>
      </c>
      <c r="AZ49" s="60">
        <v>265.79300000000001</v>
      </c>
      <c r="BA49" s="61">
        <v>4.0381099999999996</v>
      </c>
      <c r="BB49" s="70">
        <v>1</v>
      </c>
      <c r="BC49" s="70">
        <v>0.34200000000000003</v>
      </c>
      <c r="BD49" s="70">
        <v>1.8919999999999999</v>
      </c>
      <c r="BE49" s="70">
        <v>0.67800000000000005</v>
      </c>
      <c r="BF49" s="71">
        <v>1.321</v>
      </c>
      <c r="BG49" s="70">
        <v>32.954999999999998</v>
      </c>
      <c r="BH49" s="70">
        <v>7.0000000000000009</v>
      </c>
      <c r="BI49" s="70">
        <v>81.3</v>
      </c>
      <c r="BJ49" s="71">
        <v>39</v>
      </c>
      <c r="BK49" s="70">
        <v>17.979700000000001</v>
      </c>
      <c r="BL49" s="70">
        <v>3.1</v>
      </c>
      <c r="BM49" s="70">
        <v>1.036</v>
      </c>
      <c r="BN49" s="70">
        <v>2.2669999999999999</v>
      </c>
      <c r="BO49" s="71">
        <v>0.378</v>
      </c>
      <c r="BP49" s="70">
        <v>0.29766999999999999</v>
      </c>
      <c r="BQ49" s="70">
        <v>6.1</v>
      </c>
      <c r="BR49" s="70">
        <v>0</v>
      </c>
      <c r="BS49" s="70">
        <v>0</v>
      </c>
    </row>
    <row r="50" spans="1:71">
      <c r="A50" s="26">
        <v>135</v>
      </c>
      <c r="B50" t="s">
        <v>47</v>
      </c>
      <c r="C50" t="s">
        <v>285</v>
      </c>
      <c r="D50" t="s">
        <v>477</v>
      </c>
      <c r="E50" s="74">
        <v>43.26</v>
      </c>
      <c r="F50" s="30">
        <v>46.97</v>
      </c>
      <c r="G50" s="33">
        <v>53.59</v>
      </c>
      <c r="H50" s="36">
        <v>29.240000000000002</v>
      </c>
      <c r="I50" s="30">
        <v>62.550000000000004</v>
      </c>
      <c r="J50" s="30">
        <v>28.75</v>
      </c>
      <c r="K50" s="30">
        <v>44.12</v>
      </c>
      <c r="L50" s="30">
        <v>52.45</v>
      </c>
      <c r="M50" s="33">
        <v>60.86</v>
      </c>
      <c r="N50" s="33">
        <v>35.36</v>
      </c>
      <c r="O50" s="33">
        <v>49.79</v>
      </c>
      <c r="P50" s="33">
        <v>68.34</v>
      </c>
      <c r="Q50" s="39">
        <v>46.99</v>
      </c>
      <c r="R50" s="39">
        <v>43.46</v>
      </c>
      <c r="S50" s="39">
        <v>23.23</v>
      </c>
      <c r="T50" s="36">
        <v>3.2800000000000002</v>
      </c>
      <c r="U50" s="50">
        <v>22.8</v>
      </c>
      <c r="V50" s="50">
        <v>213.06899999999999</v>
      </c>
      <c r="W50" s="50">
        <v>61.2</v>
      </c>
      <c r="X50" s="50">
        <v>44.597999999999999</v>
      </c>
      <c r="Y50" s="51">
        <v>324.31599999999997</v>
      </c>
      <c r="Z50" s="50">
        <v>40.041400000000003</v>
      </c>
      <c r="AA50" s="50">
        <v>34.852400000000003</v>
      </c>
      <c r="AB50" s="50">
        <v>7.0907400000000003</v>
      </c>
      <c r="AC50" s="51">
        <v>30.397200000000002</v>
      </c>
      <c r="AD50" s="50">
        <v>42.9</v>
      </c>
      <c r="AE50" s="50">
        <v>3.1732300000000002</v>
      </c>
      <c r="AF50" s="50">
        <v>72.659199999999998</v>
      </c>
      <c r="AG50" s="51">
        <v>3.4</v>
      </c>
      <c r="AH50" s="50">
        <v>7.5616099999999999</v>
      </c>
      <c r="AI50" s="50">
        <v>4</v>
      </c>
      <c r="AJ50" s="50">
        <v>0.22600000000000001</v>
      </c>
      <c r="AK50" s="51">
        <v>16.3064</v>
      </c>
      <c r="AM50" s="60">
        <v>86.446799999999996</v>
      </c>
      <c r="AN50" s="60">
        <v>30.955200000000001</v>
      </c>
      <c r="AO50" s="60">
        <v>0.95887</v>
      </c>
      <c r="AP50" s="61">
        <v>1.2569999999999999</v>
      </c>
      <c r="AQ50" s="60">
        <v>50.021900000000002</v>
      </c>
      <c r="AR50" s="60">
        <v>15.366899999999999</v>
      </c>
      <c r="AS50" s="60">
        <v>0.49153000000000002</v>
      </c>
      <c r="AT50" s="61">
        <v>0.67400000000000004</v>
      </c>
      <c r="AU50" s="60">
        <v>18.332699999999999</v>
      </c>
      <c r="AV50" s="60">
        <v>322.017</v>
      </c>
      <c r="AW50" s="60">
        <v>43.011000000000003</v>
      </c>
      <c r="AX50" s="61">
        <v>1.327</v>
      </c>
      <c r="AY50" s="60">
        <v>17.006799999999998</v>
      </c>
      <c r="AZ50" s="60">
        <v>809.84299999999996</v>
      </c>
      <c r="BA50" s="61">
        <v>14.650399999999999</v>
      </c>
      <c r="BB50" s="70">
        <v>4</v>
      </c>
      <c r="BC50" s="70">
        <v>0.27300000000000002</v>
      </c>
      <c r="BD50" s="70">
        <v>3.0110000000000001</v>
      </c>
      <c r="BE50" s="70">
        <v>0.73</v>
      </c>
      <c r="BF50" s="71">
        <v>2.214</v>
      </c>
      <c r="BG50" s="70">
        <v>86.301000000000002</v>
      </c>
      <c r="BH50" s="70">
        <v>23</v>
      </c>
      <c r="BI50" s="70">
        <v>61.2</v>
      </c>
      <c r="BJ50" s="71">
        <v>35</v>
      </c>
      <c r="BK50" s="70">
        <v>3.8207</v>
      </c>
      <c r="BL50" s="70">
        <v>8.8000000000000007</v>
      </c>
      <c r="BM50" s="70">
        <v>1.5329999999999999</v>
      </c>
      <c r="BN50" s="70">
        <v>1.6950000000000001</v>
      </c>
      <c r="BO50" s="71">
        <v>0.129</v>
      </c>
      <c r="BP50" s="70">
        <v>0.40611999999999998</v>
      </c>
      <c r="BQ50" s="70">
        <v>1.6</v>
      </c>
      <c r="BR50" s="70">
        <v>0</v>
      </c>
      <c r="BS50" s="70">
        <v>0</v>
      </c>
    </row>
    <row r="51" spans="1:71">
      <c r="A51" s="26">
        <v>89</v>
      </c>
      <c r="B51" t="s">
        <v>48</v>
      </c>
      <c r="C51" t="s">
        <v>286</v>
      </c>
      <c r="D51" t="s">
        <v>477</v>
      </c>
      <c r="E51" s="74">
        <v>63.86</v>
      </c>
      <c r="F51" s="30">
        <v>81.87</v>
      </c>
      <c r="G51" s="33">
        <v>60.21</v>
      </c>
      <c r="H51" s="36">
        <v>49.5</v>
      </c>
      <c r="I51" s="30">
        <v>90.98</v>
      </c>
      <c r="J51" s="30">
        <v>93.16</v>
      </c>
      <c r="K51" s="30">
        <v>67.06</v>
      </c>
      <c r="L51" s="30">
        <v>76.28</v>
      </c>
      <c r="M51" s="33">
        <v>88.3</v>
      </c>
      <c r="N51" s="33">
        <v>57.230000000000004</v>
      </c>
      <c r="O51" s="33">
        <v>40.31</v>
      </c>
      <c r="P51" s="33">
        <v>54.980000000000004</v>
      </c>
      <c r="Q51" s="39">
        <v>70.45</v>
      </c>
      <c r="R51" s="39">
        <v>61.03</v>
      </c>
      <c r="S51" s="39">
        <v>37.730000000000004</v>
      </c>
      <c r="T51" s="36">
        <v>28.8</v>
      </c>
      <c r="U51" s="50">
        <v>4.4000000000000004</v>
      </c>
      <c r="V51" s="50">
        <v>63.103000000000002</v>
      </c>
      <c r="W51" s="50">
        <v>25</v>
      </c>
      <c r="X51" s="50">
        <v>7.8170000000000002</v>
      </c>
      <c r="Y51" s="51">
        <v>85.448999999999998</v>
      </c>
      <c r="Z51" s="50">
        <v>93.744600000000005</v>
      </c>
      <c r="AA51" s="50">
        <v>86.851299999999995</v>
      </c>
      <c r="AB51" s="50">
        <v>95.069199999999995</v>
      </c>
      <c r="AC51" s="51">
        <v>0</v>
      </c>
      <c r="AD51" s="50">
        <v>96.675600000000003</v>
      </c>
      <c r="AF51" s="50">
        <v>60.830199999999998</v>
      </c>
      <c r="AG51" s="51">
        <v>39.159999999999997</v>
      </c>
      <c r="AH51" s="50">
        <v>2.2578299999999998</v>
      </c>
      <c r="AJ51" s="50">
        <v>0.86299999999999999</v>
      </c>
      <c r="AK51" s="51">
        <v>10.879799999999999</v>
      </c>
      <c r="AM51" s="60">
        <v>99.931899999999999</v>
      </c>
      <c r="AN51" s="60">
        <v>83.432299999999998</v>
      </c>
      <c r="AO51" s="60">
        <v>1.1082799999999999</v>
      </c>
      <c r="AP51" s="61">
        <v>2.653</v>
      </c>
      <c r="AQ51" s="60">
        <v>116.236</v>
      </c>
      <c r="AR51" s="60">
        <v>46.506999999999998</v>
      </c>
      <c r="AS51" s="60">
        <v>0.28814000000000001</v>
      </c>
      <c r="AT51" s="61">
        <v>1.5629999999999999</v>
      </c>
      <c r="AU51" s="60">
        <v>16.177199999999999</v>
      </c>
      <c r="AV51" s="60">
        <v>870.21500000000003</v>
      </c>
      <c r="AW51" s="60">
        <v>59.631</v>
      </c>
      <c r="AX51" s="61">
        <v>1.847</v>
      </c>
      <c r="AY51" s="60">
        <v>42.715400000000002</v>
      </c>
      <c r="AZ51" s="60">
        <v>350.25599999999997</v>
      </c>
      <c r="BA51" s="61">
        <v>4.3929200000000002</v>
      </c>
      <c r="BB51" s="70">
        <v>24</v>
      </c>
      <c r="BC51" s="70">
        <v>0.52</v>
      </c>
      <c r="BD51" s="70">
        <v>3.7109999999999999</v>
      </c>
      <c r="BE51" s="70">
        <v>0.73799999999999999</v>
      </c>
      <c r="BF51" s="71">
        <v>3.5640000000000001</v>
      </c>
      <c r="BG51" s="70">
        <v>43.686999999999998</v>
      </c>
      <c r="BH51" s="70">
        <v>10</v>
      </c>
      <c r="BI51" s="70">
        <v>64.400000000000006</v>
      </c>
      <c r="BK51" s="70" t="s">
        <v>476</v>
      </c>
      <c r="BL51" s="70">
        <v>6.6</v>
      </c>
      <c r="BM51" s="70">
        <v>1.5609999999999999</v>
      </c>
      <c r="BN51" s="70">
        <v>1.581</v>
      </c>
      <c r="BO51" s="71">
        <v>1.9590000000000001</v>
      </c>
      <c r="BQ51" s="70">
        <v>10.9</v>
      </c>
      <c r="BR51" s="70">
        <v>0</v>
      </c>
      <c r="BS51" s="70">
        <v>0</v>
      </c>
    </row>
    <row r="52" spans="1:71">
      <c r="A52" s="26">
        <v>3</v>
      </c>
      <c r="B52" t="s">
        <v>49</v>
      </c>
      <c r="C52" t="s">
        <v>287</v>
      </c>
      <c r="D52" t="s">
        <v>477</v>
      </c>
      <c r="E52" s="74">
        <v>89.17</v>
      </c>
      <c r="F52" s="30">
        <v>96.100000000000009</v>
      </c>
      <c r="G52" s="33">
        <v>88.65</v>
      </c>
      <c r="H52" s="36">
        <v>82.78</v>
      </c>
      <c r="I52" s="30">
        <v>98.81</v>
      </c>
      <c r="J52" s="30">
        <v>99.87</v>
      </c>
      <c r="K52" s="30">
        <v>98.67</v>
      </c>
      <c r="L52" s="30">
        <v>87.04</v>
      </c>
      <c r="M52" s="33">
        <v>95.43</v>
      </c>
      <c r="N52" s="33">
        <v>90.93</v>
      </c>
      <c r="O52" s="33">
        <v>84.65</v>
      </c>
      <c r="P52" s="33">
        <v>83.58</v>
      </c>
      <c r="Q52" s="39">
        <v>96.8</v>
      </c>
      <c r="R52" s="39">
        <v>90.88</v>
      </c>
      <c r="S52" s="39">
        <v>80.510000000000005</v>
      </c>
      <c r="T52" s="36">
        <v>62.92</v>
      </c>
      <c r="U52" s="50">
        <v>2.5</v>
      </c>
      <c r="V52" s="50">
        <v>3.6469999999999998</v>
      </c>
      <c r="W52" s="50">
        <v>2.2999999999999998</v>
      </c>
      <c r="X52" s="50">
        <v>2.6019999999999999</v>
      </c>
      <c r="Y52" s="51">
        <v>6.5823900000000002</v>
      </c>
      <c r="Z52" s="50">
        <v>100</v>
      </c>
      <c r="AA52" s="50">
        <v>100</v>
      </c>
      <c r="AB52" s="50">
        <v>99.447900000000004</v>
      </c>
      <c r="AC52" s="51">
        <v>0</v>
      </c>
      <c r="AD52" s="50">
        <v>100</v>
      </c>
      <c r="AE52" s="50">
        <v>6.6728899999999998</v>
      </c>
      <c r="AF52" s="50">
        <v>0.133323</v>
      </c>
      <c r="AG52" s="51">
        <v>100</v>
      </c>
      <c r="AH52" s="50">
        <v>1.4958100000000001</v>
      </c>
      <c r="AI52" s="50">
        <v>2</v>
      </c>
      <c r="AJ52" s="50">
        <v>0.95599999999999996</v>
      </c>
      <c r="AK52" s="51">
        <v>5.0630499999999996</v>
      </c>
      <c r="AL52" s="60">
        <v>99</v>
      </c>
      <c r="AM52" s="60">
        <v>99.273700000000005</v>
      </c>
      <c r="AN52" s="60">
        <v>95.938199999999995</v>
      </c>
      <c r="AO52" s="60">
        <v>1.1020700000000001</v>
      </c>
      <c r="AP52" s="61">
        <v>3.8090000000000002</v>
      </c>
      <c r="AQ52" s="60">
        <v>133.85300000000001</v>
      </c>
      <c r="AR52" s="60">
        <v>87.703699999999998</v>
      </c>
      <c r="AS52" s="60">
        <v>0.91525000000000001</v>
      </c>
      <c r="AT52" s="61">
        <v>3.105</v>
      </c>
      <c r="AU52" s="60">
        <v>24.267700000000001</v>
      </c>
      <c r="AV52" s="60">
        <v>200.77199999999999</v>
      </c>
      <c r="AW52" s="60">
        <v>92.695999999999998</v>
      </c>
      <c r="AX52" s="61">
        <v>3.4369999999999998</v>
      </c>
      <c r="AY52" s="60">
        <v>7.5443600000000002</v>
      </c>
      <c r="AZ52" s="60">
        <v>262.41899999999998</v>
      </c>
      <c r="BA52" s="61">
        <v>17</v>
      </c>
      <c r="BB52" s="70">
        <v>40</v>
      </c>
      <c r="BC52" s="70">
        <v>0.95499999999999996</v>
      </c>
      <c r="BD52" s="70">
        <v>3.847</v>
      </c>
      <c r="BE52" s="70">
        <v>0.97199999999999998</v>
      </c>
      <c r="BF52" s="71">
        <v>4.7919999999999998</v>
      </c>
      <c r="BG52" s="70">
        <v>9.2460000000000004</v>
      </c>
      <c r="BH52" s="70">
        <v>1</v>
      </c>
      <c r="BI52" s="70">
        <v>90.2</v>
      </c>
      <c r="BJ52" s="71">
        <v>85</v>
      </c>
      <c r="BK52" s="70">
        <v>80.416399999999996</v>
      </c>
      <c r="BL52" s="70">
        <v>1.5</v>
      </c>
      <c r="BM52" s="70">
        <v>2.9569999999999999</v>
      </c>
      <c r="BN52" s="70">
        <v>3.1539999999999999</v>
      </c>
      <c r="BO52" s="71">
        <v>3.2120000000000002</v>
      </c>
      <c r="BP52" s="70">
        <v>4.3076699999999999</v>
      </c>
      <c r="BQ52" s="70">
        <v>12.6</v>
      </c>
      <c r="BR52" s="70">
        <v>18</v>
      </c>
      <c r="BS52" s="70">
        <v>35</v>
      </c>
    </row>
    <row r="53" spans="1:71">
      <c r="A53" s="26">
        <v>15</v>
      </c>
      <c r="B53" t="s">
        <v>50</v>
      </c>
      <c r="C53" t="s">
        <v>288</v>
      </c>
      <c r="D53" t="s">
        <v>477</v>
      </c>
      <c r="E53" s="74">
        <v>87.69</v>
      </c>
      <c r="F53" s="30">
        <v>94.31</v>
      </c>
      <c r="G53" s="33">
        <v>90.22</v>
      </c>
      <c r="H53" s="36">
        <v>78.53</v>
      </c>
      <c r="I53" s="30">
        <v>98.28</v>
      </c>
      <c r="J53" s="30">
        <v>99.67</v>
      </c>
      <c r="K53" s="30">
        <v>99.03</v>
      </c>
      <c r="L53" s="30">
        <v>80.260000000000005</v>
      </c>
      <c r="M53" s="33">
        <v>96.820000000000007</v>
      </c>
      <c r="N53" s="33">
        <v>90.49</v>
      </c>
      <c r="O53" s="33">
        <v>88.38</v>
      </c>
      <c r="P53" s="33">
        <v>85.19</v>
      </c>
      <c r="Q53" s="39">
        <v>93.94</v>
      </c>
      <c r="R53" s="39">
        <v>86.84</v>
      </c>
      <c r="S53" s="39">
        <v>66.62</v>
      </c>
      <c r="T53" s="36">
        <v>66.72</v>
      </c>
      <c r="U53" s="50">
        <v>2.5</v>
      </c>
      <c r="V53" s="50">
        <v>7.2350000000000003</v>
      </c>
      <c r="W53" s="50">
        <v>4.2</v>
      </c>
      <c r="X53" s="50">
        <v>2.8370000000000002</v>
      </c>
      <c r="Y53" s="51">
        <v>14.277200000000001</v>
      </c>
      <c r="Z53" s="50">
        <v>100</v>
      </c>
      <c r="AA53" s="50">
        <v>100</v>
      </c>
      <c r="AB53" s="50">
        <v>98.650800000000004</v>
      </c>
      <c r="AC53" s="51">
        <v>0</v>
      </c>
      <c r="AD53" s="50">
        <v>100</v>
      </c>
      <c r="AE53" s="50">
        <v>6.7620199999999997</v>
      </c>
      <c r="AF53" s="50">
        <v>9.5674999999999996E-2</v>
      </c>
      <c r="AG53" s="51">
        <v>100</v>
      </c>
      <c r="AH53" s="50">
        <v>1.57779</v>
      </c>
      <c r="AI53" s="50">
        <v>3</v>
      </c>
      <c r="AJ53" s="50">
        <v>0.92100000000000004</v>
      </c>
      <c r="AK53" s="51">
        <v>6.04345</v>
      </c>
      <c r="AL53" s="60">
        <v>99</v>
      </c>
      <c r="AM53" s="60">
        <v>99.566000000000003</v>
      </c>
      <c r="AN53" s="60">
        <v>93.762200000000007</v>
      </c>
      <c r="AO53" s="60">
        <v>1.00759</v>
      </c>
      <c r="AP53" s="61">
        <v>3.5150000000000001</v>
      </c>
      <c r="AQ53" s="60">
        <v>104.404</v>
      </c>
      <c r="AR53" s="60">
        <v>79.27</v>
      </c>
      <c r="AS53" s="60">
        <v>0.89831000000000005</v>
      </c>
      <c r="AT53" s="61">
        <v>3.665</v>
      </c>
      <c r="AU53" s="60">
        <v>25.683700000000002</v>
      </c>
      <c r="AV53" s="60">
        <v>210.43600000000001</v>
      </c>
      <c r="AW53" s="60">
        <v>93.644000000000005</v>
      </c>
      <c r="AX53" s="61">
        <v>3.806</v>
      </c>
      <c r="AY53" s="60">
        <v>10.9168</v>
      </c>
      <c r="AZ53" s="60">
        <v>185.74299999999999</v>
      </c>
      <c r="BA53" s="61">
        <v>17</v>
      </c>
      <c r="BB53" s="70">
        <v>38</v>
      </c>
      <c r="BC53" s="70">
        <v>0.96199999999999997</v>
      </c>
      <c r="BD53" s="70">
        <v>3.492</v>
      </c>
      <c r="BE53" s="70">
        <v>0.95899999999999996</v>
      </c>
      <c r="BF53" s="71">
        <v>4.7729999999999997</v>
      </c>
      <c r="BG53" s="70">
        <v>7.4660000000000002</v>
      </c>
      <c r="BH53" s="70">
        <v>1</v>
      </c>
      <c r="BI53" s="70">
        <v>89.5</v>
      </c>
      <c r="BJ53" s="71">
        <v>70</v>
      </c>
      <c r="BK53" s="70">
        <v>71.075600000000009</v>
      </c>
      <c r="BL53" s="70">
        <v>7</v>
      </c>
      <c r="BM53" s="70">
        <v>3.1120000000000001</v>
      </c>
      <c r="BN53" s="70">
        <v>2.6789999999999998</v>
      </c>
      <c r="BO53" s="71">
        <v>2.9750000000000001</v>
      </c>
      <c r="BP53" s="70">
        <v>3.0902699999999999</v>
      </c>
      <c r="BQ53" s="70">
        <v>11.3</v>
      </c>
      <c r="BR53" s="70">
        <v>79</v>
      </c>
      <c r="BS53" s="70">
        <v>55</v>
      </c>
    </row>
    <row r="54" spans="1:71">
      <c r="A54" s="26">
        <v>114</v>
      </c>
      <c r="B54" t="s">
        <v>51</v>
      </c>
      <c r="C54" t="s">
        <v>289</v>
      </c>
      <c r="D54" t="s">
        <v>477</v>
      </c>
      <c r="E54" s="74">
        <v>50.42</v>
      </c>
      <c r="F54" s="30">
        <v>60.480000000000004</v>
      </c>
      <c r="G54" s="33">
        <v>52.14</v>
      </c>
      <c r="H54" s="36">
        <v>38.630000000000003</v>
      </c>
      <c r="I54" s="30">
        <v>64.820000000000007</v>
      </c>
      <c r="J54" s="30">
        <v>68.680000000000007</v>
      </c>
      <c r="K54" s="30">
        <v>42.96</v>
      </c>
      <c r="L54" s="30">
        <v>65.44</v>
      </c>
      <c r="M54" s="33">
        <v>55.050000000000004</v>
      </c>
      <c r="N54" s="33">
        <v>53.050000000000004</v>
      </c>
      <c r="O54" s="33">
        <v>46.45</v>
      </c>
      <c r="P54" s="33">
        <v>54</v>
      </c>
      <c r="Q54" s="39">
        <v>68.510000000000005</v>
      </c>
      <c r="R54" s="39">
        <v>35.93</v>
      </c>
      <c r="S54" s="39">
        <v>46.15</v>
      </c>
      <c r="T54" s="36">
        <v>3.94</v>
      </c>
      <c r="U54" s="50">
        <v>9.8000000000000007</v>
      </c>
      <c r="V54" s="50">
        <v>457.97199999999998</v>
      </c>
      <c r="W54" s="50">
        <v>65.8</v>
      </c>
      <c r="X54" s="50">
        <v>22.411000000000001</v>
      </c>
      <c r="Y54" s="51">
        <v>330.19200000000001</v>
      </c>
      <c r="Z54" s="50">
        <v>77.827200000000005</v>
      </c>
      <c r="AA54" s="50">
        <v>71.664100000000005</v>
      </c>
      <c r="AB54" s="50">
        <v>39.122999999999998</v>
      </c>
      <c r="AC54" s="51">
        <v>2.7330700000000001</v>
      </c>
      <c r="AD54" s="50">
        <v>54.747300000000003</v>
      </c>
      <c r="AE54" s="50">
        <v>3.4819599999999999</v>
      </c>
      <c r="AF54" s="50">
        <v>109.351</v>
      </c>
      <c r="AG54" s="51">
        <v>3.23</v>
      </c>
      <c r="AH54" s="50">
        <v>9.1285100000000003</v>
      </c>
      <c r="AI54" s="50">
        <v>3</v>
      </c>
      <c r="AJ54" s="50">
        <v>0.81599999999999995</v>
      </c>
      <c r="AK54" s="51">
        <v>22.450900000000001</v>
      </c>
      <c r="AL54" s="60">
        <v>41.950099999999999</v>
      </c>
      <c r="AM54" s="60">
        <v>81.735200000000006</v>
      </c>
      <c r="AO54" s="60">
        <v>0.95140999999999998</v>
      </c>
      <c r="AP54" s="61">
        <v>1.655</v>
      </c>
      <c r="AQ54" s="60">
        <v>139.226</v>
      </c>
      <c r="AR54" s="60">
        <v>18.5</v>
      </c>
      <c r="AS54" s="60">
        <v>0.20338999999999999</v>
      </c>
      <c r="AT54" s="61">
        <v>2.9289999999999998</v>
      </c>
      <c r="AU54" s="60">
        <v>16.672799999999999</v>
      </c>
      <c r="AV54" s="60">
        <v>520.49199999999996</v>
      </c>
      <c r="AW54" s="60">
        <v>50.680999999999997</v>
      </c>
      <c r="AX54" s="61">
        <v>1.762</v>
      </c>
      <c r="AY54" s="60">
        <v>25.213999999999999</v>
      </c>
      <c r="AZ54" s="60">
        <v>818.73</v>
      </c>
      <c r="BA54" s="61">
        <v>4.0064200000000003</v>
      </c>
      <c r="BB54" s="70">
        <v>20</v>
      </c>
      <c r="BC54" s="70">
        <v>0.33500000000000002</v>
      </c>
      <c r="BD54" s="70">
        <v>3.6539999999999999</v>
      </c>
      <c r="BE54" s="70">
        <v>0.79700000000000004</v>
      </c>
      <c r="BF54" s="71">
        <v>4.1130000000000004</v>
      </c>
      <c r="BG54" s="70">
        <v>72.480999999999995</v>
      </c>
      <c r="BH54" s="70">
        <v>25</v>
      </c>
      <c r="BI54" s="70">
        <v>29.7</v>
      </c>
      <c r="BJ54" s="71">
        <v>30</v>
      </c>
      <c r="BK54" s="70">
        <v>12.7517</v>
      </c>
      <c r="BL54" s="70">
        <v>3.5</v>
      </c>
      <c r="BM54" s="70">
        <v>1.575</v>
      </c>
      <c r="BN54" s="70">
        <v>2.105</v>
      </c>
      <c r="BO54" s="71">
        <v>2.2069999999999999</v>
      </c>
      <c r="BP54" s="70">
        <v>0.18012</v>
      </c>
      <c r="BQ54" s="70">
        <v>2.6</v>
      </c>
      <c r="BR54" s="70">
        <v>0</v>
      </c>
      <c r="BS54" s="70">
        <v>0</v>
      </c>
    </row>
    <row r="55" spans="1:71">
      <c r="A55" s="26">
        <v>54</v>
      </c>
      <c r="B55" t="s">
        <v>52</v>
      </c>
      <c r="C55" t="s">
        <v>290</v>
      </c>
      <c r="D55" t="s">
        <v>477</v>
      </c>
      <c r="E55" s="74">
        <v>71.13</v>
      </c>
      <c r="F55" s="30">
        <v>83.53</v>
      </c>
      <c r="G55" s="33">
        <v>73.16</v>
      </c>
      <c r="H55" s="36">
        <v>56.71</v>
      </c>
      <c r="I55" s="30">
        <v>92.3</v>
      </c>
      <c r="J55" s="30">
        <v>92.14</v>
      </c>
      <c r="K55" s="30">
        <v>83.14</v>
      </c>
      <c r="L55" s="30">
        <v>66.55</v>
      </c>
      <c r="M55" s="33">
        <v>96.76</v>
      </c>
      <c r="N55" s="33">
        <v>75.55</v>
      </c>
      <c r="O55" s="33">
        <v>61.72</v>
      </c>
      <c r="P55" s="33">
        <v>58.620000000000005</v>
      </c>
      <c r="Q55" s="39">
        <v>82.66</v>
      </c>
      <c r="R55" s="39">
        <v>58.39</v>
      </c>
      <c r="S55" s="39">
        <v>44.84</v>
      </c>
      <c r="T55" s="36">
        <v>40.950000000000003</v>
      </c>
      <c r="U55" s="50">
        <v>7.4</v>
      </c>
      <c r="V55" s="50">
        <v>38.941000000000003</v>
      </c>
      <c r="W55" s="50">
        <v>11.4</v>
      </c>
      <c r="X55" s="50">
        <v>12.265000000000001</v>
      </c>
      <c r="Y55" s="51">
        <v>23.014299999999999</v>
      </c>
      <c r="Z55" s="50">
        <v>98.170500000000004</v>
      </c>
      <c r="AA55" s="50">
        <v>79.711799999999997</v>
      </c>
      <c r="AB55" s="50">
        <v>90.254400000000004</v>
      </c>
      <c r="AC55" s="51">
        <v>0</v>
      </c>
      <c r="AD55" s="50">
        <v>100</v>
      </c>
      <c r="AE55" s="50">
        <v>4.9734800000000003</v>
      </c>
      <c r="AF55" s="50">
        <v>32.456299999999999</v>
      </c>
      <c r="AG55" s="51">
        <v>76.36</v>
      </c>
      <c r="AH55" s="50">
        <v>2.7051799999999999</v>
      </c>
      <c r="AI55" s="50">
        <v>4</v>
      </c>
      <c r="AJ55" s="50">
        <v>0.83599999999999997</v>
      </c>
      <c r="AK55" s="51">
        <v>19.023399999999999</v>
      </c>
      <c r="AL55" s="60">
        <v>99.586200000000005</v>
      </c>
      <c r="AM55" s="60">
        <v>99.261300000000006</v>
      </c>
      <c r="AN55" s="60">
        <v>97.740200000000002</v>
      </c>
      <c r="AO55" s="60">
        <v>1.0154099999999999</v>
      </c>
      <c r="AP55" s="61">
        <v>3.3140000000000001</v>
      </c>
      <c r="AQ55" s="60">
        <v>140.92500000000001</v>
      </c>
      <c r="AR55" s="60">
        <v>59.26</v>
      </c>
      <c r="AS55" s="60">
        <v>0.55932000000000004</v>
      </c>
      <c r="AT55" s="61">
        <v>3.5030000000000001</v>
      </c>
      <c r="AU55" s="60">
        <v>18.731400000000001</v>
      </c>
      <c r="AV55" s="60">
        <v>540.077</v>
      </c>
      <c r="AW55" s="60">
        <v>70.787000000000006</v>
      </c>
      <c r="AX55" s="61">
        <v>3.4409999999999998</v>
      </c>
      <c r="AY55" s="60">
        <v>35.446399999999997</v>
      </c>
      <c r="AZ55" s="60">
        <v>506.74599999999998</v>
      </c>
      <c r="BA55" s="61">
        <v>8.1881900000000005</v>
      </c>
      <c r="BB55" s="70">
        <v>26</v>
      </c>
      <c r="BC55" s="70">
        <v>0.92500000000000004</v>
      </c>
      <c r="BD55" s="70">
        <v>3.407</v>
      </c>
      <c r="BE55" s="70">
        <v>0.71399999999999997</v>
      </c>
      <c r="BF55" s="71">
        <v>4.6989999999999998</v>
      </c>
      <c r="BG55" s="70">
        <v>49.643000000000001</v>
      </c>
      <c r="BH55" s="70">
        <v>14.000000000000002</v>
      </c>
      <c r="BI55" s="70">
        <v>50.9</v>
      </c>
      <c r="BJ55" s="71">
        <v>56</v>
      </c>
      <c r="BK55" s="70">
        <v>6.9411000000000005</v>
      </c>
      <c r="BL55" s="70">
        <v>7.6</v>
      </c>
      <c r="BM55" s="70">
        <v>2.2200000000000002</v>
      </c>
      <c r="BN55" s="70">
        <v>2.3959999999999999</v>
      </c>
      <c r="BO55" s="71">
        <v>2.3849999999999998</v>
      </c>
      <c r="BP55" s="70">
        <v>2.7867700000000002</v>
      </c>
      <c r="BQ55" s="70">
        <v>12.8</v>
      </c>
      <c r="BR55" s="70">
        <v>1</v>
      </c>
      <c r="BS55" s="70">
        <v>15</v>
      </c>
    </row>
    <row r="56" spans="1:71">
      <c r="A56" s="26">
        <v>8</v>
      </c>
      <c r="B56" t="s">
        <v>53</v>
      </c>
      <c r="C56" t="s">
        <v>291</v>
      </c>
      <c r="D56" t="s">
        <v>477</v>
      </c>
      <c r="E56" s="74">
        <v>88.54</v>
      </c>
      <c r="F56" s="30">
        <v>95.960000000000008</v>
      </c>
      <c r="G56" s="33">
        <v>86.54</v>
      </c>
      <c r="H56" s="36">
        <v>83.11</v>
      </c>
      <c r="I56" s="30">
        <v>98.76</v>
      </c>
      <c r="J56" s="30">
        <v>99.81</v>
      </c>
      <c r="K56" s="30">
        <v>96.66</v>
      </c>
      <c r="L56" s="30">
        <v>88.61</v>
      </c>
      <c r="M56" s="33">
        <v>94.94</v>
      </c>
      <c r="N56" s="33">
        <v>88.44</v>
      </c>
      <c r="O56" s="33">
        <v>82.74</v>
      </c>
      <c r="P56" s="33">
        <v>80.070000000000007</v>
      </c>
      <c r="Q56" s="39">
        <v>97</v>
      </c>
      <c r="R56" s="39">
        <v>90.58</v>
      </c>
      <c r="S56" s="39">
        <v>75.790000000000006</v>
      </c>
      <c r="T56" s="36">
        <v>69.08</v>
      </c>
      <c r="U56" s="50">
        <v>2.5</v>
      </c>
      <c r="V56" s="50">
        <v>8.0109999999999992</v>
      </c>
      <c r="W56" s="50">
        <v>3.8</v>
      </c>
      <c r="X56" s="50">
        <v>1.0529999999999999</v>
      </c>
      <c r="Y56" s="51">
        <v>15.199400000000001</v>
      </c>
      <c r="Z56" s="50">
        <v>100</v>
      </c>
      <c r="AA56" s="50">
        <v>100</v>
      </c>
      <c r="AB56" s="50">
        <v>99.224900000000005</v>
      </c>
      <c r="AC56" s="51">
        <v>0</v>
      </c>
      <c r="AD56" s="50">
        <v>100</v>
      </c>
      <c r="AE56" s="50">
        <v>6.1758899999999999</v>
      </c>
      <c r="AF56" s="50">
        <v>0.29480200000000001</v>
      </c>
      <c r="AG56" s="51">
        <v>100</v>
      </c>
      <c r="AH56" s="50">
        <v>0.83468200000000004</v>
      </c>
      <c r="AI56" s="50">
        <v>2</v>
      </c>
      <c r="AJ56" s="50">
        <v>0.95099999999999996</v>
      </c>
      <c r="AK56" s="51">
        <v>4.8738099999999998</v>
      </c>
      <c r="AL56" s="60">
        <v>99</v>
      </c>
      <c r="AM56" s="60">
        <v>99.781899999999993</v>
      </c>
      <c r="AO56" s="60">
        <v>0.94716999999999996</v>
      </c>
      <c r="AP56" s="61">
        <v>3.33</v>
      </c>
      <c r="AQ56" s="60">
        <v>126.31399999999999</v>
      </c>
      <c r="AR56" s="60">
        <v>84.395499999999998</v>
      </c>
      <c r="AS56" s="60">
        <v>0.76271</v>
      </c>
      <c r="AT56" s="61">
        <v>3.7149999999999999</v>
      </c>
      <c r="AU56" s="60">
        <v>23.294599999999999</v>
      </c>
      <c r="AV56" s="60">
        <v>248.209</v>
      </c>
      <c r="AW56" s="60">
        <v>90.65</v>
      </c>
      <c r="AX56" s="61">
        <v>3.7629999999999999</v>
      </c>
      <c r="AY56" s="60">
        <v>17.823499999999999</v>
      </c>
      <c r="AZ56" s="60">
        <v>254.32599999999999</v>
      </c>
      <c r="BA56" s="61">
        <v>17</v>
      </c>
      <c r="BB56" s="70">
        <v>39</v>
      </c>
      <c r="BC56" s="70">
        <v>0.97299999999999998</v>
      </c>
      <c r="BD56" s="70">
        <v>3.7930000000000001</v>
      </c>
      <c r="BE56" s="70">
        <v>0.98399999999999999</v>
      </c>
      <c r="BF56" s="71">
        <v>4.8579999999999997</v>
      </c>
      <c r="BG56" s="70">
        <v>5.8390000000000004</v>
      </c>
      <c r="BH56" s="70">
        <v>0</v>
      </c>
      <c r="BI56" s="70">
        <v>88.9</v>
      </c>
      <c r="BJ56" s="71">
        <v>81</v>
      </c>
      <c r="BK56" s="70">
        <v>71.760300000000001</v>
      </c>
      <c r="BL56" s="70">
        <v>4.9000000000000004</v>
      </c>
      <c r="BM56" s="70">
        <v>3.3029999999999999</v>
      </c>
      <c r="BN56" s="70">
        <v>3.0430000000000001</v>
      </c>
      <c r="BO56" s="71">
        <v>3.4180000000000001</v>
      </c>
      <c r="BP56" s="70">
        <v>3.1614499999999999</v>
      </c>
      <c r="BQ56" s="70">
        <v>13.6</v>
      </c>
      <c r="BR56" s="70">
        <v>99</v>
      </c>
      <c r="BS56" s="70">
        <v>45</v>
      </c>
    </row>
    <row r="57" spans="1:71">
      <c r="A57" s="26">
        <v>97</v>
      </c>
      <c r="B57" t="s">
        <v>54</v>
      </c>
      <c r="C57" t="s">
        <v>292</v>
      </c>
      <c r="D57" t="s">
        <v>477</v>
      </c>
      <c r="E57" s="74">
        <v>60.83</v>
      </c>
      <c r="F57" s="30">
        <v>63.01</v>
      </c>
      <c r="G57" s="33">
        <v>64.72</v>
      </c>
      <c r="H57" s="36">
        <v>54.76</v>
      </c>
      <c r="I57" s="30">
        <v>76.33</v>
      </c>
      <c r="J57" s="30">
        <v>47.4</v>
      </c>
      <c r="K57" s="30">
        <v>55.56</v>
      </c>
      <c r="L57" s="30">
        <v>72.760000000000005</v>
      </c>
      <c r="M57" s="33">
        <v>73.8</v>
      </c>
      <c r="N57" s="33">
        <v>66.849999999999994</v>
      </c>
      <c r="O57" s="33">
        <v>50</v>
      </c>
      <c r="P57" s="33">
        <v>68.23</v>
      </c>
      <c r="Q57" s="39">
        <v>90.95</v>
      </c>
      <c r="R57" s="39">
        <v>50.99</v>
      </c>
      <c r="S57" s="39">
        <v>58.050000000000004</v>
      </c>
      <c r="T57" s="36">
        <v>19.03</v>
      </c>
      <c r="U57" s="50">
        <v>6.3</v>
      </c>
      <c r="V57" s="50">
        <v>130.636</v>
      </c>
      <c r="W57" s="50">
        <v>51.8</v>
      </c>
      <c r="X57" s="50">
        <v>20.965</v>
      </c>
      <c r="Y57" s="51">
        <v>390.50099999999998</v>
      </c>
      <c r="Z57" s="50">
        <v>80.4358</v>
      </c>
      <c r="AA57" s="50">
        <v>33.544400000000003</v>
      </c>
      <c r="AB57" s="50">
        <v>17.806000000000001</v>
      </c>
      <c r="AC57" s="51">
        <v>31.270499999999998</v>
      </c>
      <c r="AD57" s="50">
        <v>79.3</v>
      </c>
      <c r="AE57" s="50">
        <v>3.1174599999999999</v>
      </c>
      <c r="AF57" s="50">
        <v>70.938000000000002</v>
      </c>
      <c r="AG57" s="51">
        <v>20.37</v>
      </c>
      <c r="AH57" s="50">
        <v>1.6838</v>
      </c>
      <c r="AI57" s="50">
        <v>3</v>
      </c>
      <c r="AJ57" s="50">
        <v>0.93</v>
      </c>
      <c r="AK57" s="51">
        <v>26.680099999999999</v>
      </c>
      <c r="AL57" s="60">
        <v>71.497100000000003</v>
      </c>
      <c r="AM57" s="60">
        <v>97.140299999999996</v>
      </c>
      <c r="AN57" s="60">
        <v>56.2</v>
      </c>
      <c r="AO57" s="60">
        <v>0.97404999999999997</v>
      </c>
      <c r="AP57" s="61">
        <v>1.3380000000000001</v>
      </c>
      <c r="AQ57" s="60">
        <v>135.80099999999999</v>
      </c>
      <c r="AR57" s="60">
        <v>34.665999999999997</v>
      </c>
      <c r="AS57" s="60">
        <v>0.45762999999999998</v>
      </c>
      <c r="AT57" s="61">
        <v>3.6240000000000001</v>
      </c>
      <c r="AU57" s="60">
        <v>16.9221</v>
      </c>
      <c r="AV57" s="60">
        <v>462.99900000000002</v>
      </c>
      <c r="AW57" s="60">
        <v>56.195</v>
      </c>
      <c r="AX57" s="61">
        <v>1.8160000000000001</v>
      </c>
      <c r="AY57" s="60">
        <v>37.282699999999998</v>
      </c>
      <c r="AZ57" s="60">
        <v>284.45800000000003</v>
      </c>
      <c r="BA57" s="61">
        <v>13.423</v>
      </c>
      <c r="BB57" s="70">
        <v>37</v>
      </c>
      <c r="BC57" s="70">
        <v>0.89100000000000001</v>
      </c>
      <c r="BD57" s="70">
        <v>3.806</v>
      </c>
      <c r="BE57" s="70">
        <v>0.90800000000000003</v>
      </c>
      <c r="BF57" s="71">
        <v>4.3929999999999998</v>
      </c>
      <c r="BG57" s="70">
        <v>69.222999999999999</v>
      </c>
      <c r="BH57" s="70">
        <v>9</v>
      </c>
      <c r="BI57" s="70">
        <v>46.7</v>
      </c>
      <c r="BJ57" s="71">
        <v>40</v>
      </c>
      <c r="BK57" s="70">
        <v>11.812899999999999</v>
      </c>
      <c r="BL57" s="70">
        <v>4.0999999999999996</v>
      </c>
      <c r="BM57" s="70">
        <v>2.488</v>
      </c>
      <c r="BN57" s="70">
        <v>2.5390000000000001</v>
      </c>
      <c r="BO57" s="71">
        <v>3.1880000000000002</v>
      </c>
      <c r="BP57" s="70">
        <v>0.80818000000000001</v>
      </c>
      <c r="BQ57" s="70">
        <v>6.3</v>
      </c>
      <c r="BR57" s="70">
        <v>1</v>
      </c>
      <c r="BS57" s="70">
        <v>10</v>
      </c>
    </row>
    <row r="58" spans="1:71">
      <c r="A58" s="26">
        <v>30</v>
      </c>
      <c r="B58" t="s">
        <v>55</v>
      </c>
      <c r="C58" t="s">
        <v>293</v>
      </c>
      <c r="D58" t="s">
        <v>477</v>
      </c>
      <c r="E58" s="74">
        <v>81.47</v>
      </c>
      <c r="F58" s="30">
        <v>92.84</v>
      </c>
      <c r="G58" s="33">
        <v>80.89</v>
      </c>
      <c r="H58" s="36">
        <v>70.680000000000007</v>
      </c>
      <c r="I58" s="30">
        <v>97.990000000000009</v>
      </c>
      <c r="J58" s="30">
        <v>99.62</v>
      </c>
      <c r="K58" s="30">
        <v>92.53</v>
      </c>
      <c r="L58" s="30">
        <v>81.23</v>
      </c>
      <c r="M58" s="33">
        <v>92.78</v>
      </c>
      <c r="N58" s="33">
        <v>74.06</v>
      </c>
      <c r="O58" s="33">
        <v>81.67</v>
      </c>
      <c r="P58" s="33">
        <v>75.03</v>
      </c>
      <c r="Q58" s="39">
        <v>90.91</v>
      </c>
      <c r="R58" s="39">
        <v>68.61</v>
      </c>
      <c r="S58" s="39">
        <v>64.37</v>
      </c>
      <c r="T58" s="36">
        <v>58.83</v>
      </c>
      <c r="U58" s="50">
        <v>2.5</v>
      </c>
      <c r="V58" s="50">
        <v>9.01</v>
      </c>
      <c r="W58" s="50">
        <v>5.0999999999999996</v>
      </c>
      <c r="X58" s="50">
        <v>3.145</v>
      </c>
      <c r="Y58" s="51">
        <v>16.965499999999999</v>
      </c>
      <c r="Z58" s="50">
        <v>100</v>
      </c>
      <c r="AA58" s="50">
        <v>100</v>
      </c>
      <c r="AB58" s="50">
        <v>98.979600000000005</v>
      </c>
      <c r="AD58" s="50">
        <v>100</v>
      </c>
      <c r="AE58" s="50">
        <v>5.4011100000000001</v>
      </c>
      <c r="AF58" s="50">
        <v>0.29430600000000001</v>
      </c>
      <c r="AG58" s="51">
        <v>94.31</v>
      </c>
      <c r="AH58" s="50">
        <v>0.82904</v>
      </c>
      <c r="AI58" s="50">
        <v>3</v>
      </c>
      <c r="AJ58" s="50">
        <v>0.96199999999999997</v>
      </c>
      <c r="AK58" s="51">
        <v>10.2315</v>
      </c>
      <c r="AL58" s="60">
        <v>97.368700000000004</v>
      </c>
      <c r="AM58" s="60">
        <v>93.419399999999996</v>
      </c>
      <c r="AN58" s="60">
        <v>90.010300000000001</v>
      </c>
      <c r="AO58" s="60">
        <v>0.94067000000000001</v>
      </c>
      <c r="AP58" s="61">
        <v>3.7090000000000001</v>
      </c>
      <c r="AQ58" s="60">
        <v>112.11799999999999</v>
      </c>
      <c r="AR58" s="60">
        <v>69.087900000000005</v>
      </c>
      <c r="AS58" s="60">
        <v>0.61016999999999999</v>
      </c>
      <c r="AT58" s="61">
        <v>2.1429999999999998</v>
      </c>
      <c r="AU58" s="60">
        <v>23.914999999999999</v>
      </c>
      <c r="AV58" s="60">
        <v>260.24</v>
      </c>
      <c r="AW58" s="60">
        <v>90.741</v>
      </c>
      <c r="AX58" s="61">
        <v>3.323</v>
      </c>
      <c r="AY58" s="60">
        <v>23.3462</v>
      </c>
      <c r="AZ58" s="60">
        <v>366.827</v>
      </c>
      <c r="BA58" s="61">
        <v>17</v>
      </c>
      <c r="BB58" s="70">
        <v>35</v>
      </c>
      <c r="BC58" s="70">
        <v>0.89300000000000002</v>
      </c>
      <c r="BD58" s="70">
        <v>3.2829999999999999</v>
      </c>
      <c r="BE58" s="70">
        <v>0.97199999999999998</v>
      </c>
      <c r="BF58" s="71">
        <v>4.8650000000000002</v>
      </c>
      <c r="BG58" s="70">
        <v>26.757999999999999</v>
      </c>
      <c r="BH58" s="70">
        <v>4</v>
      </c>
      <c r="BI58" s="70">
        <v>63.5</v>
      </c>
      <c r="BJ58" s="71">
        <v>48</v>
      </c>
      <c r="BK58" s="70">
        <v>27.3428</v>
      </c>
      <c r="BL58" s="70">
        <v>5.0999999999999996</v>
      </c>
      <c r="BM58" s="70">
        <v>2.8</v>
      </c>
      <c r="BN58" s="70">
        <v>3.5779999999999998</v>
      </c>
      <c r="BO58" s="71">
        <v>2.653</v>
      </c>
      <c r="BP58" s="70">
        <v>5.6909400000000003</v>
      </c>
      <c r="BQ58" s="70">
        <v>10.5</v>
      </c>
      <c r="BR58" s="70">
        <v>10</v>
      </c>
      <c r="BS58" s="70">
        <v>30</v>
      </c>
    </row>
    <row r="59" spans="1:71">
      <c r="A59" s="26">
        <v>99</v>
      </c>
      <c r="B59" t="s">
        <v>56</v>
      </c>
      <c r="C59" t="s">
        <v>294</v>
      </c>
      <c r="D59" t="s">
        <v>477</v>
      </c>
      <c r="E59" s="74">
        <v>59.9</v>
      </c>
      <c r="F59" s="30">
        <v>70.070000000000007</v>
      </c>
      <c r="G59" s="33">
        <v>66.69</v>
      </c>
      <c r="H59" s="36">
        <v>42.95</v>
      </c>
      <c r="I59" s="30">
        <v>74.52</v>
      </c>
      <c r="J59" s="30">
        <v>81.540000000000006</v>
      </c>
      <c r="K59" s="30">
        <v>77.180000000000007</v>
      </c>
      <c r="L59" s="30">
        <v>47.06</v>
      </c>
      <c r="M59" s="33">
        <v>67.099999999999994</v>
      </c>
      <c r="N59" s="33">
        <v>67.400000000000006</v>
      </c>
      <c r="O59" s="33">
        <v>58.410000000000004</v>
      </c>
      <c r="P59" s="33">
        <v>73.84</v>
      </c>
      <c r="Q59" s="39">
        <v>68.56</v>
      </c>
      <c r="R59" s="39">
        <v>55.36</v>
      </c>
      <c r="S59" s="39">
        <v>31.94</v>
      </c>
      <c r="T59" s="36">
        <v>15.94</v>
      </c>
      <c r="U59" s="50">
        <v>16.100000000000001</v>
      </c>
      <c r="V59" s="50">
        <v>106.431</v>
      </c>
      <c r="W59" s="50">
        <v>28.6</v>
      </c>
      <c r="X59" s="50">
        <v>47.404000000000003</v>
      </c>
      <c r="Y59" s="51">
        <v>117.533</v>
      </c>
      <c r="Z59" s="50">
        <v>93.7209</v>
      </c>
      <c r="AA59" s="50">
        <v>79.915899999999993</v>
      </c>
      <c r="AB59" s="50">
        <v>65.0227</v>
      </c>
      <c r="AC59" s="51">
        <v>9.2924500000000005</v>
      </c>
      <c r="AD59" s="50">
        <v>91.925799999999995</v>
      </c>
      <c r="AE59" s="50">
        <v>5.7260099999999996</v>
      </c>
      <c r="AF59" s="50">
        <v>43.320099999999996</v>
      </c>
      <c r="AG59" s="51">
        <v>45.06</v>
      </c>
      <c r="AH59" s="50">
        <v>29.398700000000002</v>
      </c>
      <c r="AI59" s="50">
        <v>5</v>
      </c>
      <c r="AJ59" s="50">
        <v>0.65400000000000003</v>
      </c>
      <c r="AK59" s="51">
        <v>18.5032</v>
      </c>
      <c r="AL59" s="60">
        <v>81.285899999999998</v>
      </c>
      <c r="AM59" s="60">
        <v>88.316699999999997</v>
      </c>
      <c r="AN59" s="60">
        <v>43.591999999999999</v>
      </c>
      <c r="AO59" s="60">
        <v>0.95086000000000004</v>
      </c>
      <c r="AP59" s="61">
        <v>0.71499999999999997</v>
      </c>
      <c r="AQ59" s="60">
        <v>110.14400000000001</v>
      </c>
      <c r="AR59" s="60">
        <v>34.509300000000003</v>
      </c>
      <c r="AS59" s="60">
        <v>0.62712000000000001</v>
      </c>
      <c r="AT59" s="61">
        <v>2.6440000000000001</v>
      </c>
      <c r="AU59" s="60">
        <v>20.9802</v>
      </c>
      <c r="AV59" s="60">
        <v>290.39999999999998</v>
      </c>
      <c r="AW59" s="60">
        <v>61.81</v>
      </c>
      <c r="AX59" s="61">
        <v>0.91700000000000004</v>
      </c>
      <c r="AY59" s="60">
        <v>22.8094</v>
      </c>
      <c r="AZ59" s="60">
        <v>277.58</v>
      </c>
      <c r="BA59" s="61">
        <v>13.518700000000001</v>
      </c>
      <c r="BB59" s="70">
        <v>23</v>
      </c>
      <c r="BC59" s="70">
        <v>0.77</v>
      </c>
      <c r="BD59" s="70">
        <v>3.5910000000000002</v>
      </c>
      <c r="BE59" s="70">
        <v>0.32900000000000001</v>
      </c>
      <c r="BF59" s="71">
        <v>3.9910000000000001</v>
      </c>
      <c r="BG59" s="70">
        <v>34.642000000000003</v>
      </c>
      <c r="BH59" s="70">
        <v>20</v>
      </c>
      <c r="BI59" s="70">
        <v>68.3</v>
      </c>
      <c r="BJ59" s="71">
        <v>28</v>
      </c>
      <c r="BK59" s="70">
        <v>29.790499999999998</v>
      </c>
      <c r="BL59" s="70">
        <v>8.8000000000000007</v>
      </c>
      <c r="BM59" s="70">
        <v>2.1720000000000002</v>
      </c>
      <c r="BN59" s="70">
        <v>1.2989999999999999</v>
      </c>
      <c r="BO59" s="71">
        <v>0.66600000000000004</v>
      </c>
      <c r="BP59" s="70">
        <v>1.3418000000000001</v>
      </c>
      <c r="BQ59" s="70">
        <v>6.4</v>
      </c>
      <c r="BR59" s="70">
        <v>0</v>
      </c>
      <c r="BS59" s="70">
        <v>0</v>
      </c>
    </row>
    <row r="60" spans="1:71">
      <c r="A60" s="26">
        <v>141</v>
      </c>
      <c r="B60" t="s">
        <v>57</v>
      </c>
      <c r="C60" t="s">
        <v>295</v>
      </c>
      <c r="D60" t="s">
        <v>477</v>
      </c>
      <c r="E60" s="74">
        <v>39.39</v>
      </c>
      <c r="F60" s="30">
        <v>44.17</v>
      </c>
      <c r="G60" s="33">
        <v>45.36</v>
      </c>
      <c r="H60" s="36">
        <v>28.62</v>
      </c>
      <c r="I60" s="30">
        <v>52.83</v>
      </c>
      <c r="J60" s="30">
        <v>41.96</v>
      </c>
      <c r="K60" s="30">
        <v>28.61</v>
      </c>
      <c r="L60" s="30">
        <v>53.29</v>
      </c>
      <c r="M60" s="33">
        <v>38.51</v>
      </c>
      <c r="N60" s="33">
        <v>42.26</v>
      </c>
      <c r="O60" s="33">
        <v>32.99</v>
      </c>
      <c r="P60" s="33">
        <v>67.69</v>
      </c>
      <c r="Q60" s="39">
        <v>56.54</v>
      </c>
      <c r="R60" s="39">
        <v>25.36</v>
      </c>
      <c r="S60" s="39">
        <v>28.650000000000002</v>
      </c>
      <c r="T60" s="36">
        <v>3.94</v>
      </c>
      <c r="U60" s="50">
        <v>18.5</v>
      </c>
      <c r="V60" s="50">
        <v>465.37</v>
      </c>
      <c r="W60" s="50">
        <v>88.7</v>
      </c>
      <c r="X60" s="50">
        <v>33.591000000000001</v>
      </c>
      <c r="Y60" s="51">
        <v>519.03899999999999</v>
      </c>
      <c r="Z60" s="50">
        <v>62.108199999999997</v>
      </c>
      <c r="AA60" s="50">
        <v>27.646699999999999</v>
      </c>
      <c r="AB60" s="50">
        <v>21.888999999999999</v>
      </c>
      <c r="AC60" s="51">
        <v>22.712499999999999</v>
      </c>
      <c r="AD60" s="50">
        <v>33.5</v>
      </c>
      <c r="AE60" s="50">
        <v>2.4153799999999999</v>
      </c>
      <c r="AF60" s="50">
        <v>144.136</v>
      </c>
      <c r="AG60" s="51">
        <v>1.24</v>
      </c>
      <c r="AH60" s="50">
        <v>8.8245799999999992</v>
      </c>
      <c r="AI60" s="50">
        <v>4</v>
      </c>
      <c r="AJ60" s="50">
        <v>0.51700000000000002</v>
      </c>
      <c r="AK60" s="51">
        <v>26.258500000000002</v>
      </c>
      <c r="AL60" s="60">
        <v>32.003900000000002</v>
      </c>
      <c r="AM60" s="60">
        <v>78.856399999999994</v>
      </c>
      <c r="AN60" s="60">
        <v>32.999099999999999</v>
      </c>
      <c r="AO60" s="60">
        <v>0.65610999999999997</v>
      </c>
      <c r="AP60" s="61">
        <v>0.87</v>
      </c>
      <c r="AQ60" s="60">
        <v>89.626199999999997</v>
      </c>
      <c r="AR60" s="60">
        <v>9.8000000000000007</v>
      </c>
      <c r="AS60" s="60">
        <v>8.4750000000000006E-2</v>
      </c>
      <c r="AT60" s="61">
        <v>2.4</v>
      </c>
      <c r="AU60" s="60">
        <v>15.542400000000001</v>
      </c>
      <c r="AV60" s="60">
        <v>586.899</v>
      </c>
      <c r="AW60" s="60">
        <v>35.072000000000003</v>
      </c>
      <c r="AX60" s="61">
        <v>0.35799999999999998</v>
      </c>
      <c r="AY60" s="60">
        <v>18.059999999999999</v>
      </c>
      <c r="AZ60" s="60">
        <v>1124.1400000000001</v>
      </c>
      <c r="BA60" s="61">
        <v>16.9514</v>
      </c>
      <c r="BB60" s="70">
        <v>17</v>
      </c>
      <c r="BC60" s="70">
        <v>0.68200000000000005</v>
      </c>
      <c r="BD60" s="70">
        <v>3.6070000000000002</v>
      </c>
      <c r="BE60" s="70">
        <v>0.32100000000000001</v>
      </c>
      <c r="BF60" s="71">
        <v>2.3620000000000001</v>
      </c>
      <c r="BG60" s="70">
        <v>90.073999999999998</v>
      </c>
      <c r="BH60" s="70">
        <v>38</v>
      </c>
      <c r="BI60" s="70">
        <v>28.8</v>
      </c>
      <c r="BJ60" s="71">
        <v>27</v>
      </c>
      <c r="BK60" s="70">
        <v>10.811500000000001</v>
      </c>
      <c r="BL60" s="70">
        <v>8.9</v>
      </c>
      <c r="BM60" s="70">
        <v>1.264</v>
      </c>
      <c r="BN60" s="70">
        <v>1.534</v>
      </c>
      <c r="BO60" s="71">
        <v>1.6830000000000001</v>
      </c>
      <c r="BP60" s="70">
        <v>0.58218000000000003</v>
      </c>
      <c r="BQ60" s="70">
        <v>1.5</v>
      </c>
      <c r="BR60" s="70">
        <v>0</v>
      </c>
      <c r="BS60" s="70">
        <v>0</v>
      </c>
    </row>
    <row r="61" spans="1:71">
      <c r="A61" s="26">
        <v>93</v>
      </c>
      <c r="B61" t="s">
        <v>58</v>
      </c>
      <c r="C61" t="s">
        <v>296</v>
      </c>
      <c r="D61" t="s">
        <v>477</v>
      </c>
      <c r="E61" s="74">
        <v>63.29</v>
      </c>
      <c r="F61" s="30">
        <v>77.900000000000006</v>
      </c>
      <c r="G61" s="33">
        <v>59.63</v>
      </c>
      <c r="H61" s="36">
        <v>52.33</v>
      </c>
      <c r="I61" s="30">
        <v>85.37</v>
      </c>
      <c r="J61" s="30">
        <v>86.37</v>
      </c>
      <c r="K61" s="30">
        <v>74.47</v>
      </c>
      <c r="L61" s="30">
        <v>65.37</v>
      </c>
      <c r="M61" s="33">
        <v>84.31</v>
      </c>
      <c r="N61" s="33">
        <v>51.24</v>
      </c>
      <c r="O61" s="33">
        <v>51.67</v>
      </c>
      <c r="P61" s="33">
        <v>51.29</v>
      </c>
      <c r="Q61" s="39">
        <v>85.460000000000008</v>
      </c>
      <c r="R61" s="39">
        <v>59.9</v>
      </c>
      <c r="S61" s="39">
        <v>48.19</v>
      </c>
      <c r="T61" s="36">
        <v>15.790000000000001</v>
      </c>
      <c r="U61" s="50">
        <v>7.8</v>
      </c>
      <c r="V61" s="50">
        <v>126.727</v>
      </c>
      <c r="W61" s="50">
        <v>32.299999999999997</v>
      </c>
      <c r="X61" s="50">
        <v>13.962</v>
      </c>
      <c r="Y61" s="51">
        <v>96.97</v>
      </c>
      <c r="Z61" s="50">
        <v>95.5364</v>
      </c>
      <c r="AA61" s="50">
        <v>65.343199999999996</v>
      </c>
      <c r="AB61" s="50">
        <v>85.758700000000005</v>
      </c>
      <c r="AC61" s="51">
        <v>0.83336299999999996</v>
      </c>
      <c r="AD61" s="50">
        <v>89.604799999999997</v>
      </c>
      <c r="AE61" s="50">
        <v>3.01403</v>
      </c>
      <c r="AF61" s="50">
        <v>16.168600000000001</v>
      </c>
      <c r="AG61" s="51">
        <v>72.59</v>
      </c>
      <c r="AH61" s="50">
        <v>19.388100000000001</v>
      </c>
      <c r="AI61" s="50">
        <v>3</v>
      </c>
      <c r="AJ61" s="50">
        <v>0.93300000000000005</v>
      </c>
      <c r="AK61" s="51">
        <v>18.416</v>
      </c>
      <c r="AL61" s="60">
        <v>85.639700000000005</v>
      </c>
      <c r="AM61" s="60">
        <v>96.534400000000005</v>
      </c>
      <c r="AN61" s="60">
        <v>83.198899999999995</v>
      </c>
      <c r="AO61" s="60">
        <v>1.04444</v>
      </c>
      <c r="AP61" s="61">
        <v>2.0270000000000001</v>
      </c>
      <c r="AQ61" s="60">
        <v>75.605400000000003</v>
      </c>
      <c r="AR61" s="60">
        <v>35.659999999999997</v>
      </c>
      <c r="AS61" s="60">
        <v>0.25424000000000002</v>
      </c>
      <c r="AT61" s="61">
        <v>2.903</v>
      </c>
      <c r="AU61" s="60">
        <v>18.203399999999998</v>
      </c>
      <c r="AV61" s="60">
        <v>603.17100000000005</v>
      </c>
      <c r="AW61" s="60">
        <v>60.551000000000002</v>
      </c>
      <c r="AX61" s="61">
        <v>2.25</v>
      </c>
      <c r="AY61" s="60">
        <v>47.849699999999999</v>
      </c>
      <c r="AZ61" s="60">
        <v>746.49900000000002</v>
      </c>
      <c r="BA61" s="61">
        <v>8.5765499999999992</v>
      </c>
      <c r="BB61" s="70">
        <v>32</v>
      </c>
      <c r="BC61" s="70">
        <v>0.85299999999999998</v>
      </c>
      <c r="BD61" s="70">
        <v>3.702</v>
      </c>
      <c r="BE61" s="70">
        <v>0.73</v>
      </c>
      <c r="BF61" s="71">
        <v>4.6710000000000003</v>
      </c>
      <c r="BG61" s="70">
        <v>57.078000000000003</v>
      </c>
      <c r="BH61" s="70">
        <v>1</v>
      </c>
      <c r="BI61" s="70">
        <v>59.8</v>
      </c>
      <c r="BJ61" s="71">
        <v>38</v>
      </c>
      <c r="BK61" s="70" t="s">
        <v>476</v>
      </c>
      <c r="BL61" s="70">
        <v>7</v>
      </c>
      <c r="BM61" s="70">
        <v>2.0139999999999998</v>
      </c>
      <c r="BN61" s="70">
        <v>2.4249999999999998</v>
      </c>
      <c r="BO61" s="71">
        <v>2.177</v>
      </c>
      <c r="BP61" s="70">
        <v>0.57648999999999995</v>
      </c>
      <c r="BQ61" s="70">
        <v>8.4</v>
      </c>
      <c r="BR61" s="70">
        <v>0</v>
      </c>
      <c r="BS61" s="70">
        <v>0</v>
      </c>
    </row>
    <row r="62" spans="1:71">
      <c r="A62" s="26">
        <v>100</v>
      </c>
      <c r="B62" t="s">
        <v>59</v>
      </c>
      <c r="C62" t="s">
        <v>297</v>
      </c>
      <c r="D62" t="s">
        <v>477</v>
      </c>
      <c r="E62" s="74">
        <v>59.81</v>
      </c>
      <c r="F62" s="30">
        <v>71.31</v>
      </c>
      <c r="G62" s="33">
        <v>62.49</v>
      </c>
      <c r="H62" s="36">
        <v>45.64</v>
      </c>
      <c r="I62" s="30">
        <v>83.55</v>
      </c>
      <c r="J62" s="30">
        <v>86.74</v>
      </c>
      <c r="K62" s="30">
        <v>70.44</v>
      </c>
      <c r="L62" s="30">
        <v>44.5</v>
      </c>
      <c r="M62" s="33">
        <v>64.86</v>
      </c>
      <c r="N62" s="33">
        <v>54.93</v>
      </c>
      <c r="O62" s="33">
        <v>56.74</v>
      </c>
      <c r="P62" s="33">
        <v>73.44</v>
      </c>
      <c r="Q62" s="39">
        <v>69.83</v>
      </c>
      <c r="R62" s="39">
        <v>54.49</v>
      </c>
      <c r="S62" s="39">
        <v>42.6</v>
      </c>
      <c r="T62" s="36">
        <v>15.63</v>
      </c>
      <c r="U62" s="50">
        <v>15.5</v>
      </c>
      <c r="V62" s="50">
        <v>114.199</v>
      </c>
      <c r="W62" s="50">
        <v>18.899999999999999</v>
      </c>
      <c r="X62" s="50">
        <v>22.209</v>
      </c>
      <c r="Y62" s="51">
        <v>51.5</v>
      </c>
      <c r="Z62" s="50">
        <v>94.286000000000001</v>
      </c>
      <c r="AA62" s="50">
        <v>89.540099999999995</v>
      </c>
      <c r="AB62" s="50">
        <v>80.242500000000007</v>
      </c>
      <c r="AC62" s="51">
        <v>12.6448</v>
      </c>
      <c r="AD62" s="50">
        <v>91.6</v>
      </c>
      <c r="AE62" s="50">
        <v>3.4994299999999998</v>
      </c>
      <c r="AF62" s="50">
        <v>35.805</v>
      </c>
      <c r="AG62" s="51">
        <v>51.87</v>
      </c>
      <c r="AH62" s="50">
        <v>57.45</v>
      </c>
      <c r="AI62" s="50">
        <v>5</v>
      </c>
      <c r="AJ62" s="50">
        <v>0.66900000000000004</v>
      </c>
      <c r="AK62" s="51">
        <v>17.005299999999998</v>
      </c>
      <c r="AL62" s="60">
        <v>88.987499999999997</v>
      </c>
      <c r="AM62" s="60">
        <v>85.862700000000004</v>
      </c>
      <c r="AN62" s="60">
        <v>45.441299999999998</v>
      </c>
      <c r="AO62" s="60">
        <v>1.1424799999999999</v>
      </c>
      <c r="AP62" s="61">
        <v>0.746</v>
      </c>
      <c r="AQ62" s="60">
        <v>85.953199999999995</v>
      </c>
      <c r="AR62" s="60">
        <v>30</v>
      </c>
      <c r="AS62" s="60">
        <v>0.38983000000000001</v>
      </c>
      <c r="AT62" s="61">
        <v>2.4910000000000001</v>
      </c>
      <c r="AU62" s="60">
        <v>20.635100000000001</v>
      </c>
      <c r="AV62" s="60">
        <v>338.57600000000002</v>
      </c>
      <c r="AW62" s="60">
        <v>62.475999999999999</v>
      </c>
      <c r="AX62" s="61">
        <v>0.873</v>
      </c>
      <c r="AY62" s="60">
        <v>15.465</v>
      </c>
      <c r="AZ62" s="60">
        <v>493.46300000000002</v>
      </c>
      <c r="BA62" s="61">
        <v>15.0725</v>
      </c>
      <c r="BB62" s="70">
        <v>20</v>
      </c>
      <c r="BC62" s="70">
        <v>0.71499999999999997</v>
      </c>
      <c r="BD62" s="70">
        <v>3.7450000000000001</v>
      </c>
      <c r="BE62" s="70">
        <v>0.36099999999999999</v>
      </c>
      <c r="BF62" s="71">
        <v>4.4630000000000001</v>
      </c>
      <c r="BG62" s="70">
        <v>40.853000000000002</v>
      </c>
      <c r="BH62" s="70">
        <v>25</v>
      </c>
      <c r="BI62" s="70">
        <v>77.599999999999994</v>
      </c>
      <c r="BJ62" s="71">
        <v>29</v>
      </c>
      <c r="BK62" s="70">
        <v>36.724200000000003</v>
      </c>
      <c r="BL62" s="70">
        <v>5.6</v>
      </c>
      <c r="BM62" s="70">
        <v>1.929</v>
      </c>
      <c r="BN62" s="70">
        <v>1.1299999999999999</v>
      </c>
      <c r="BO62" s="71">
        <v>2.08</v>
      </c>
      <c r="BP62" s="70">
        <v>1.2029700000000001</v>
      </c>
      <c r="BQ62" s="70">
        <v>6.6</v>
      </c>
      <c r="BR62" s="70">
        <v>0</v>
      </c>
      <c r="BS62" s="70">
        <v>0</v>
      </c>
    </row>
    <row r="63" spans="1:71">
      <c r="A63" s="26">
        <v>40</v>
      </c>
      <c r="B63" t="s">
        <v>60</v>
      </c>
      <c r="C63" t="s">
        <v>298</v>
      </c>
      <c r="D63" t="s">
        <v>477</v>
      </c>
      <c r="E63" s="74">
        <v>79.09</v>
      </c>
      <c r="F63" s="30">
        <v>91.62</v>
      </c>
      <c r="G63" s="33">
        <v>77.77</v>
      </c>
      <c r="H63" s="36">
        <v>67.86</v>
      </c>
      <c r="I63" s="30">
        <v>96.64</v>
      </c>
      <c r="J63" s="30">
        <v>99.47</v>
      </c>
      <c r="K63" s="30">
        <v>91.17</v>
      </c>
      <c r="L63" s="30">
        <v>79.22</v>
      </c>
      <c r="M63" s="33">
        <v>92.960000000000008</v>
      </c>
      <c r="N63" s="33">
        <v>73.86</v>
      </c>
      <c r="O63" s="33">
        <v>68.11</v>
      </c>
      <c r="P63" s="33">
        <v>76.17</v>
      </c>
      <c r="Q63" s="39">
        <v>84.070000000000007</v>
      </c>
      <c r="R63" s="39">
        <v>77.320000000000007</v>
      </c>
      <c r="S63" s="39">
        <v>58.65</v>
      </c>
      <c r="T63" s="36">
        <v>51.4</v>
      </c>
      <c r="U63" s="50">
        <v>2.5</v>
      </c>
      <c r="V63" s="50">
        <v>13.851000000000001</v>
      </c>
      <c r="W63" s="50">
        <v>4.8</v>
      </c>
      <c r="X63" s="50">
        <v>8.3049999999999997</v>
      </c>
      <c r="Y63" s="51">
        <v>9.1785800000000002</v>
      </c>
      <c r="Z63" s="50">
        <v>99.970799999999997</v>
      </c>
      <c r="AA63" s="50">
        <v>99.857399999999998</v>
      </c>
      <c r="AB63" s="50">
        <v>97.993200000000002</v>
      </c>
      <c r="AC63" s="51">
        <v>0</v>
      </c>
      <c r="AD63" s="50">
        <v>100</v>
      </c>
      <c r="AE63" s="50">
        <v>5.0955000000000004</v>
      </c>
      <c r="AF63" s="50">
        <v>8.6170000000000009</v>
      </c>
      <c r="AG63" s="51">
        <v>100</v>
      </c>
      <c r="AH63" s="50">
        <v>2.25881</v>
      </c>
      <c r="AI63" s="50">
        <v>3</v>
      </c>
      <c r="AJ63" s="50">
        <v>0.95199999999999996</v>
      </c>
      <c r="AK63" s="51">
        <v>7.1033600000000003</v>
      </c>
      <c r="AL63" s="60">
        <v>99.1</v>
      </c>
      <c r="AM63" s="60">
        <v>97.759200000000007</v>
      </c>
      <c r="AN63" s="60">
        <v>89.1464</v>
      </c>
      <c r="AO63" s="60">
        <v>0.99163999999999997</v>
      </c>
      <c r="AP63" s="61">
        <v>2.907</v>
      </c>
      <c r="AQ63" s="60">
        <v>114.85599999999999</v>
      </c>
      <c r="AR63" s="60">
        <v>79.259399999999999</v>
      </c>
      <c r="AS63" s="60">
        <v>0.49153000000000002</v>
      </c>
      <c r="AT63" s="61">
        <v>2.2109999999999999</v>
      </c>
      <c r="AU63" s="60">
        <v>20.597300000000001</v>
      </c>
      <c r="AV63" s="60">
        <v>462.55799999999999</v>
      </c>
      <c r="AW63" s="60">
        <v>83.52</v>
      </c>
      <c r="AX63" s="61">
        <v>2.9409999999999998</v>
      </c>
      <c r="AY63" s="60">
        <v>28.948</v>
      </c>
      <c r="AZ63" s="60">
        <v>248.74799999999999</v>
      </c>
      <c r="BA63" s="61">
        <v>17</v>
      </c>
      <c r="BB63" s="70">
        <v>28</v>
      </c>
      <c r="BC63" s="70">
        <v>0.69699999999999995</v>
      </c>
      <c r="BD63" s="70">
        <v>3.6869999999999998</v>
      </c>
      <c r="BE63" s="70">
        <v>0.86199999999999999</v>
      </c>
      <c r="BF63" s="71">
        <v>4.8730000000000002</v>
      </c>
      <c r="BG63" s="70">
        <v>5.702</v>
      </c>
      <c r="BH63" s="70">
        <v>1</v>
      </c>
      <c r="BI63" s="70">
        <v>78.5</v>
      </c>
      <c r="BJ63" s="71">
        <v>45</v>
      </c>
      <c r="BK63" s="70">
        <v>25.613900000000001</v>
      </c>
      <c r="BL63" s="70">
        <v>4.5</v>
      </c>
      <c r="BM63" s="70">
        <v>2.6320000000000001</v>
      </c>
      <c r="BN63" s="70">
        <v>2.2530000000000001</v>
      </c>
      <c r="BO63" s="71">
        <v>3.1280000000000001</v>
      </c>
      <c r="BP63" s="70">
        <v>2.34565</v>
      </c>
      <c r="BQ63" s="70">
        <v>11.7</v>
      </c>
      <c r="BR63" s="70">
        <v>7</v>
      </c>
      <c r="BS63" s="70">
        <v>45</v>
      </c>
    </row>
    <row r="64" spans="1:71">
      <c r="A64" s="26">
        <v>4</v>
      </c>
      <c r="B64" t="s">
        <v>61</v>
      </c>
      <c r="C64" t="s">
        <v>299</v>
      </c>
      <c r="D64" t="s">
        <v>477</v>
      </c>
      <c r="E64" s="74">
        <v>89.08</v>
      </c>
      <c r="F64" s="30">
        <v>97.78</v>
      </c>
      <c r="G64" s="33">
        <v>87.79</v>
      </c>
      <c r="H64" s="36">
        <v>81.67</v>
      </c>
      <c r="I64" s="30">
        <v>98.69</v>
      </c>
      <c r="J64" s="30">
        <v>99.7</v>
      </c>
      <c r="K64" s="30">
        <v>98.63</v>
      </c>
      <c r="L64" s="30">
        <v>94.11</v>
      </c>
      <c r="M64" s="33">
        <v>97.11</v>
      </c>
      <c r="N64" s="33">
        <v>89.72</v>
      </c>
      <c r="O64" s="33">
        <v>88.460000000000008</v>
      </c>
      <c r="P64" s="33">
        <v>75.86</v>
      </c>
      <c r="Q64" s="39">
        <v>95.09</v>
      </c>
      <c r="R64" s="39">
        <v>87.01</v>
      </c>
      <c r="S64" s="39">
        <v>81.73</v>
      </c>
      <c r="T64" s="36">
        <v>62.86</v>
      </c>
      <c r="U64" s="50">
        <v>2.5</v>
      </c>
      <c r="V64" s="50">
        <v>2.5150000000000001</v>
      </c>
      <c r="W64" s="50">
        <v>2.2000000000000002</v>
      </c>
      <c r="X64" s="50">
        <v>2.5310000000000001</v>
      </c>
      <c r="Y64" s="51">
        <v>17.0564</v>
      </c>
      <c r="Z64" s="50">
        <v>100</v>
      </c>
      <c r="AA64" s="50">
        <v>100</v>
      </c>
      <c r="AB64" s="50">
        <v>98.782700000000006</v>
      </c>
      <c r="AC64" s="51">
        <v>0</v>
      </c>
      <c r="AD64" s="50">
        <v>100</v>
      </c>
      <c r="AE64" s="50">
        <v>6.6637399999999998</v>
      </c>
      <c r="AF64" s="50">
        <v>0.13614100000000001</v>
      </c>
      <c r="AG64" s="51">
        <v>100</v>
      </c>
      <c r="AH64" s="50">
        <v>0.90842199999999995</v>
      </c>
      <c r="AI64" s="50">
        <v>1</v>
      </c>
      <c r="AJ64" s="50">
        <v>0.96099999999999997</v>
      </c>
      <c r="AK64" s="51">
        <v>5.2005299999999997</v>
      </c>
      <c r="AL64" s="60">
        <v>99</v>
      </c>
      <c r="AM64" s="60">
        <v>99.543700000000001</v>
      </c>
      <c r="AN64" s="60">
        <v>89.989400000000003</v>
      </c>
      <c r="AO64" s="60">
        <v>1.0018400000000001</v>
      </c>
      <c r="AP64" s="61">
        <v>3.8050000000000002</v>
      </c>
      <c r="AQ64" s="60">
        <v>120.795</v>
      </c>
      <c r="AR64" s="60">
        <v>98.24</v>
      </c>
      <c r="AS64" s="60">
        <v>0.66102000000000005</v>
      </c>
      <c r="AT64" s="61">
        <v>3.8</v>
      </c>
      <c r="AU64" s="60">
        <v>24.991299999999999</v>
      </c>
      <c r="AV64" s="60">
        <v>180.60499999999999</v>
      </c>
      <c r="AW64" s="60">
        <v>95.231999999999999</v>
      </c>
      <c r="AX64" s="61">
        <v>3.8039999999999998</v>
      </c>
      <c r="AY64" s="60">
        <v>8.3214100000000002</v>
      </c>
      <c r="AZ64" s="60">
        <v>325.36799999999999</v>
      </c>
      <c r="BA64" s="61">
        <v>11.6455</v>
      </c>
      <c r="BB64" s="70">
        <v>37</v>
      </c>
      <c r="BC64" s="70">
        <v>0.95299999999999996</v>
      </c>
      <c r="BD64" s="70">
        <v>3.786</v>
      </c>
      <c r="BE64" s="70">
        <v>0.94799999999999995</v>
      </c>
      <c r="BF64" s="71">
        <v>4.87</v>
      </c>
      <c r="BG64" s="70">
        <v>7.94</v>
      </c>
      <c r="BH64" s="70">
        <v>1</v>
      </c>
      <c r="BJ64" s="71">
        <v>77</v>
      </c>
      <c r="BK64" s="70">
        <v>92.129899999999992</v>
      </c>
      <c r="BL64" s="70">
        <v>1.1000000000000001</v>
      </c>
      <c r="BM64" s="70">
        <v>2.649</v>
      </c>
      <c r="BN64" s="70">
        <v>3.137</v>
      </c>
      <c r="BO64" s="71">
        <v>3.38</v>
      </c>
      <c r="BP64" s="70">
        <v>3.9637600000000002</v>
      </c>
      <c r="BQ64" s="70">
        <v>12.3</v>
      </c>
      <c r="BR64" s="70">
        <v>3</v>
      </c>
      <c r="BS64" s="70">
        <v>65</v>
      </c>
    </row>
    <row r="65" spans="1:71">
      <c r="A65" s="26">
        <v>103</v>
      </c>
      <c r="B65" t="s">
        <v>62</v>
      </c>
      <c r="C65" t="s">
        <v>300</v>
      </c>
      <c r="D65" t="s">
        <v>477</v>
      </c>
      <c r="E65" s="74">
        <v>57.36</v>
      </c>
      <c r="F65" s="30">
        <v>66.59</v>
      </c>
      <c r="G65" s="33">
        <v>57.31</v>
      </c>
      <c r="H65" s="36">
        <v>48.18</v>
      </c>
      <c r="I65" s="30">
        <v>71.600000000000009</v>
      </c>
      <c r="J65" s="30">
        <v>61.61</v>
      </c>
      <c r="K65" s="30">
        <v>69.989999999999995</v>
      </c>
      <c r="L65" s="30">
        <v>63.15</v>
      </c>
      <c r="M65" s="33">
        <v>73.739999999999995</v>
      </c>
      <c r="N65" s="33">
        <v>61.86</v>
      </c>
      <c r="O65" s="33">
        <v>48.38</v>
      </c>
      <c r="P65" s="33">
        <v>45.27</v>
      </c>
      <c r="Q65" s="39">
        <v>74.02</v>
      </c>
      <c r="R65" s="39">
        <v>46</v>
      </c>
      <c r="S65" s="39">
        <v>42.71</v>
      </c>
      <c r="T65" s="36">
        <v>29.990000000000002</v>
      </c>
      <c r="U65" s="50">
        <v>15.3</v>
      </c>
      <c r="V65" s="50">
        <v>161.74799999999999</v>
      </c>
      <c r="W65" s="50">
        <v>41.6</v>
      </c>
      <c r="X65" s="50">
        <v>40.642000000000003</v>
      </c>
      <c r="Y65" s="51">
        <v>221.17699999999999</v>
      </c>
      <c r="Z65" s="50">
        <v>91.859300000000005</v>
      </c>
      <c r="AA65" s="50">
        <v>43.771999999999998</v>
      </c>
      <c r="AB65" s="50">
        <v>56.941699999999997</v>
      </c>
      <c r="AC65" s="51">
        <v>39.512099999999997</v>
      </c>
      <c r="AD65" s="50">
        <v>89.645899999999997</v>
      </c>
      <c r="AE65" s="50">
        <v>4.6782300000000001</v>
      </c>
      <c r="AF65" s="50">
        <v>54.3628</v>
      </c>
      <c r="AG65" s="51">
        <v>39.880000000000003</v>
      </c>
      <c r="AH65" s="50">
        <v>3.3906200000000002</v>
      </c>
      <c r="AI65" s="50">
        <v>4</v>
      </c>
      <c r="AJ65" s="50">
        <v>0.70499999999999996</v>
      </c>
      <c r="AK65" s="51">
        <v>19.6296</v>
      </c>
      <c r="AL65" s="60">
        <v>69.302599999999998</v>
      </c>
      <c r="AM65" s="60">
        <v>97.73</v>
      </c>
      <c r="AN65" s="60">
        <v>61.768099999999997</v>
      </c>
      <c r="AO65" s="60">
        <v>1.0165900000000001</v>
      </c>
      <c r="AP65" s="61">
        <v>1.095</v>
      </c>
      <c r="AQ65" s="60">
        <v>85.170900000000003</v>
      </c>
      <c r="AR65" s="60">
        <v>29.5472</v>
      </c>
      <c r="AS65" s="60">
        <v>0.76271</v>
      </c>
      <c r="AT65" s="61">
        <v>1.833</v>
      </c>
      <c r="AU65" s="60">
        <v>17.825500000000002</v>
      </c>
      <c r="AV65" s="60">
        <v>499.53699999999998</v>
      </c>
      <c r="AW65" s="60">
        <v>56.220999999999997</v>
      </c>
      <c r="AX65" s="61">
        <v>1.2769999999999999</v>
      </c>
      <c r="AY65" s="60">
        <v>70.132000000000005</v>
      </c>
      <c r="AZ65" s="60">
        <v>368.11799999999999</v>
      </c>
      <c r="BA65" s="61">
        <v>5.1047000000000002</v>
      </c>
      <c r="BB65" s="70">
        <v>35</v>
      </c>
      <c r="BC65" s="70">
        <v>0.56100000000000005</v>
      </c>
      <c r="BD65" s="70">
        <v>2.7050000000000001</v>
      </c>
      <c r="BE65" s="70">
        <v>0.70899999999999996</v>
      </c>
      <c r="BF65" s="71">
        <v>4.3789999999999996</v>
      </c>
      <c r="BG65" s="70">
        <v>77.150999999999996</v>
      </c>
      <c r="BH65" s="70">
        <v>28.000000000000004</v>
      </c>
      <c r="BI65" s="70">
        <v>67</v>
      </c>
      <c r="BJ65" s="71">
        <v>40</v>
      </c>
      <c r="BK65" s="70">
        <v>26.654</v>
      </c>
      <c r="BL65" s="70">
        <v>8.3000000000000007</v>
      </c>
      <c r="BM65" s="70">
        <v>2.0089999999999999</v>
      </c>
      <c r="BN65" s="70">
        <v>2.137</v>
      </c>
      <c r="BO65" s="71">
        <v>2.121</v>
      </c>
      <c r="BP65" s="70">
        <v>1.3770199999999999</v>
      </c>
      <c r="BQ65" s="70">
        <v>4.8</v>
      </c>
      <c r="BR65" s="70">
        <v>52</v>
      </c>
      <c r="BS65" s="70">
        <v>0</v>
      </c>
    </row>
    <row r="66" spans="1:71">
      <c r="A66" s="26">
        <v>85</v>
      </c>
      <c r="B66" t="s">
        <v>63</v>
      </c>
      <c r="C66" t="s">
        <v>301</v>
      </c>
      <c r="D66" t="s">
        <v>477</v>
      </c>
      <c r="E66" s="74">
        <v>64.849999999999994</v>
      </c>
      <c r="F66" s="30">
        <v>73.87</v>
      </c>
      <c r="G66" s="33">
        <v>67.460000000000008</v>
      </c>
      <c r="H66" s="36">
        <v>53.22</v>
      </c>
      <c r="I66" s="30">
        <v>78.540000000000006</v>
      </c>
      <c r="J66" s="30">
        <v>64.02</v>
      </c>
      <c r="K66" s="30">
        <v>76.02</v>
      </c>
      <c r="L66" s="30">
        <v>76.88</v>
      </c>
      <c r="M66" s="33">
        <v>82.600000000000009</v>
      </c>
      <c r="N66" s="33">
        <v>61.35</v>
      </c>
      <c r="O66" s="33">
        <v>54.44</v>
      </c>
      <c r="P66" s="33">
        <v>71.460000000000008</v>
      </c>
      <c r="Q66" s="39">
        <v>79.45</v>
      </c>
      <c r="R66" s="39">
        <v>60.57</v>
      </c>
      <c r="S66" s="39">
        <v>40.770000000000003</v>
      </c>
      <c r="T66" s="36">
        <v>32.08</v>
      </c>
      <c r="U66" s="50">
        <v>7.3</v>
      </c>
      <c r="V66" s="50">
        <v>168.54400000000001</v>
      </c>
      <c r="W66" s="50">
        <v>26.3</v>
      </c>
      <c r="X66" s="50">
        <v>35.170999999999999</v>
      </c>
      <c r="Y66" s="51">
        <v>144.61099999999999</v>
      </c>
      <c r="Z66" s="50">
        <v>88.656499999999994</v>
      </c>
      <c r="AA66" s="50">
        <v>18.562100000000001</v>
      </c>
      <c r="AB66" s="50">
        <v>71.253100000000003</v>
      </c>
      <c r="AC66" s="51">
        <v>18.3584</v>
      </c>
      <c r="AD66" s="50">
        <v>97.62</v>
      </c>
      <c r="AE66" s="50">
        <v>4.4327899999999998</v>
      </c>
      <c r="AF66" s="50">
        <v>38.479999999999997</v>
      </c>
      <c r="AG66" s="51">
        <v>56.49</v>
      </c>
      <c r="AH66" s="50">
        <v>0.57754399999999995</v>
      </c>
      <c r="AI66" s="50">
        <v>3</v>
      </c>
      <c r="AJ66" s="50">
        <v>0.78600000000000003</v>
      </c>
      <c r="AK66" s="51">
        <v>15.768800000000001</v>
      </c>
      <c r="AL66" s="60">
        <v>95.376999999999995</v>
      </c>
      <c r="AM66" s="60">
        <v>92.7346</v>
      </c>
      <c r="AN66" s="60">
        <v>76.807000000000002</v>
      </c>
      <c r="AO66" s="60">
        <v>1.0293699999999999</v>
      </c>
      <c r="AP66" s="61">
        <v>1.528</v>
      </c>
      <c r="AQ66" s="60">
        <v>147.66399999999999</v>
      </c>
      <c r="AR66" s="60">
        <v>25.45</v>
      </c>
      <c r="AS66" s="60">
        <v>0.37287999999999999</v>
      </c>
      <c r="AT66" s="61">
        <v>3.419</v>
      </c>
      <c r="AU66" s="60">
        <v>18.2163</v>
      </c>
      <c r="AV66" s="60">
        <v>513.93399999999997</v>
      </c>
      <c r="AW66" s="60">
        <v>61.26</v>
      </c>
      <c r="AX66" s="61">
        <v>2.3570000000000002</v>
      </c>
      <c r="AY66" s="60">
        <v>26.9603</v>
      </c>
      <c r="AZ66" s="60">
        <v>249.202</v>
      </c>
      <c r="BA66" s="61">
        <v>11.8697</v>
      </c>
      <c r="BB66" s="70">
        <v>30</v>
      </c>
      <c r="BC66" s="70">
        <v>0.83299999999999996</v>
      </c>
      <c r="BD66" s="70">
        <v>3.0819999999999999</v>
      </c>
      <c r="BE66" s="70">
        <v>0.72699999999999998</v>
      </c>
      <c r="BF66" s="71">
        <v>4.3490000000000002</v>
      </c>
      <c r="BG66" s="70">
        <v>47.77</v>
      </c>
      <c r="BH66" s="70">
        <v>14.000000000000002</v>
      </c>
      <c r="BI66" s="70">
        <v>78.8</v>
      </c>
      <c r="BJ66" s="71">
        <v>37</v>
      </c>
      <c r="BK66" s="70">
        <v>5.7177999999999995</v>
      </c>
      <c r="BL66" s="70">
        <v>7.2</v>
      </c>
      <c r="BM66" s="70">
        <v>2.008</v>
      </c>
      <c r="BN66" s="70">
        <v>1.8120000000000001</v>
      </c>
      <c r="BO66" s="71">
        <v>2.4239999999999999</v>
      </c>
      <c r="BP66" s="70">
        <v>1.8542400000000001</v>
      </c>
      <c r="BQ66" s="70">
        <v>7.5</v>
      </c>
      <c r="BR66" s="70">
        <v>11</v>
      </c>
      <c r="BS66" s="70">
        <v>5</v>
      </c>
    </row>
    <row r="67" spans="1:71">
      <c r="A67" s="26">
        <v>90</v>
      </c>
      <c r="B67" t="s">
        <v>64</v>
      </c>
      <c r="C67" t="s">
        <v>302</v>
      </c>
      <c r="D67" t="s">
        <v>477</v>
      </c>
      <c r="E67" s="74">
        <v>63.78</v>
      </c>
      <c r="F67" s="30">
        <v>84.56</v>
      </c>
      <c r="G67" s="33">
        <v>65</v>
      </c>
      <c r="H67" s="36">
        <v>41.79</v>
      </c>
      <c r="I67" s="30">
        <v>93.4</v>
      </c>
      <c r="J67" s="30">
        <v>92.92</v>
      </c>
      <c r="K67" s="30">
        <v>91.56</v>
      </c>
      <c r="L67" s="30">
        <v>60.370000000000005</v>
      </c>
      <c r="M67" s="33">
        <v>85.77</v>
      </c>
      <c r="N67" s="33">
        <v>54.44</v>
      </c>
      <c r="O67" s="33">
        <v>67.849999999999994</v>
      </c>
      <c r="P67" s="33">
        <v>51.94</v>
      </c>
      <c r="Q67" s="39">
        <v>43.84</v>
      </c>
      <c r="R67" s="39">
        <v>55.43</v>
      </c>
      <c r="S67" s="39">
        <v>23.53</v>
      </c>
      <c r="T67" s="36">
        <v>44.35</v>
      </c>
      <c r="U67" s="50">
        <v>5.0999999999999996</v>
      </c>
      <c r="V67" s="50">
        <v>23.567</v>
      </c>
      <c r="W67" s="50">
        <v>15.5</v>
      </c>
      <c r="X67" s="50">
        <v>10.590999999999999</v>
      </c>
      <c r="Y67" s="51">
        <v>23.583400000000001</v>
      </c>
      <c r="Z67" s="50">
        <v>95.201499999999996</v>
      </c>
      <c r="AA67" s="50">
        <v>92.321299999999994</v>
      </c>
      <c r="AB67" s="50">
        <v>88.3553</v>
      </c>
      <c r="AC67" s="51">
        <v>1.6843999999999999</v>
      </c>
      <c r="AD67" s="50">
        <v>100</v>
      </c>
      <c r="AE67" s="50">
        <v>4.9762500000000003</v>
      </c>
      <c r="AF67" s="50">
        <v>0.30951899999999999</v>
      </c>
      <c r="AG67" s="51">
        <v>98.42</v>
      </c>
      <c r="AH67" s="50">
        <v>2.4690400000000001</v>
      </c>
      <c r="AI67" s="50">
        <v>3</v>
      </c>
      <c r="AJ67" s="50">
        <v>0.33900000000000002</v>
      </c>
      <c r="AK67" s="51">
        <v>28.405100000000001</v>
      </c>
      <c r="AL67" s="60">
        <v>85.544300000000007</v>
      </c>
      <c r="AM67" s="60">
        <v>98.663799999999995</v>
      </c>
      <c r="AN67" s="60">
        <v>84.05</v>
      </c>
      <c r="AO67" s="60">
        <v>1.01583</v>
      </c>
      <c r="AP67" s="61">
        <v>1.9990000000000001</v>
      </c>
      <c r="AQ67" s="60">
        <v>100.30200000000001</v>
      </c>
      <c r="AR67" s="60">
        <v>53.226799999999997</v>
      </c>
      <c r="AS67" s="60">
        <v>0.20338999999999999</v>
      </c>
      <c r="AT67" s="61">
        <v>0.98699999999999999</v>
      </c>
      <c r="AU67" s="60">
        <v>21.831199999999999</v>
      </c>
      <c r="AV67" s="60">
        <v>294.16199999999998</v>
      </c>
      <c r="AW67" s="60">
        <v>75.754999999999995</v>
      </c>
      <c r="AX67" s="61">
        <v>1.962</v>
      </c>
      <c r="AY67" s="60">
        <v>44.138800000000003</v>
      </c>
      <c r="AZ67" s="60">
        <v>662.83900000000006</v>
      </c>
      <c r="BA67" s="61">
        <v>6.9783600000000003</v>
      </c>
      <c r="BB67" s="70">
        <v>7</v>
      </c>
      <c r="BC67" s="70">
        <v>0.40600000000000003</v>
      </c>
      <c r="BD67" s="70">
        <v>1.4550000000000001</v>
      </c>
      <c r="BE67" s="70">
        <v>0.52300000000000002</v>
      </c>
      <c r="BF67" s="71">
        <v>3.2549999999999999</v>
      </c>
      <c r="BG67" s="70">
        <v>41.426000000000002</v>
      </c>
      <c r="BH67" s="70">
        <v>21</v>
      </c>
      <c r="BI67" s="70">
        <v>73.599999999999994</v>
      </c>
      <c r="BJ67" s="71">
        <v>30</v>
      </c>
      <c r="BK67" s="70" t="s">
        <v>476</v>
      </c>
      <c r="BL67" s="70">
        <v>9.2711199999999998</v>
      </c>
      <c r="BM67" s="70">
        <v>1.147</v>
      </c>
      <c r="BN67" s="70">
        <v>1.5149999999999999</v>
      </c>
      <c r="BO67" s="71">
        <v>1.288</v>
      </c>
      <c r="BP67" s="70">
        <v>3.11816</v>
      </c>
      <c r="BQ67" s="70">
        <v>9.6999999999999993</v>
      </c>
      <c r="BR67" s="70">
        <v>21</v>
      </c>
      <c r="BS67" s="70">
        <v>5</v>
      </c>
    </row>
    <row r="68" spans="1:71">
      <c r="A68" s="26">
        <v>14</v>
      </c>
      <c r="B68" t="s">
        <v>65</v>
      </c>
      <c r="C68" t="s">
        <v>303</v>
      </c>
      <c r="D68" t="s">
        <v>477</v>
      </c>
      <c r="E68" s="74">
        <v>88.01</v>
      </c>
      <c r="F68" s="30">
        <v>95.28</v>
      </c>
      <c r="G68" s="33">
        <v>87.44</v>
      </c>
      <c r="H68" s="36">
        <v>81.320000000000007</v>
      </c>
      <c r="I68" s="30">
        <v>98.39</v>
      </c>
      <c r="J68" s="30">
        <v>96.16</v>
      </c>
      <c r="K68" s="30">
        <v>97.23</v>
      </c>
      <c r="L68" s="30">
        <v>89.350000000000009</v>
      </c>
      <c r="M68" s="33">
        <v>97.87</v>
      </c>
      <c r="N68" s="33">
        <v>87.33</v>
      </c>
      <c r="O68" s="33">
        <v>83.75</v>
      </c>
      <c r="P68" s="33">
        <v>80.78</v>
      </c>
      <c r="Q68" s="39">
        <v>96.81</v>
      </c>
      <c r="R68" s="39">
        <v>87.06</v>
      </c>
      <c r="S68" s="39">
        <v>77.02</v>
      </c>
      <c r="T68" s="36">
        <v>64.41</v>
      </c>
      <c r="U68" s="50">
        <v>2.5</v>
      </c>
      <c r="V68" s="50">
        <v>4.0389999999999997</v>
      </c>
      <c r="W68" s="50">
        <v>3.6</v>
      </c>
      <c r="X68" s="50">
        <v>2.6619999999999999</v>
      </c>
      <c r="Y68" s="51">
        <v>19.570599999999999</v>
      </c>
      <c r="Z68" s="50">
        <v>97.383499999999998</v>
      </c>
      <c r="AA68" s="50">
        <v>97.358400000000003</v>
      </c>
      <c r="AB68" s="50">
        <v>91.146600000000007</v>
      </c>
      <c r="AC68" s="51">
        <v>0</v>
      </c>
      <c r="AD68" s="50">
        <v>100</v>
      </c>
      <c r="AE68" s="50">
        <v>6.3163</v>
      </c>
      <c r="AF68" s="50">
        <v>0.23963999999999999</v>
      </c>
      <c r="AG68" s="51">
        <v>100</v>
      </c>
      <c r="AH68" s="50">
        <v>0.61700699999999997</v>
      </c>
      <c r="AI68" s="50">
        <v>2</v>
      </c>
      <c r="AJ68" s="50">
        <v>0.93200000000000005</v>
      </c>
      <c r="AK68" s="51">
        <v>3.6840099999999998</v>
      </c>
      <c r="AL68" s="60">
        <v>99</v>
      </c>
      <c r="AM68" s="60">
        <v>99.988399999999999</v>
      </c>
      <c r="AN68" s="60">
        <v>98.140699999999995</v>
      </c>
      <c r="AO68" s="60">
        <v>1.02681</v>
      </c>
      <c r="AP68" s="61">
        <v>3.5179999999999998</v>
      </c>
      <c r="AQ68" s="60">
        <v>103.154</v>
      </c>
      <c r="AR68" s="60">
        <v>84.5154</v>
      </c>
      <c r="AS68" s="60">
        <v>0.71186000000000005</v>
      </c>
      <c r="AT68" s="61">
        <v>3.7690000000000001</v>
      </c>
      <c r="AU68" s="60">
        <v>24.2088</v>
      </c>
      <c r="AV68" s="60">
        <v>200.63200000000001</v>
      </c>
      <c r="AW68" s="60">
        <v>94.491</v>
      </c>
      <c r="AX68" s="61">
        <v>3.1070000000000002</v>
      </c>
      <c r="AY68" s="60">
        <v>13.366099999999999</v>
      </c>
      <c r="AZ68" s="60">
        <v>212.34700000000001</v>
      </c>
      <c r="BA68" s="61">
        <v>14.725899999999999</v>
      </c>
      <c r="BB68" s="70">
        <v>39</v>
      </c>
      <c r="BC68" s="70">
        <v>0.96799999999999997</v>
      </c>
      <c r="BD68" s="70">
        <v>3.8780000000000001</v>
      </c>
      <c r="BE68" s="70">
        <v>0.96899999999999997</v>
      </c>
      <c r="BF68" s="71">
        <v>4.806</v>
      </c>
      <c r="BG68" s="70">
        <v>10.907</v>
      </c>
      <c r="BH68" s="70">
        <v>0</v>
      </c>
      <c r="BI68" s="70">
        <v>87</v>
      </c>
      <c r="BJ68" s="71">
        <v>74</v>
      </c>
      <c r="BK68" s="70">
        <v>84.334500000000006</v>
      </c>
      <c r="BL68" s="70">
        <v>1.1000000000000001</v>
      </c>
      <c r="BM68" s="70">
        <v>2.371</v>
      </c>
      <c r="BN68" s="70">
        <v>2.8580000000000001</v>
      </c>
      <c r="BO68" s="71">
        <v>3.3820000000000001</v>
      </c>
      <c r="BP68" s="70">
        <v>3.5198200000000002</v>
      </c>
      <c r="BQ68" s="70">
        <v>12.7</v>
      </c>
      <c r="BR68" s="70">
        <v>15</v>
      </c>
      <c r="BS68" s="70">
        <v>55</v>
      </c>
    </row>
    <row r="69" spans="1:71">
      <c r="A69" s="26">
        <v>31</v>
      </c>
      <c r="B69" t="s">
        <v>66</v>
      </c>
      <c r="C69" t="s">
        <v>304</v>
      </c>
      <c r="D69" t="s">
        <v>477</v>
      </c>
      <c r="E69" s="74">
        <v>81.3</v>
      </c>
      <c r="F69" s="30">
        <v>93.75</v>
      </c>
      <c r="G69" s="33">
        <v>84.06</v>
      </c>
      <c r="H69" s="36">
        <v>66.09</v>
      </c>
      <c r="I69" s="30">
        <v>98.14</v>
      </c>
      <c r="J69" s="30">
        <v>100</v>
      </c>
      <c r="K69" s="30">
        <v>97.37</v>
      </c>
      <c r="L69" s="30">
        <v>79.5</v>
      </c>
      <c r="M69" s="33">
        <v>93.92</v>
      </c>
      <c r="N69" s="33">
        <v>83.59</v>
      </c>
      <c r="O69" s="33">
        <v>85.09</v>
      </c>
      <c r="P69" s="33">
        <v>73.64</v>
      </c>
      <c r="Q69" s="39">
        <v>85.23</v>
      </c>
      <c r="R69" s="39">
        <v>77.92</v>
      </c>
      <c r="S69" s="39">
        <v>45</v>
      </c>
      <c r="T69" s="36">
        <v>56.24</v>
      </c>
      <c r="U69" s="50">
        <v>2.5</v>
      </c>
      <c r="V69" s="50">
        <v>5.3280000000000003</v>
      </c>
      <c r="W69" s="50">
        <v>3.7</v>
      </c>
      <c r="X69" s="50">
        <v>3.1960000000000002</v>
      </c>
      <c r="Y69" s="51">
        <v>22.827400000000001</v>
      </c>
      <c r="Z69" s="50">
        <v>100</v>
      </c>
      <c r="AA69" s="50">
        <v>100</v>
      </c>
      <c r="AB69" s="50">
        <v>100</v>
      </c>
      <c r="AC69" s="51">
        <v>0</v>
      </c>
      <c r="AD69" s="50">
        <v>100</v>
      </c>
      <c r="AE69" s="50">
        <v>6.35067</v>
      </c>
      <c r="AF69" s="50">
        <v>0.17472799999999999</v>
      </c>
      <c r="AG69" s="51">
        <v>100</v>
      </c>
      <c r="AH69" s="50">
        <v>1.36399</v>
      </c>
      <c r="AI69" s="50">
        <v>3</v>
      </c>
      <c r="AJ69" s="50">
        <v>0.86399999999999999</v>
      </c>
      <c r="AK69" s="51">
        <v>6.5840699999999996</v>
      </c>
      <c r="AM69" s="60">
        <v>99.750699999999995</v>
      </c>
      <c r="AN69" s="60">
        <v>98.640500000000003</v>
      </c>
      <c r="AO69" s="60">
        <v>1.01695</v>
      </c>
      <c r="AP69" s="61">
        <v>2.4289999999999998</v>
      </c>
      <c r="AQ69" s="60">
        <v>129.03100000000001</v>
      </c>
      <c r="AR69" s="60">
        <v>79.653099999999995</v>
      </c>
      <c r="AS69" s="60">
        <v>0.83050999999999997</v>
      </c>
      <c r="AT69" s="61">
        <v>2.3620000000000001</v>
      </c>
      <c r="AU69" s="60">
        <v>25.1614</v>
      </c>
      <c r="AV69" s="60">
        <v>177.27699999999999</v>
      </c>
      <c r="AW69" s="60">
        <v>89.492000000000004</v>
      </c>
      <c r="AX69" s="61">
        <v>3.2909999999999999</v>
      </c>
      <c r="AY69" s="60">
        <v>19.448399999999999</v>
      </c>
      <c r="AZ69" s="60">
        <v>316.68400000000003</v>
      </c>
      <c r="BA69" s="61">
        <v>13.194800000000001</v>
      </c>
      <c r="BB69" s="70">
        <v>36</v>
      </c>
      <c r="BC69" s="70">
        <v>0.72799999999999998</v>
      </c>
      <c r="BD69" s="70">
        <v>3.4590000000000001</v>
      </c>
      <c r="BE69" s="70">
        <v>0.89700000000000002</v>
      </c>
      <c r="BF69" s="71">
        <v>4.3780000000000001</v>
      </c>
      <c r="BG69" s="70">
        <v>8.2919999999999998</v>
      </c>
      <c r="BH69" s="70">
        <v>3</v>
      </c>
      <c r="BI69" s="70">
        <v>67.7</v>
      </c>
      <c r="BJ69" s="71">
        <v>62</v>
      </c>
      <c r="BK69" s="70">
        <v>30.6508</v>
      </c>
      <c r="BL69" s="70">
        <v>9.9989699999999999</v>
      </c>
      <c r="BM69" s="70">
        <v>2.1549999999999998</v>
      </c>
      <c r="BN69" s="70">
        <v>2.335</v>
      </c>
      <c r="BO69" s="71">
        <v>2.661</v>
      </c>
      <c r="BP69" s="70">
        <v>3.3829500000000001</v>
      </c>
      <c r="BQ69" s="70">
        <v>13</v>
      </c>
      <c r="BR69" s="70">
        <v>12</v>
      </c>
      <c r="BS69" s="70">
        <v>30</v>
      </c>
    </row>
    <row r="70" spans="1:71">
      <c r="A70" s="26">
        <v>20</v>
      </c>
      <c r="B70" t="s">
        <v>67</v>
      </c>
      <c r="C70" t="s">
        <v>305</v>
      </c>
      <c r="D70" t="s">
        <v>477</v>
      </c>
      <c r="E70" s="74">
        <v>85.99</v>
      </c>
      <c r="F70" s="30">
        <v>92.15</v>
      </c>
      <c r="G70" s="33">
        <v>88.27</v>
      </c>
      <c r="H70" s="36">
        <v>77.55</v>
      </c>
      <c r="I70" s="30">
        <v>98.52</v>
      </c>
      <c r="J70" s="30">
        <v>98.86</v>
      </c>
      <c r="K70" s="30">
        <v>95.600000000000009</v>
      </c>
      <c r="L70" s="30">
        <v>75.62</v>
      </c>
      <c r="M70" s="33">
        <v>96.850000000000009</v>
      </c>
      <c r="N70" s="33">
        <v>86.33</v>
      </c>
      <c r="O70" s="33">
        <v>87.29</v>
      </c>
      <c r="P70" s="33">
        <v>82.59</v>
      </c>
      <c r="Q70" s="39">
        <v>94.66</v>
      </c>
      <c r="R70" s="39">
        <v>74.86</v>
      </c>
      <c r="S70" s="39">
        <v>69.84</v>
      </c>
      <c r="T70" s="36">
        <v>70.86</v>
      </c>
      <c r="U70" s="50">
        <v>2.5</v>
      </c>
      <c r="V70" s="50">
        <v>3.726</v>
      </c>
      <c r="W70" s="50">
        <v>3.4</v>
      </c>
      <c r="X70" s="50">
        <v>2.9390000000000001</v>
      </c>
      <c r="Y70" s="51">
        <v>10.101800000000001</v>
      </c>
      <c r="Z70" s="50">
        <v>99.442499999999995</v>
      </c>
      <c r="AA70" s="50">
        <v>97.372799999999998</v>
      </c>
      <c r="AB70" s="50">
        <v>98.771900000000002</v>
      </c>
      <c r="AC70" s="51">
        <v>0</v>
      </c>
      <c r="AD70" s="50">
        <v>100</v>
      </c>
      <c r="AE70" s="50">
        <v>5.9095599999999999</v>
      </c>
      <c r="AF70" s="50">
        <v>0.208564</v>
      </c>
      <c r="AG70" s="51">
        <v>100</v>
      </c>
      <c r="AH70" s="50">
        <v>0.78817999999999999</v>
      </c>
      <c r="AI70" s="50">
        <v>4</v>
      </c>
      <c r="AJ70" s="50">
        <v>0.88300000000000001</v>
      </c>
      <c r="AK70" s="51">
        <v>6.5742000000000003</v>
      </c>
      <c r="AL70" s="60">
        <v>98.848299999999995</v>
      </c>
      <c r="AM70" s="60">
        <v>98.869799999999998</v>
      </c>
      <c r="AN70" s="60">
        <v>96.171899999999994</v>
      </c>
      <c r="AO70" s="60">
        <v>0.98233999999999999</v>
      </c>
      <c r="AP70" s="61">
        <v>3.4780000000000002</v>
      </c>
      <c r="AQ70" s="60">
        <v>144.63399999999999</v>
      </c>
      <c r="AR70" s="60">
        <v>61.301099999999998</v>
      </c>
      <c r="AS70" s="60">
        <v>0.91525000000000001</v>
      </c>
      <c r="AT70" s="61">
        <v>3.6960000000000002</v>
      </c>
      <c r="AU70" s="60">
        <v>25.149100000000001</v>
      </c>
      <c r="AV70" s="60">
        <v>183.51400000000001</v>
      </c>
      <c r="AW70" s="60">
        <v>94.528999999999996</v>
      </c>
      <c r="AX70" s="61">
        <v>3.5190000000000001</v>
      </c>
      <c r="AY70" s="60">
        <v>15.200100000000001</v>
      </c>
      <c r="AZ70" s="60">
        <v>210.31299999999999</v>
      </c>
      <c r="BA70" s="61">
        <v>17</v>
      </c>
      <c r="BB70" s="70">
        <v>36</v>
      </c>
      <c r="BC70" s="70">
        <v>0.93899999999999995</v>
      </c>
      <c r="BD70" s="70">
        <v>3.7770000000000001</v>
      </c>
      <c r="BE70" s="70">
        <v>0.97699999999999998</v>
      </c>
      <c r="BF70" s="71">
        <v>4.8179999999999996</v>
      </c>
      <c r="BG70" s="70">
        <v>17.047999999999998</v>
      </c>
      <c r="BH70" s="70">
        <v>0</v>
      </c>
      <c r="BI70" s="70">
        <v>70.8</v>
      </c>
      <c r="BJ70" s="71">
        <v>50</v>
      </c>
      <c r="BK70" s="70">
        <v>62.776699999999998</v>
      </c>
      <c r="BL70" s="70">
        <v>4.8</v>
      </c>
      <c r="BM70" s="70">
        <v>2.6459999999999999</v>
      </c>
      <c r="BN70" s="70">
        <v>2.8519999999999999</v>
      </c>
      <c r="BO70" s="71">
        <v>3.5939999999999999</v>
      </c>
      <c r="BP70" s="70">
        <v>3.0143399999999998</v>
      </c>
      <c r="BQ70" s="70">
        <v>10</v>
      </c>
      <c r="BR70" s="70">
        <v>71</v>
      </c>
      <c r="BS70" s="70">
        <v>80</v>
      </c>
    </row>
    <row r="71" spans="1:71">
      <c r="A71" s="26">
        <v>56</v>
      </c>
      <c r="B71" t="s">
        <v>68</v>
      </c>
      <c r="C71" t="s">
        <v>306</v>
      </c>
      <c r="D71" t="s">
        <v>477</v>
      </c>
      <c r="E71" s="74">
        <v>70.62</v>
      </c>
      <c r="F71" s="30">
        <v>81.239999999999995</v>
      </c>
      <c r="G71" s="33">
        <v>68.2</v>
      </c>
      <c r="H71" s="36">
        <v>62.43</v>
      </c>
      <c r="I71" s="30">
        <v>91.19</v>
      </c>
      <c r="J71" s="30">
        <v>89.27</v>
      </c>
      <c r="K71" s="30">
        <v>87.66</v>
      </c>
      <c r="L71" s="30">
        <v>56.82</v>
      </c>
      <c r="M71" s="33">
        <v>77.8</v>
      </c>
      <c r="N71" s="33">
        <v>64.72</v>
      </c>
      <c r="O71" s="33">
        <v>62.42</v>
      </c>
      <c r="P71" s="33">
        <v>67.86</v>
      </c>
      <c r="Q71" s="39">
        <v>89.94</v>
      </c>
      <c r="R71" s="39">
        <v>70.13</v>
      </c>
      <c r="S71" s="39">
        <v>67.5</v>
      </c>
      <c r="T71" s="36">
        <v>22.150000000000002</v>
      </c>
      <c r="U71" s="50">
        <v>9</v>
      </c>
      <c r="V71" s="50">
        <v>74.543999999999997</v>
      </c>
      <c r="W71" s="50">
        <v>15.7</v>
      </c>
      <c r="X71" s="50">
        <v>7.6349999999999998</v>
      </c>
      <c r="Y71" s="51">
        <v>40.363700000000001</v>
      </c>
      <c r="Z71" s="50">
        <v>90.617900000000006</v>
      </c>
      <c r="AA71" s="50">
        <v>83.766400000000004</v>
      </c>
      <c r="AB71" s="50">
        <v>87.323800000000006</v>
      </c>
      <c r="AC71" s="51">
        <v>0</v>
      </c>
      <c r="AD71" s="50">
        <v>98.481899999999996</v>
      </c>
      <c r="AE71" s="50">
        <v>4.7944899999999997</v>
      </c>
      <c r="AF71" s="50">
        <v>9.62012</v>
      </c>
      <c r="AG71" s="51">
        <v>89.89</v>
      </c>
      <c r="AH71" s="50">
        <v>42.062199999999997</v>
      </c>
      <c r="AI71" s="50">
        <v>4</v>
      </c>
      <c r="AJ71" s="50">
        <v>0.81299999999999994</v>
      </c>
      <c r="AK71" s="51">
        <v>9.9523100000000007</v>
      </c>
      <c r="AL71" s="60">
        <v>88.1</v>
      </c>
      <c r="AN71" s="60">
        <v>74.0518</v>
      </c>
      <c r="AO71" s="60">
        <v>1.0587500000000001</v>
      </c>
      <c r="AP71" s="61">
        <v>0.93700000000000006</v>
      </c>
      <c r="AQ71" s="60">
        <v>113.396</v>
      </c>
      <c r="AR71" s="60">
        <v>44.366900000000001</v>
      </c>
      <c r="AS71" s="60">
        <v>0.27118999999999999</v>
      </c>
      <c r="AT71" s="61">
        <v>3.6930000000000001</v>
      </c>
      <c r="AU71" s="60">
        <v>20.604900000000001</v>
      </c>
      <c r="AV71" s="60">
        <v>428.49099999999999</v>
      </c>
      <c r="AW71" s="60">
        <v>70.343999999999994</v>
      </c>
      <c r="AX71" s="61">
        <v>2.2650000000000001</v>
      </c>
      <c r="AY71" s="60">
        <v>31.383800000000001</v>
      </c>
      <c r="AZ71" s="60">
        <v>438.44</v>
      </c>
      <c r="BA71" s="61">
        <v>14.401300000000001</v>
      </c>
      <c r="BB71" s="70">
        <v>34</v>
      </c>
      <c r="BC71" s="70">
        <v>0.94699999999999995</v>
      </c>
      <c r="BD71" s="70">
        <v>3.8159999999999998</v>
      </c>
      <c r="BE71" s="70">
        <v>0.77700000000000002</v>
      </c>
      <c r="BF71" s="71">
        <v>4.7309999999999999</v>
      </c>
      <c r="BG71" s="70">
        <v>35.81</v>
      </c>
      <c r="BH71" s="70">
        <v>1</v>
      </c>
      <c r="BI71" s="70">
        <v>75.900000000000006</v>
      </c>
      <c r="BJ71" s="71">
        <v>44</v>
      </c>
      <c r="BK71" s="70">
        <v>21.766099999999998</v>
      </c>
      <c r="BL71" s="70">
        <v>3.1</v>
      </c>
      <c r="BM71" s="70">
        <v>3.07</v>
      </c>
      <c r="BN71" s="70">
        <v>3.0110000000000001</v>
      </c>
      <c r="BO71" s="71">
        <v>3.08</v>
      </c>
      <c r="BP71" s="70">
        <v>1.34396</v>
      </c>
      <c r="BQ71" s="70">
        <v>10</v>
      </c>
      <c r="BR71" s="70">
        <v>0</v>
      </c>
      <c r="BS71" s="70">
        <v>0</v>
      </c>
    </row>
    <row r="72" spans="1:71">
      <c r="A72" s="26">
        <v>11</v>
      </c>
      <c r="B72" t="s">
        <v>69</v>
      </c>
      <c r="C72" t="s">
        <v>307</v>
      </c>
      <c r="D72" t="s">
        <v>477</v>
      </c>
      <c r="E72" s="74">
        <v>88.210000000000008</v>
      </c>
      <c r="F72" s="30">
        <v>97.69</v>
      </c>
      <c r="G72" s="33">
        <v>91.13</v>
      </c>
      <c r="H72" s="36">
        <v>75.8</v>
      </c>
      <c r="I72" s="30">
        <v>96.81</v>
      </c>
      <c r="J72" s="30">
        <v>99.05</v>
      </c>
      <c r="K72" s="30">
        <v>98.65</v>
      </c>
      <c r="L72" s="30">
        <v>96.26</v>
      </c>
      <c r="M72" s="33">
        <v>98.67</v>
      </c>
      <c r="N72" s="33">
        <v>92.850000000000009</v>
      </c>
      <c r="O72" s="33">
        <v>90.84</v>
      </c>
      <c r="P72" s="33">
        <v>82.15</v>
      </c>
      <c r="Q72" s="39">
        <v>94.73</v>
      </c>
      <c r="R72" s="39">
        <v>81.400000000000006</v>
      </c>
      <c r="S72" s="39">
        <v>62.940000000000005</v>
      </c>
      <c r="T72" s="36">
        <v>64.13</v>
      </c>
      <c r="U72" s="50">
        <v>2.5</v>
      </c>
      <c r="V72" s="50">
        <v>5.0739999999999998</v>
      </c>
      <c r="W72" s="50">
        <v>2.7</v>
      </c>
      <c r="X72" s="50">
        <v>8.5280000000000005</v>
      </c>
      <c r="Y72" s="51">
        <v>24.9651</v>
      </c>
      <c r="Z72" s="50">
        <v>98.97</v>
      </c>
      <c r="AA72" s="50">
        <v>97.846699999999998</v>
      </c>
      <c r="AB72" s="50">
        <v>99.9024</v>
      </c>
      <c r="AD72" s="50">
        <v>100</v>
      </c>
      <c r="AE72" s="50">
        <v>6.6644100000000002</v>
      </c>
      <c r="AF72" s="50">
        <v>2.7411999999999999E-2</v>
      </c>
      <c r="AG72" s="51">
        <v>100</v>
      </c>
      <c r="AH72" s="50">
        <v>0.28364899999999998</v>
      </c>
      <c r="AI72" s="50">
        <v>1</v>
      </c>
      <c r="AJ72" s="50">
        <v>0.94499999999999995</v>
      </c>
      <c r="AK72" s="51">
        <v>4.1214899999999997</v>
      </c>
      <c r="AL72" s="60">
        <v>99</v>
      </c>
      <c r="AM72" s="60">
        <v>98.235200000000006</v>
      </c>
      <c r="AN72" s="60">
        <v>99.394499999999994</v>
      </c>
      <c r="AO72" s="60">
        <v>1.0064200000000001</v>
      </c>
      <c r="AP72" s="61">
        <v>3.8620000000000001</v>
      </c>
      <c r="AQ72" s="60">
        <v>130.61000000000001</v>
      </c>
      <c r="AR72" s="60">
        <v>93.182699999999997</v>
      </c>
      <c r="AS72" s="60">
        <v>0.98304999999999998</v>
      </c>
      <c r="AT72" s="61">
        <v>2.7719999999999998</v>
      </c>
      <c r="AU72" s="60">
        <v>26.445599999999999</v>
      </c>
      <c r="AV72" s="60">
        <v>160.88</v>
      </c>
      <c r="AW72" s="60">
        <v>93.6</v>
      </c>
      <c r="AX72" s="61">
        <v>3.8330000000000002</v>
      </c>
      <c r="AY72" s="60">
        <v>10.2514</v>
      </c>
      <c r="AZ72" s="60">
        <v>276.49200000000002</v>
      </c>
      <c r="BA72" s="61">
        <v>17</v>
      </c>
      <c r="BB72" s="70">
        <v>40</v>
      </c>
      <c r="BC72" s="70">
        <v>0.88300000000000001</v>
      </c>
      <c r="BD72" s="70">
        <v>3.742</v>
      </c>
      <c r="BE72" s="70">
        <v>0.96099999999999997</v>
      </c>
      <c r="BF72" s="71">
        <v>4.8150000000000004</v>
      </c>
      <c r="BG72" s="70">
        <v>8.4429999999999996</v>
      </c>
      <c r="BH72" s="70">
        <v>1</v>
      </c>
      <c r="BI72" s="70">
        <v>65.8</v>
      </c>
      <c r="BJ72" s="71">
        <v>73</v>
      </c>
      <c r="BK72" s="70">
        <v>28.907899999999998</v>
      </c>
      <c r="BL72" s="70">
        <v>3.4</v>
      </c>
      <c r="BM72" s="70">
        <v>2.0680000000000001</v>
      </c>
      <c r="BN72" s="70">
        <v>3.1379999999999999</v>
      </c>
      <c r="BO72" s="71">
        <v>3.2480000000000002</v>
      </c>
      <c r="BP72" s="70">
        <v>3.1792099999999999</v>
      </c>
      <c r="BQ72" s="70">
        <v>12.9</v>
      </c>
      <c r="BR72" s="70">
        <v>111</v>
      </c>
      <c r="BS72" s="70">
        <v>30</v>
      </c>
    </row>
    <row r="73" spans="1:71">
      <c r="A73" s="26">
        <v>63</v>
      </c>
      <c r="B73" t="s">
        <v>70</v>
      </c>
      <c r="C73" t="s">
        <v>308</v>
      </c>
      <c r="D73" t="s">
        <v>477</v>
      </c>
      <c r="E73" s="74">
        <v>68.850000000000009</v>
      </c>
      <c r="F73" s="30">
        <v>89.02</v>
      </c>
      <c r="G73" s="33">
        <v>68.900000000000006</v>
      </c>
      <c r="H73" s="36">
        <v>48.63</v>
      </c>
      <c r="I73" s="30">
        <v>90.960000000000008</v>
      </c>
      <c r="J73" s="30">
        <v>95.98</v>
      </c>
      <c r="K73" s="30">
        <v>94.710000000000008</v>
      </c>
      <c r="L73" s="30">
        <v>74.42</v>
      </c>
      <c r="M73" s="33">
        <v>84.460000000000008</v>
      </c>
      <c r="N73" s="33">
        <v>63.53</v>
      </c>
      <c r="O73" s="33">
        <v>74.460000000000008</v>
      </c>
      <c r="P73" s="33">
        <v>53.17</v>
      </c>
      <c r="Q73" s="39">
        <v>58.44</v>
      </c>
      <c r="R73" s="39">
        <v>69.02</v>
      </c>
      <c r="S73" s="39">
        <v>29.21</v>
      </c>
      <c r="T73" s="36">
        <v>37.869999999999997</v>
      </c>
      <c r="U73" s="50">
        <v>12.9</v>
      </c>
      <c r="V73" s="50">
        <v>21.687999999999999</v>
      </c>
      <c r="W73" s="50">
        <v>17.600000000000001</v>
      </c>
      <c r="X73" s="50">
        <v>9.9459999999999997</v>
      </c>
      <c r="Y73" s="51">
        <v>22.672599999999999</v>
      </c>
      <c r="Z73" s="50">
        <v>98.971100000000007</v>
      </c>
      <c r="AA73" s="50">
        <v>88.369200000000006</v>
      </c>
      <c r="AB73" s="50">
        <v>97.433499999999995</v>
      </c>
      <c r="AC73" s="51">
        <v>0.90808800000000001</v>
      </c>
      <c r="AD73" s="50">
        <v>100</v>
      </c>
      <c r="AE73" s="50">
        <v>5.7245699999999999</v>
      </c>
      <c r="AF73" s="50">
        <v>2.0815E-2</v>
      </c>
      <c r="AG73" s="51">
        <v>99.04</v>
      </c>
      <c r="AH73" s="50">
        <v>1.73594</v>
      </c>
      <c r="AI73" s="50">
        <v>3</v>
      </c>
      <c r="AJ73" s="50">
        <v>0.76100000000000001</v>
      </c>
      <c r="AK73" s="51">
        <v>13.537000000000001</v>
      </c>
      <c r="AL73" s="60">
        <v>97.890299999999996</v>
      </c>
      <c r="AN73" s="60">
        <v>64.134699999999995</v>
      </c>
      <c r="AO73" s="60">
        <v>1.03173</v>
      </c>
      <c r="AP73" s="61">
        <v>2.4119999999999999</v>
      </c>
      <c r="AQ73" s="60">
        <v>103.83499999999999</v>
      </c>
      <c r="AR73" s="60">
        <v>62.302199999999999</v>
      </c>
      <c r="AS73" s="60">
        <v>0.45762999999999998</v>
      </c>
      <c r="AT73" s="61">
        <v>0.97</v>
      </c>
      <c r="AU73" s="60">
        <v>22.988900000000001</v>
      </c>
      <c r="AV73" s="60">
        <v>257.14100000000002</v>
      </c>
      <c r="AW73" s="60">
        <v>77.08</v>
      </c>
      <c r="AX73" s="61">
        <v>2.8460000000000001</v>
      </c>
      <c r="AY73" s="60">
        <v>37.9754</v>
      </c>
      <c r="AZ73" s="60">
        <v>356.82</v>
      </c>
      <c r="BA73" s="61">
        <v>1.1766799999999999</v>
      </c>
      <c r="BB73" s="70">
        <v>12</v>
      </c>
      <c r="BC73" s="70">
        <v>0.57499999999999996</v>
      </c>
      <c r="BD73" s="70">
        <v>1.984</v>
      </c>
      <c r="BE73" s="70">
        <v>0.745</v>
      </c>
      <c r="BF73" s="71">
        <v>3.714</v>
      </c>
      <c r="BG73" s="70">
        <v>8.6039999999999992</v>
      </c>
      <c r="BH73" s="70">
        <v>7.0000000000000009</v>
      </c>
      <c r="BI73" s="70">
        <v>55.7</v>
      </c>
      <c r="BJ73" s="71">
        <v>48</v>
      </c>
      <c r="BK73" s="70" t="s">
        <v>476</v>
      </c>
      <c r="BL73" s="70">
        <v>8.3000000000000007</v>
      </c>
      <c r="BM73" s="70">
        <v>1.069</v>
      </c>
      <c r="BN73" s="70">
        <v>1.869</v>
      </c>
      <c r="BO73" s="71">
        <v>1.1890000000000001</v>
      </c>
      <c r="BP73" s="70">
        <v>1.58527</v>
      </c>
      <c r="BQ73" s="70">
        <v>10.1</v>
      </c>
      <c r="BR73" s="70">
        <v>3</v>
      </c>
      <c r="BS73" s="70">
        <v>30</v>
      </c>
    </row>
    <row r="74" spans="1:71">
      <c r="A74" s="26">
        <v>68</v>
      </c>
      <c r="B74" t="s">
        <v>71</v>
      </c>
      <c r="C74" t="s">
        <v>309</v>
      </c>
      <c r="D74" t="s">
        <v>477</v>
      </c>
      <c r="E74" s="74">
        <v>67.849999999999994</v>
      </c>
      <c r="F74" s="30">
        <v>85.5</v>
      </c>
      <c r="G74" s="33">
        <v>68.72</v>
      </c>
      <c r="H74" s="36">
        <v>49.32</v>
      </c>
      <c r="I74" s="30">
        <v>94.68</v>
      </c>
      <c r="J74" s="30">
        <v>92.72</v>
      </c>
      <c r="K74" s="30">
        <v>87.42</v>
      </c>
      <c r="L74" s="30">
        <v>67.17</v>
      </c>
      <c r="M74" s="33">
        <v>95.01</v>
      </c>
      <c r="N74" s="33">
        <v>70.2</v>
      </c>
      <c r="O74" s="33">
        <v>59.77</v>
      </c>
      <c r="P74" s="33">
        <v>49.89</v>
      </c>
      <c r="Q74" s="39">
        <v>53.18</v>
      </c>
      <c r="R74" s="39">
        <v>66.95</v>
      </c>
      <c r="S74" s="39">
        <v>32.25</v>
      </c>
      <c r="T74" s="36">
        <v>44.92</v>
      </c>
      <c r="U74" s="50">
        <v>2.5</v>
      </c>
      <c r="V74" s="50">
        <v>14.839</v>
      </c>
      <c r="W74" s="50">
        <v>10.9</v>
      </c>
      <c r="X74" s="50">
        <v>11.211</v>
      </c>
      <c r="Y74" s="51">
        <v>32.750999999999998</v>
      </c>
      <c r="Z74" s="50">
        <v>95.043800000000005</v>
      </c>
      <c r="AA74" s="50">
        <v>79.823400000000007</v>
      </c>
      <c r="AB74" s="50">
        <v>97.805800000000005</v>
      </c>
      <c r="AC74" s="51">
        <v>0</v>
      </c>
      <c r="AD74" s="50">
        <v>100</v>
      </c>
      <c r="AE74" s="50">
        <v>4.5792200000000003</v>
      </c>
      <c r="AF74" s="50">
        <v>14.365</v>
      </c>
      <c r="AG74" s="51">
        <v>95.07</v>
      </c>
      <c r="AH74" s="50">
        <v>4.8057299999999996</v>
      </c>
      <c r="AI74" s="50">
        <v>3</v>
      </c>
      <c r="AJ74" s="50">
        <v>0.621</v>
      </c>
      <c r="AK74" s="51">
        <v>16.055199999999999</v>
      </c>
      <c r="AL74" s="60">
        <v>99.781599999999997</v>
      </c>
      <c r="AM74" s="60">
        <v>99.180999999999997</v>
      </c>
      <c r="AN74" s="60">
        <v>99.847899999999996</v>
      </c>
      <c r="AO74" s="60">
        <v>1.0089399999999999</v>
      </c>
      <c r="AP74" s="61">
        <v>2.7250000000000001</v>
      </c>
      <c r="AQ74" s="60">
        <v>141.95699999999999</v>
      </c>
      <c r="AR74" s="60">
        <v>74.587699999999998</v>
      </c>
      <c r="AS74" s="60">
        <v>0.59321999999999997</v>
      </c>
      <c r="AT74" s="61">
        <v>0.92600000000000005</v>
      </c>
      <c r="AU74" s="60">
        <v>18.6904</v>
      </c>
      <c r="AV74" s="60">
        <v>543.505</v>
      </c>
      <c r="AW74" s="60">
        <v>72.881</v>
      </c>
      <c r="AX74" s="61">
        <v>2.8420000000000001</v>
      </c>
      <c r="AY74" s="60">
        <v>35.159300000000002</v>
      </c>
      <c r="AZ74" s="60">
        <v>787.53899999999999</v>
      </c>
      <c r="BA74" s="61">
        <v>3.2639100000000001</v>
      </c>
      <c r="BB74" s="70">
        <v>5</v>
      </c>
      <c r="BC74" s="70">
        <v>0.42</v>
      </c>
      <c r="BD74" s="70">
        <v>1.5660000000000001</v>
      </c>
      <c r="BE74" s="70">
        <v>0.76100000000000001</v>
      </c>
      <c r="BF74" s="71">
        <v>4.2690000000000001</v>
      </c>
      <c r="BG74" s="70">
        <v>25.779</v>
      </c>
      <c r="BH74" s="70">
        <v>5</v>
      </c>
      <c r="BI74" s="70">
        <v>76.7</v>
      </c>
      <c r="BJ74" s="71">
        <v>31</v>
      </c>
      <c r="BK74" s="70">
        <v>6.8863999999999992</v>
      </c>
      <c r="BL74" s="70">
        <v>7.9</v>
      </c>
      <c r="BM74" s="70">
        <v>1.9330000000000001</v>
      </c>
      <c r="BN74" s="70">
        <v>0.84099999999999997</v>
      </c>
      <c r="BO74" s="71">
        <v>2.1110000000000002</v>
      </c>
      <c r="BP74" s="70">
        <v>2.47763</v>
      </c>
      <c r="BQ74" s="70">
        <v>11.8</v>
      </c>
      <c r="BR74" s="70">
        <v>10</v>
      </c>
      <c r="BS74" s="70">
        <v>15</v>
      </c>
    </row>
    <row r="75" spans="1:71">
      <c r="A75" s="26">
        <v>109</v>
      </c>
      <c r="B75" t="s">
        <v>72</v>
      </c>
      <c r="C75" t="s">
        <v>310</v>
      </c>
      <c r="D75" t="s">
        <v>477</v>
      </c>
      <c r="E75" s="74">
        <v>52.96</v>
      </c>
      <c r="F75" s="30">
        <v>55.22</v>
      </c>
      <c r="G75" s="33">
        <v>60.84</v>
      </c>
      <c r="H75" s="36">
        <v>42.84</v>
      </c>
      <c r="I75" s="30">
        <v>62.57</v>
      </c>
      <c r="J75" s="30">
        <v>45.800000000000004</v>
      </c>
      <c r="K75" s="30">
        <v>55.26</v>
      </c>
      <c r="L75" s="30">
        <v>57.25</v>
      </c>
      <c r="M75" s="33">
        <v>67.98</v>
      </c>
      <c r="N75" s="33">
        <v>55.9</v>
      </c>
      <c r="O75" s="33">
        <v>50.43</v>
      </c>
      <c r="P75" s="33">
        <v>69.040000000000006</v>
      </c>
      <c r="Q75" s="39">
        <v>59.61</v>
      </c>
      <c r="R75" s="39">
        <v>57.08</v>
      </c>
      <c r="S75" s="39">
        <v>36.450000000000003</v>
      </c>
      <c r="T75" s="36">
        <v>18.21</v>
      </c>
      <c r="U75" s="50">
        <v>22.5</v>
      </c>
      <c r="V75" s="50">
        <v>298.01600000000002</v>
      </c>
      <c r="W75" s="50">
        <v>47.1</v>
      </c>
      <c r="X75" s="50">
        <v>35.515000000000001</v>
      </c>
      <c r="Y75" s="51">
        <v>424.68</v>
      </c>
      <c r="Z75" s="50">
        <v>58.2804</v>
      </c>
      <c r="AA75" s="50">
        <v>32.103099999999998</v>
      </c>
      <c r="AB75" s="50">
        <v>29.296800000000001</v>
      </c>
      <c r="AC75" s="51">
        <v>13.8454</v>
      </c>
      <c r="AD75" s="50">
        <v>65.400000000000006</v>
      </c>
      <c r="AE75" s="50">
        <v>4.0893600000000001</v>
      </c>
      <c r="AF75" s="50">
        <v>68.240399999999994</v>
      </c>
      <c r="AG75" s="51">
        <v>12.76</v>
      </c>
      <c r="AH75" s="50">
        <v>4.7865799999999998</v>
      </c>
      <c r="AI75" s="50">
        <v>4</v>
      </c>
      <c r="AJ75" s="50">
        <v>0.45</v>
      </c>
      <c r="AK75" s="51">
        <v>19.5565</v>
      </c>
      <c r="AL75" s="60">
        <v>78.733000000000004</v>
      </c>
      <c r="AM75" s="60">
        <v>83.119</v>
      </c>
      <c r="AN75" s="60">
        <v>48.325800000000001</v>
      </c>
      <c r="AO75" s="60">
        <v>0.90412999999999999</v>
      </c>
      <c r="AP75" s="61">
        <v>1.9379999999999999</v>
      </c>
      <c r="AQ75" s="60">
        <v>80.439400000000006</v>
      </c>
      <c r="AR75" s="60">
        <v>16.600000000000001</v>
      </c>
      <c r="AS75" s="60">
        <v>0.52542</v>
      </c>
      <c r="AT75" s="61">
        <v>3.1440000000000001</v>
      </c>
      <c r="AU75" s="60">
        <v>17.4849</v>
      </c>
      <c r="AV75" s="60">
        <v>368.13900000000001</v>
      </c>
      <c r="AW75" s="60">
        <v>52.628999999999998</v>
      </c>
      <c r="AX75" s="61">
        <v>1.4</v>
      </c>
      <c r="AY75" s="60">
        <v>22.641300000000001</v>
      </c>
      <c r="AZ75" s="60">
        <v>521.80899999999997</v>
      </c>
      <c r="BA75" s="61">
        <v>13.8347</v>
      </c>
      <c r="BB75" s="70">
        <v>19</v>
      </c>
      <c r="BC75" s="70">
        <v>0.78900000000000003</v>
      </c>
      <c r="BD75" s="70">
        <v>3.379</v>
      </c>
      <c r="BE75" s="70">
        <v>0.313</v>
      </c>
      <c r="BF75" s="71">
        <v>2.6659999999999999</v>
      </c>
      <c r="BG75" s="70">
        <v>53.930999999999997</v>
      </c>
      <c r="BH75" s="70">
        <v>13</v>
      </c>
      <c r="BI75" s="70">
        <v>78.3</v>
      </c>
      <c r="BJ75" s="71">
        <v>28</v>
      </c>
      <c r="BK75" s="70">
        <v>19.494</v>
      </c>
      <c r="BL75" s="70">
        <v>8.9</v>
      </c>
      <c r="BM75" s="70">
        <v>1.819</v>
      </c>
      <c r="BN75" s="70">
        <v>1.8839999999999999</v>
      </c>
      <c r="BO75" s="71">
        <v>1.831</v>
      </c>
      <c r="BP75" s="70">
        <v>0.58311999999999997</v>
      </c>
      <c r="BQ75" s="70">
        <v>5.6</v>
      </c>
      <c r="BR75" s="70">
        <v>1</v>
      </c>
      <c r="BS75" s="70">
        <v>15</v>
      </c>
    </row>
    <row r="76" spans="1:71">
      <c r="A76" s="26">
        <v>128</v>
      </c>
      <c r="B76" t="s">
        <v>73</v>
      </c>
      <c r="C76" t="s">
        <v>311</v>
      </c>
      <c r="D76" t="s">
        <v>477</v>
      </c>
      <c r="E76" s="74">
        <v>46.660000000000004</v>
      </c>
      <c r="F76" s="30">
        <v>63.120000000000005</v>
      </c>
      <c r="G76" s="33">
        <v>50.06</v>
      </c>
      <c r="H76" s="36">
        <v>26.82</v>
      </c>
      <c r="I76" s="30">
        <v>75.08</v>
      </c>
      <c r="J76" s="30">
        <v>86.350000000000009</v>
      </c>
      <c r="K76" s="30">
        <v>40.85</v>
      </c>
      <c r="L76" s="30">
        <v>50.17</v>
      </c>
      <c r="M76" s="33">
        <v>92.210000000000008</v>
      </c>
      <c r="N76" s="33">
        <v>5.17</v>
      </c>
      <c r="O76" s="33">
        <v>52.85</v>
      </c>
      <c r="P76" s="33">
        <v>50.01</v>
      </c>
      <c r="Q76" s="39">
        <v>3.68</v>
      </c>
      <c r="R76" s="39">
        <v>58.47</v>
      </c>
      <c r="S76" s="39">
        <v>28.71</v>
      </c>
      <c r="T76" s="36">
        <v>16.41</v>
      </c>
      <c r="U76" s="50">
        <v>42.8</v>
      </c>
      <c r="V76" s="50">
        <v>84.102999999999994</v>
      </c>
      <c r="W76" s="50">
        <v>20</v>
      </c>
      <c r="X76" s="50">
        <v>24.966999999999999</v>
      </c>
      <c r="Y76" s="51">
        <v>50.802100000000003</v>
      </c>
      <c r="Z76" s="50">
        <v>94.862099999999998</v>
      </c>
      <c r="AA76" s="50">
        <v>68.902900000000002</v>
      </c>
      <c r="AB76" s="50">
        <v>82.408600000000007</v>
      </c>
      <c r="AC76" s="51">
        <v>0</v>
      </c>
      <c r="AD76" s="50">
        <v>41.718400000000003</v>
      </c>
      <c r="AF76" s="50">
        <v>89.818700000000007</v>
      </c>
      <c r="AG76" s="51">
        <v>10.08</v>
      </c>
      <c r="AH76" s="50">
        <v>4.3958399999999997</v>
      </c>
      <c r="AI76" s="50">
        <v>4</v>
      </c>
      <c r="AJ76" s="50">
        <v>6.4000000000000001E-2</v>
      </c>
      <c r="AK76" s="51">
        <v>21.260899999999999</v>
      </c>
      <c r="AM76" s="60">
        <v>97.7928</v>
      </c>
      <c r="AN76" s="60">
        <v>90.243300000000005</v>
      </c>
      <c r="AO76" s="60">
        <v>1.0112399999999999</v>
      </c>
      <c r="AP76" s="61">
        <v>2.7639999999999998</v>
      </c>
      <c r="AQ76" s="60">
        <v>14.214399999999999</v>
      </c>
      <c r="AR76" s="60">
        <v>0</v>
      </c>
      <c r="AS76" s="60">
        <v>1.695E-2</v>
      </c>
      <c r="AT76" s="61">
        <v>7.5999999999999998E-2</v>
      </c>
      <c r="AU76" s="60">
        <v>18.744499999999999</v>
      </c>
      <c r="AV76" s="60">
        <v>578.40200000000004</v>
      </c>
      <c r="AW76" s="60">
        <v>64.265000000000001</v>
      </c>
      <c r="AX76" s="61">
        <v>1.923</v>
      </c>
      <c r="AY76" s="60">
        <v>35.519300000000001</v>
      </c>
      <c r="BA76" s="61">
        <v>2.8215499999999998</v>
      </c>
      <c r="BB76" s="70">
        <v>0</v>
      </c>
      <c r="BC76" s="70">
        <v>1.6E-2</v>
      </c>
      <c r="BD76" s="70">
        <v>0.254</v>
      </c>
      <c r="BE76" s="70">
        <v>2.1000000000000001E-2</v>
      </c>
      <c r="BF76" s="71">
        <v>0.35099999999999998</v>
      </c>
      <c r="BG76" s="70">
        <v>66</v>
      </c>
      <c r="BH76" s="70">
        <v>0</v>
      </c>
      <c r="BI76" s="70">
        <v>82.8</v>
      </c>
      <c r="BJ76" s="71">
        <v>17</v>
      </c>
      <c r="BK76" s="70" t="s">
        <v>476</v>
      </c>
      <c r="BL76" s="70">
        <v>5.8</v>
      </c>
      <c r="BM76" s="70">
        <v>1.4970000000000001</v>
      </c>
      <c r="BN76" s="70">
        <v>0.79200000000000004</v>
      </c>
      <c r="BO76" s="71">
        <v>0.94599999999999995</v>
      </c>
      <c r="BP76" s="70">
        <v>1.3704700000000001</v>
      </c>
      <c r="BR76" s="70">
        <v>0</v>
      </c>
      <c r="BS76" s="70">
        <v>0</v>
      </c>
    </row>
    <row r="77" spans="1:71">
      <c r="A77" s="26">
        <v>23</v>
      </c>
      <c r="B77" t="s">
        <v>74</v>
      </c>
      <c r="C77" t="s">
        <v>312</v>
      </c>
      <c r="D77" t="s">
        <v>477</v>
      </c>
      <c r="E77" s="74">
        <v>85.36</v>
      </c>
      <c r="F77" s="30">
        <v>96.79</v>
      </c>
      <c r="G77" s="33">
        <v>85.600000000000009</v>
      </c>
      <c r="H77" s="36">
        <v>73.69</v>
      </c>
      <c r="I77" s="30">
        <v>98.02</v>
      </c>
      <c r="J77" s="30">
        <v>99.51</v>
      </c>
      <c r="K77" s="30">
        <v>97.04</v>
      </c>
      <c r="L77" s="30">
        <v>92.62</v>
      </c>
      <c r="M77" s="33">
        <v>97.490000000000009</v>
      </c>
      <c r="N77" s="33">
        <v>95.98</v>
      </c>
      <c r="O77" s="33">
        <v>88.100000000000009</v>
      </c>
      <c r="P77" s="33">
        <v>60.83</v>
      </c>
      <c r="Q77" s="39">
        <v>92.66</v>
      </c>
      <c r="R77" s="39">
        <v>77.16</v>
      </c>
      <c r="S77" s="39">
        <v>63.03</v>
      </c>
      <c r="T77" s="36">
        <v>61.910000000000004</v>
      </c>
      <c r="U77" s="50">
        <v>2.5</v>
      </c>
      <c r="V77" s="50">
        <v>9.84</v>
      </c>
      <c r="W77" s="50">
        <v>3.4</v>
      </c>
      <c r="X77" s="50">
        <v>3.206</v>
      </c>
      <c r="Y77" s="51">
        <v>24.697199999999999</v>
      </c>
      <c r="Z77" s="50">
        <v>99.675399999999996</v>
      </c>
      <c r="AA77" s="50">
        <v>98.453000000000003</v>
      </c>
      <c r="AB77" s="50">
        <v>100</v>
      </c>
      <c r="AD77" s="50">
        <v>100</v>
      </c>
      <c r="AE77" s="50">
        <v>6.4096900000000003</v>
      </c>
      <c r="AF77" s="50">
        <v>1.5851000000000001E-2</v>
      </c>
      <c r="AG77" s="51">
        <v>96.68</v>
      </c>
      <c r="AH77" s="50">
        <v>0.72143400000000002</v>
      </c>
      <c r="AI77" s="50">
        <v>1</v>
      </c>
      <c r="AJ77" s="50">
        <v>0.94699999999999995</v>
      </c>
      <c r="AK77" s="51">
        <v>10.1259</v>
      </c>
      <c r="AL77" s="60">
        <v>99</v>
      </c>
      <c r="AM77" s="60">
        <v>96.566199999999995</v>
      </c>
      <c r="AN77" s="60">
        <v>97.423699999999997</v>
      </c>
      <c r="AO77" s="60">
        <v>1.0014400000000001</v>
      </c>
      <c r="AP77" s="61">
        <v>3.831</v>
      </c>
      <c r="AQ77" s="60">
        <v>120.68</v>
      </c>
      <c r="AR77" s="60">
        <v>92.843000000000004</v>
      </c>
      <c r="AS77" s="60">
        <v>0.96609999999999996</v>
      </c>
      <c r="AT77" s="61">
        <v>3.6920000000000002</v>
      </c>
      <c r="AU77" s="60">
        <v>25.065000000000001</v>
      </c>
      <c r="AV77" s="60">
        <v>159.43600000000001</v>
      </c>
      <c r="AW77" s="60">
        <v>92.43</v>
      </c>
      <c r="AX77" s="61">
        <v>3.762</v>
      </c>
      <c r="AY77" s="60">
        <v>20.329499999999999</v>
      </c>
      <c r="AZ77" s="60">
        <v>413.51900000000001</v>
      </c>
      <c r="BA77" s="61">
        <v>3.4548100000000002</v>
      </c>
      <c r="BB77" s="70">
        <v>33</v>
      </c>
      <c r="BC77" s="70">
        <v>0.94399999999999995</v>
      </c>
      <c r="BD77" s="70">
        <v>3.8809999999999998</v>
      </c>
      <c r="BE77" s="70">
        <v>0.96299999999999997</v>
      </c>
      <c r="BF77" s="71">
        <v>4.5860000000000003</v>
      </c>
      <c r="BG77" s="70">
        <v>23.655000000000001</v>
      </c>
      <c r="BH77" s="70">
        <v>0</v>
      </c>
      <c r="BI77" s="70">
        <v>80.7</v>
      </c>
      <c r="BJ77" s="71">
        <v>54</v>
      </c>
      <c r="BK77" s="70">
        <v>31.245000000000001</v>
      </c>
      <c r="BL77" s="70">
        <v>2.6</v>
      </c>
      <c r="BM77" s="70">
        <v>2.4910000000000001</v>
      </c>
      <c r="BN77" s="70">
        <v>2.3279999999999998</v>
      </c>
      <c r="BO77" s="71">
        <v>3.27</v>
      </c>
      <c r="BP77" s="70">
        <v>4.6225699999999996</v>
      </c>
      <c r="BQ77" s="70">
        <v>11.4</v>
      </c>
      <c r="BR77" s="70">
        <v>47</v>
      </c>
      <c r="BS77" s="70">
        <v>20</v>
      </c>
    </row>
    <row r="78" spans="1:71">
      <c r="A78" s="26">
        <v>79</v>
      </c>
      <c r="B78" t="s">
        <v>75</v>
      </c>
      <c r="C78" t="s">
        <v>313</v>
      </c>
      <c r="D78" t="s">
        <v>477</v>
      </c>
      <c r="E78" s="74">
        <v>65.95</v>
      </c>
      <c r="F78" s="30">
        <v>81.150000000000006</v>
      </c>
      <c r="G78" s="33">
        <v>68.34</v>
      </c>
      <c r="H78" s="36">
        <v>48.36</v>
      </c>
      <c r="I78" s="30">
        <v>89.9</v>
      </c>
      <c r="J78" s="30">
        <v>91.47</v>
      </c>
      <c r="K78" s="30">
        <v>78.62</v>
      </c>
      <c r="L78" s="30">
        <v>64.61</v>
      </c>
      <c r="M78" s="33">
        <v>91.24</v>
      </c>
      <c r="N78" s="33">
        <v>66.87</v>
      </c>
      <c r="O78" s="33">
        <v>58.230000000000004</v>
      </c>
      <c r="P78" s="33">
        <v>57.03</v>
      </c>
      <c r="Q78" s="39">
        <v>63.26</v>
      </c>
      <c r="R78" s="39">
        <v>60.230000000000004</v>
      </c>
      <c r="S78" s="39">
        <v>42.19</v>
      </c>
      <c r="T78" s="36">
        <v>27.77</v>
      </c>
      <c r="U78" s="50">
        <v>6.5</v>
      </c>
      <c r="V78" s="50">
        <v>40.625999999999998</v>
      </c>
      <c r="W78" s="50">
        <v>21.1</v>
      </c>
      <c r="X78" s="50">
        <v>17.187000000000001</v>
      </c>
      <c r="Y78" s="51">
        <v>31.182400000000001</v>
      </c>
      <c r="Z78" s="50">
        <v>87.427000000000007</v>
      </c>
      <c r="AA78" s="50">
        <v>89.238699999999994</v>
      </c>
      <c r="AB78" s="50">
        <v>96.521199999999993</v>
      </c>
      <c r="AC78" s="51">
        <v>0</v>
      </c>
      <c r="AD78" s="50">
        <v>99.9953</v>
      </c>
      <c r="AE78" s="50">
        <v>3.6492200000000001</v>
      </c>
      <c r="AF78" s="50">
        <v>31.429200000000002</v>
      </c>
      <c r="AG78" s="51">
        <v>79.98</v>
      </c>
      <c r="AH78" s="50">
        <v>5.1829400000000003</v>
      </c>
      <c r="AI78" s="50">
        <v>3</v>
      </c>
      <c r="AJ78" s="50">
        <v>0.48899999999999999</v>
      </c>
      <c r="AK78" s="51">
        <v>15.7948</v>
      </c>
      <c r="AL78" s="60">
        <v>99.243399999999994</v>
      </c>
      <c r="AM78" s="60">
        <v>99.727199999999996</v>
      </c>
      <c r="AN78" s="60">
        <v>87.191900000000004</v>
      </c>
      <c r="AO78" s="60">
        <v>1.0003899999999999</v>
      </c>
      <c r="AP78" s="61">
        <v>2.3210000000000002</v>
      </c>
      <c r="AQ78" s="60">
        <v>127.83499999999999</v>
      </c>
      <c r="AR78" s="60">
        <v>34.5</v>
      </c>
      <c r="AS78" s="60">
        <v>0.59321999999999997</v>
      </c>
      <c r="AT78" s="61">
        <v>2.7360000000000002</v>
      </c>
      <c r="AU78" s="60">
        <v>18.967400000000001</v>
      </c>
      <c r="AV78" s="60">
        <v>486.44299999999998</v>
      </c>
      <c r="AW78" s="60">
        <v>68.421000000000006</v>
      </c>
      <c r="AX78" s="61">
        <v>2.3359999999999999</v>
      </c>
      <c r="AY78" s="60">
        <v>36.488999999999997</v>
      </c>
      <c r="AZ78" s="60">
        <v>1001.98</v>
      </c>
      <c r="BA78" s="61">
        <v>12.3627</v>
      </c>
      <c r="BB78" s="70">
        <v>12</v>
      </c>
      <c r="BC78" s="70">
        <v>0.72</v>
      </c>
      <c r="BD78" s="70">
        <v>2.1509999999999998</v>
      </c>
      <c r="BE78" s="70">
        <v>0.68300000000000005</v>
      </c>
      <c r="BF78" s="71">
        <v>4.1950000000000003</v>
      </c>
      <c r="BG78" s="70">
        <v>33.978000000000002</v>
      </c>
      <c r="BH78" s="70">
        <v>8</v>
      </c>
      <c r="BI78" s="70">
        <v>64.599999999999994</v>
      </c>
      <c r="BJ78" s="71">
        <v>29</v>
      </c>
      <c r="BK78" s="70">
        <v>8.0035999999999987</v>
      </c>
      <c r="BL78" s="70">
        <v>8.1</v>
      </c>
      <c r="BM78" s="70">
        <v>2.0710000000000002</v>
      </c>
      <c r="BN78" s="70">
        <v>2.4119999999999999</v>
      </c>
      <c r="BO78" s="71">
        <v>2.16</v>
      </c>
      <c r="BP78" s="70">
        <v>2.2116600000000002</v>
      </c>
      <c r="BQ78" s="70">
        <v>10.9</v>
      </c>
      <c r="BR78" s="70">
        <v>0</v>
      </c>
      <c r="BS78" s="70">
        <v>0</v>
      </c>
    </row>
    <row r="79" spans="1:71">
      <c r="A79" s="26">
        <v>122</v>
      </c>
      <c r="B79" t="s">
        <v>76</v>
      </c>
      <c r="C79" t="s">
        <v>314</v>
      </c>
      <c r="D79" t="s">
        <v>477</v>
      </c>
      <c r="E79" s="74">
        <v>48.660000000000004</v>
      </c>
      <c r="F79" s="30">
        <v>60.36</v>
      </c>
      <c r="G79" s="33">
        <v>55.75</v>
      </c>
      <c r="H79" s="36">
        <v>29.89</v>
      </c>
      <c r="I79" s="30">
        <v>67.12</v>
      </c>
      <c r="J79" s="30">
        <v>62.96</v>
      </c>
      <c r="K79" s="30">
        <v>59.21</v>
      </c>
      <c r="L79" s="30">
        <v>52.14</v>
      </c>
      <c r="M79" s="33">
        <v>75.23</v>
      </c>
      <c r="N79" s="33">
        <v>31.44</v>
      </c>
      <c r="O79" s="33">
        <v>43.300000000000004</v>
      </c>
      <c r="P79" s="33">
        <v>73.03</v>
      </c>
      <c r="Q79" s="39">
        <v>24.22</v>
      </c>
      <c r="R79" s="39">
        <v>46.15</v>
      </c>
      <c r="S79" s="39">
        <v>38.840000000000003</v>
      </c>
      <c r="T79" s="36">
        <v>10.35</v>
      </c>
      <c r="U79" s="50">
        <v>16.7</v>
      </c>
      <c r="V79" s="50">
        <v>187.477</v>
      </c>
      <c r="W79" s="50">
        <v>65.599999999999994</v>
      </c>
      <c r="X79" s="50">
        <v>45.654000000000003</v>
      </c>
      <c r="Y79" s="51">
        <v>168.16</v>
      </c>
      <c r="Z79" s="50">
        <v>79.941900000000004</v>
      </c>
      <c r="AA79" s="50">
        <v>47.201500000000003</v>
      </c>
      <c r="AB79" s="50">
        <v>71.930000000000007</v>
      </c>
      <c r="AC79" s="51">
        <v>33.290999999999997</v>
      </c>
      <c r="AD79" s="50">
        <v>90.811800000000005</v>
      </c>
      <c r="AE79" s="50">
        <v>4.7952899999999996</v>
      </c>
      <c r="AF79" s="50">
        <v>93.030900000000003</v>
      </c>
      <c r="AG79" s="51">
        <v>5.54</v>
      </c>
      <c r="AH79" s="50">
        <v>7.0099799999999997</v>
      </c>
      <c r="AI79" s="50">
        <v>3</v>
      </c>
      <c r="AJ79" s="50">
        <v>0.13500000000000001</v>
      </c>
      <c r="AK79" s="51">
        <v>29.315100000000001</v>
      </c>
      <c r="AL79" s="60">
        <v>84.661000000000001</v>
      </c>
      <c r="AM79" s="60">
        <v>93.340699999999998</v>
      </c>
      <c r="AN79" s="60">
        <v>60.445</v>
      </c>
      <c r="AO79" s="60">
        <v>0.93249000000000004</v>
      </c>
      <c r="AP79" s="61">
        <v>1.4410000000000001</v>
      </c>
      <c r="AQ79" s="60">
        <v>58.572099999999999</v>
      </c>
      <c r="AR79" s="60">
        <v>21.87</v>
      </c>
      <c r="AS79" s="60">
        <v>0.27118999999999999</v>
      </c>
      <c r="AT79" s="61">
        <v>6.7000000000000004E-2</v>
      </c>
      <c r="AU79" s="60">
        <v>17.678599999999999</v>
      </c>
      <c r="AV79" s="60">
        <v>577.19200000000001</v>
      </c>
      <c r="AW79" s="60">
        <v>52.558999999999997</v>
      </c>
      <c r="AX79" s="61">
        <v>0.79</v>
      </c>
      <c r="AY79" s="60">
        <v>27.405200000000001</v>
      </c>
      <c r="AZ79" s="60">
        <v>338.97</v>
      </c>
      <c r="BA79" s="61">
        <v>15.901199999999999</v>
      </c>
      <c r="BB79" s="70">
        <v>1</v>
      </c>
      <c r="BC79" s="70">
        <v>4.2999999999999997E-2</v>
      </c>
      <c r="BD79" s="70">
        <v>1.655</v>
      </c>
      <c r="BE79" s="70">
        <v>0.189</v>
      </c>
      <c r="BF79" s="71">
        <v>2.2959999999999998</v>
      </c>
      <c r="BG79" s="70">
        <v>80.441999999999993</v>
      </c>
      <c r="BH79" s="70">
        <v>20</v>
      </c>
      <c r="BI79" s="70">
        <v>68.3</v>
      </c>
      <c r="BJ79" s="71">
        <v>29</v>
      </c>
      <c r="BK79" s="70">
        <v>39.233200000000004</v>
      </c>
      <c r="BL79" s="70">
        <v>6.4065500000000002</v>
      </c>
      <c r="BM79" s="70">
        <v>1.7490000000000001</v>
      </c>
      <c r="BN79" s="70">
        <v>1.556</v>
      </c>
      <c r="BO79" s="71">
        <v>1.216</v>
      </c>
      <c r="BP79" s="70">
        <v>0.81128999999999996</v>
      </c>
      <c r="BQ79" s="70">
        <v>4.5999999999999996</v>
      </c>
      <c r="BR79" s="70">
        <v>0</v>
      </c>
      <c r="BS79" s="70">
        <v>0</v>
      </c>
    </row>
    <row r="80" spans="1:71">
      <c r="A80" s="26">
        <v>37</v>
      </c>
      <c r="B80" t="s">
        <v>77</v>
      </c>
      <c r="C80" t="s">
        <v>315</v>
      </c>
      <c r="D80" t="s">
        <v>477</v>
      </c>
      <c r="E80" s="74">
        <v>79.8</v>
      </c>
      <c r="F80" s="30">
        <v>89.820000000000007</v>
      </c>
      <c r="G80" s="33">
        <v>80.08</v>
      </c>
      <c r="H80" s="36">
        <v>69.510000000000005</v>
      </c>
      <c r="I80" s="30">
        <v>96.37</v>
      </c>
      <c r="J80" s="30">
        <v>95.44</v>
      </c>
      <c r="K80" s="30">
        <v>91.36</v>
      </c>
      <c r="L80" s="30">
        <v>76.100000000000009</v>
      </c>
      <c r="M80" s="33">
        <v>95.27</v>
      </c>
      <c r="N80" s="33">
        <v>81.210000000000008</v>
      </c>
      <c r="O80" s="33">
        <v>68.400000000000006</v>
      </c>
      <c r="P80" s="33">
        <v>75.460000000000008</v>
      </c>
      <c r="Q80" s="39">
        <v>93.84</v>
      </c>
      <c r="R80" s="39">
        <v>80.680000000000007</v>
      </c>
      <c r="S80" s="39">
        <v>52.85</v>
      </c>
      <c r="T80" s="36">
        <v>50.69</v>
      </c>
      <c r="U80" s="50">
        <v>2.5</v>
      </c>
      <c r="V80" s="50">
        <v>15.134</v>
      </c>
      <c r="W80" s="50">
        <v>4.5999999999999996</v>
      </c>
      <c r="X80" s="50">
        <v>8.4779999999999998</v>
      </c>
      <c r="Y80" s="51">
        <v>21.389600000000002</v>
      </c>
      <c r="Z80" s="50">
        <v>98.574799999999996</v>
      </c>
      <c r="AA80" s="50">
        <v>91.532499999999999</v>
      </c>
      <c r="AB80" s="50">
        <v>91.781999999999996</v>
      </c>
      <c r="AC80" s="51">
        <v>0</v>
      </c>
      <c r="AD80" s="50">
        <v>100</v>
      </c>
      <c r="AE80" s="50">
        <v>5.2176900000000002</v>
      </c>
      <c r="AF80" s="50">
        <v>4.3687899999999997</v>
      </c>
      <c r="AG80" s="51">
        <v>95.05</v>
      </c>
      <c r="AH80" s="50">
        <v>3.36233</v>
      </c>
      <c r="AI80" s="50">
        <v>3</v>
      </c>
      <c r="AJ80" s="50">
        <v>0.92500000000000004</v>
      </c>
      <c r="AK80" s="51">
        <v>10.2707</v>
      </c>
      <c r="AL80" s="60">
        <v>99.895899999999997</v>
      </c>
      <c r="AM80" s="60">
        <v>98.483800000000002</v>
      </c>
      <c r="AN80" s="60">
        <v>93.799700000000001</v>
      </c>
      <c r="AO80" s="60">
        <v>0.99014999999999997</v>
      </c>
      <c r="AP80" s="61">
        <v>3.2050000000000001</v>
      </c>
      <c r="AQ80" s="60">
        <v>134.495</v>
      </c>
      <c r="AR80" s="60">
        <v>79.842100000000002</v>
      </c>
      <c r="AS80" s="60">
        <v>0.52542</v>
      </c>
      <c r="AT80" s="61">
        <v>3.7869999999999999</v>
      </c>
      <c r="AU80" s="60">
        <v>20.478100000000001</v>
      </c>
      <c r="AV80" s="60">
        <v>461.65899999999999</v>
      </c>
      <c r="AW80" s="60">
        <v>81.516999999999996</v>
      </c>
      <c r="AX80" s="61">
        <v>3.1989999999999998</v>
      </c>
      <c r="AY80" s="60">
        <v>29.9757</v>
      </c>
      <c r="AZ80" s="60">
        <v>259.22500000000002</v>
      </c>
      <c r="BA80" s="61">
        <v>17</v>
      </c>
      <c r="BB80" s="70">
        <v>35</v>
      </c>
      <c r="BC80" s="70">
        <v>0.95099999999999996</v>
      </c>
      <c r="BD80" s="70">
        <v>3.8679999999999999</v>
      </c>
      <c r="BE80" s="70">
        <v>0.92900000000000005</v>
      </c>
      <c r="BF80" s="71">
        <v>4.7789999999999999</v>
      </c>
      <c r="BG80" s="70">
        <v>7.9790000000000001</v>
      </c>
      <c r="BH80" s="70">
        <v>1</v>
      </c>
      <c r="BI80" s="70">
        <v>79.099999999999994</v>
      </c>
      <c r="BJ80" s="71">
        <v>58</v>
      </c>
      <c r="BK80" s="70">
        <v>25.173000000000002</v>
      </c>
      <c r="BL80" s="70">
        <v>8.3000000000000007</v>
      </c>
      <c r="BM80" s="70">
        <v>2.7010000000000001</v>
      </c>
      <c r="BN80" s="70">
        <v>2.7480000000000002</v>
      </c>
      <c r="BO80" s="71">
        <v>2.6120000000000001</v>
      </c>
      <c r="BP80" s="70">
        <v>3.4375200000000001</v>
      </c>
      <c r="BQ80" s="70">
        <v>13.2</v>
      </c>
      <c r="BR80" s="70">
        <v>2</v>
      </c>
      <c r="BS80" s="70">
        <v>30</v>
      </c>
    </row>
    <row r="81" spans="1:71">
      <c r="A81" s="26">
        <v>86</v>
      </c>
      <c r="B81" t="s">
        <v>78</v>
      </c>
      <c r="C81" t="s">
        <v>316</v>
      </c>
      <c r="D81" t="s">
        <v>477</v>
      </c>
      <c r="E81" s="74">
        <v>64.540000000000006</v>
      </c>
      <c r="F81" s="30">
        <v>79.650000000000006</v>
      </c>
      <c r="G81" s="33">
        <v>66.19</v>
      </c>
      <c r="H81" s="36">
        <v>47.79</v>
      </c>
      <c r="I81" s="30">
        <v>92</v>
      </c>
      <c r="J81" s="30">
        <v>92.87</v>
      </c>
      <c r="K81" s="30">
        <v>73.760000000000005</v>
      </c>
      <c r="L81" s="30">
        <v>59.97</v>
      </c>
      <c r="M81" s="33">
        <v>79.350000000000009</v>
      </c>
      <c r="N81" s="33">
        <v>63.68</v>
      </c>
      <c r="O81" s="33">
        <v>68.63</v>
      </c>
      <c r="P81" s="33">
        <v>53.08</v>
      </c>
      <c r="Q81" s="39">
        <v>67.3</v>
      </c>
      <c r="R81" s="39">
        <v>62.84</v>
      </c>
      <c r="S81" s="39">
        <v>29.36</v>
      </c>
      <c r="T81" s="36">
        <v>31.650000000000002</v>
      </c>
      <c r="U81" s="50">
        <v>10.9</v>
      </c>
      <c r="V81" s="50">
        <v>21.879000000000001</v>
      </c>
      <c r="W81" s="50">
        <v>8.1</v>
      </c>
      <c r="X81" s="50">
        <v>12.802</v>
      </c>
      <c r="Y81" s="51">
        <v>20.496099999999998</v>
      </c>
      <c r="Z81" s="50">
        <v>92.6</v>
      </c>
      <c r="AA81" s="50">
        <v>86.722300000000004</v>
      </c>
      <c r="AB81" s="50">
        <v>96.9208</v>
      </c>
      <c r="AD81" s="50">
        <v>100</v>
      </c>
      <c r="AE81" s="50">
        <v>1.6523399999999999</v>
      </c>
      <c r="AF81" s="50">
        <v>1.2016000000000001E-2</v>
      </c>
      <c r="AH81" s="50">
        <v>3.9477199999999999</v>
      </c>
      <c r="AI81" s="50">
        <v>5</v>
      </c>
      <c r="AJ81" s="50">
        <v>0.626</v>
      </c>
      <c r="AK81" s="51">
        <v>7.2066400000000002</v>
      </c>
      <c r="AL81" s="60">
        <v>91.184200000000004</v>
      </c>
      <c r="AM81" s="60">
        <v>89.9465</v>
      </c>
      <c r="AN81" s="60">
        <v>64.885400000000004</v>
      </c>
      <c r="AO81" s="60">
        <v>0.99082000000000003</v>
      </c>
      <c r="AP81" s="61">
        <v>1.877</v>
      </c>
      <c r="AQ81" s="60">
        <v>71.204899999999995</v>
      </c>
      <c r="AR81" s="60">
        <v>76.11</v>
      </c>
      <c r="AS81" s="60">
        <v>0.49153000000000002</v>
      </c>
      <c r="AT81" s="61">
        <v>2.11</v>
      </c>
      <c r="AU81" s="60">
        <v>21.8964</v>
      </c>
      <c r="AV81" s="60">
        <v>359.221</v>
      </c>
      <c r="AW81" s="60">
        <v>80.963999999999999</v>
      </c>
      <c r="AX81" s="61">
        <v>2.1429999999999998</v>
      </c>
      <c r="AY81" s="60">
        <v>47.633899999999997</v>
      </c>
      <c r="AZ81" s="60">
        <v>292.31599999999997</v>
      </c>
      <c r="BA81" s="61">
        <v>2.8880300000000001</v>
      </c>
      <c r="BB81" s="70">
        <v>11</v>
      </c>
      <c r="BC81" s="70">
        <v>0.69299999999999995</v>
      </c>
      <c r="BD81" s="70">
        <v>3.6440000000000001</v>
      </c>
      <c r="BE81" s="70">
        <v>0.59399999999999997</v>
      </c>
      <c r="BF81" s="71">
        <v>3.988</v>
      </c>
      <c r="BG81" s="70">
        <v>27.667000000000002</v>
      </c>
      <c r="BH81" s="70">
        <v>3</v>
      </c>
      <c r="BI81" s="70">
        <v>62</v>
      </c>
      <c r="BJ81" s="71">
        <v>28</v>
      </c>
      <c r="BK81" s="70">
        <v>11.938799999999999</v>
      </c>
      <c r="BL81" s="70">
        <v>8.1999999999999993</v>
      </c>
      <c r="BM81" s="70">
        <v>0.77600000000000002</v>
      </c>
      <c r="BN81" s="70">
        <v>1.524</v>
      </c>
      <c r="BO81" s="71">
        <v>2.2509999999999999</v>
      </c>
      <c r="BP81" s="70">
        <v>1.9071499999999999</v>
      </c>
      <c r="BQ81" s="70">
        <v>8.4</v>
      </c>
      <c r="BR81" s="70">
        <v>4</v>
      </c>
      <c r="BS81" s="70">
        <v>10</v>
      </c>
    </row>
    <row r="82" spans="1:71">
      <c r="A82" s="26">
        <v>121</v>
      </c>
      <c r="B82" t="s">
        <v>79</v>
      </c>
      <c r="C82" t="s">
        <v>317</v>
      </c>
      <c r="D82" t="s">
        <v>477</v>
      </c>
      <c r="E82" s="74">
        <v>48.76</v>
      </c>
      <c r="F82" s="30">
        <v>47.28</v>
      </c>
      <c r="G82" s="33">
        <v>47.79</v>
      </c>
      <c r="H82" s="36">
        <v>51.21</v>
      </c>
      <c r="I82" s="30">
        <v>51.93</v>
      </c>
      <c r="J82" s="30">
        <v>53.550000000000004</v>
      </c>
      <c r="K82" s="30">
        <v>41.2</v>
      </c>
      <c r="L82" s="30">
        <v>42.45</v>
      </c>
      <c r="M82" s="33">
        <v>60.19</v>
      </c>
      <c r="N82" s="33">
        <v>48.870000000000005</v>
      </c>
      <c r="O82" s="33">
        <v>39.69</v>
      </c>
      <c r="P82" s="33">
        <v>42.410000000000004</v>
      </c>
      <c r="Q82" s="39">
        <v>70.33</v>
      </c>
      <c r="R82" s="39">
        <v>60.29</v>
      </c>
      <c r="S82" s="39">
        <v>60.980000000000004</v>
      </c>
      <c r="T82" s="36">
        <v>13.25</v>
      </c>
      <c r="U82" s="50">
        <v>12.9</v>
      </c>
      <c r="V82" s="50">
        <v>319.81200000000001</v>
      </c>
      <c r="W82" s="50">
        <v>88.9</v>
      </c>
      <c r="X82" s="50">
        <v>38.564999999999998</v>
      </c>
      <c r="Y82" s="51">
        <v>829.96900000000005</v>
      </c>
      <c r="Z82" s="50">
        <v>68.628900000000002</v>
      </c>
      <c r="AA82" s="50">
        <v>63.360300000000002</v>
      </c>
      <c r="AB82" s="50">
        <v>40.773400000000002</v>
      </c>
      <c r="AC82" s="51">
        <v>36.567399999999999</v>
      </c>
      <c r="AD82" s="50">
        <v>31.871300000000002</v>
      </c>
      <c r="AE82" s="50">
        <v>2.8987699999999998</v>
      </c>
      <c r="AF82" s="50">
        <v>107.93600000000001</v>
      </c>
      <c r="AG82" s="51">
        <v>34.74</v>
      </c>
      <c r="AH82" s="50">
        <v>41.248100000000001</v>
      </c>
      <c r="AI82" s="50">
        <v>3</v>
      </c>
      <c r="AJ82" s="50">
        <v>0.46700000000000003</v>
      </c>
      <c r="AK82" s="51">
        <v>48.721800000000002</v>
      </c>
      <c r="AL82" s="60">
        <v>76.635199999999998</v>
      </c>
      <c r="AM82" s="60">
        <v>84.588499999999996</v>
      </c>
      <c r="AN82" s="60">
        <v>36.9709</v>
      </c>
      <c r="AO82" s="60">
        <v>1.35707</v>
      </c>
      <c r="AP82" s="61">
        <v>3.165</v>
      </c>
      <c r="AQ82" s="60">
        <v>103.589</v>
      </c>
      <c r="AR82" s="60">
        <v>27.36</v>
      </c>
      <c r="AS82" s="60">
        <v>0.11864</v>
      </c>
      <c r="AT82" s="61">
        <v>1.863</v>
      </c>
      <c r="AU82" s="60">
        <v>14.4145</v>
      </c>
      <c r="AV82" s="60">
        <v>784.06600000000003</v>
      </c>
      <c r="AW82" s="60">
        <v>49.378</v>
      </c>
      <c r="AX82" s="61">
        <v>2.601</v>
      </c>
      <c r="AY82" s="60">
        <v>46.635599999999997</v>
      </c>
      <c r="AZ82" s="60">
        <v>794.44200000000001</v>
      </c>
      <c r="BA82" s="61">
        <v>0.23893900000000001</v>
      </c>
      <c r="BB82" s="70">
        <v>27</v>
      </c>
      <c r="BC82" s="70">
        <v>0.65300000000000002</v>
      </c>
      <c r="BD82" s="70">
        <v>3.5489999999999999</v>
      </c>
      <c r="BE82" s="70">
        <v>0.67900000000000005</v>
      </c>
      <c r="BF82" s="71">
        <v>3.1259999999999999</v>
      </c>
      <c r="BG82" s="70">
        <v>55.03</v>
      </c>
      <c r="BH82" s="70">
        <v>15</v>
      </c>
      <c r="BI82" s="70">
        <v>79.8</v>
      </c>
      <c r="BJ82" s="71">
        <v>42</v>
      </c>
      <c r="BK82" s="70">
        <v>23.448900000000002</v>
      </c>
      <c r="BL82" s="70">
        <v>3.6</v>
      </c>
      <c r="BM82" s="70">
        <v>2.3130000000000002</v>
      </c>
      <c r="BN82" s="70">
        <v>2.8879999999999999</v>
      </c>
      <c r="BO82" s="71">
        <v>3.0459999999999998</v>
      </c>
      <c r="BP82" s="70">
        <v>0.55005000000000004</v>
      </c>
      <c r="BQ82" s="70">
        <v>7</v>
      </c>
      <c r="BR82" s="70">
        <v>0</v>
      </c>
      <c r="BS82" s="70">
        <v>0</v>
      </c>
    </row>
    <row r="83" spans="1:71">
      <c r="A83" s="26">
        <v>129</v>
      </c>
      <c r="B83" t="s">
        <v>80</v>
      </c>
      <c r="C83" t="s">
        <v>318</v>
      </c>
      <c r="D83" t="s">
        <v>477</v>
      </c>
      <c r="E83" s="74">
        <v>46.300000000000004</v>
      </c>
      <c r="F83" s="30">
        <v>43.85</v>
      </c>
      <c r="G83" s="33">
        <v>48.67</v>
      </c>
      <c r="H83" s="36">
        <v>46.37</v>
      </c>
      <c r="I83" s="30">
        <v>49.08</v>
      </c>
      <c r="J83" s="30">
        <v>28.52</v>
      </c>
      <c r="K83" s="30">
        <v>30.72</v>
      </c>
      <c r="L83" s="30">
        <v>67.09</v>
      </c>
      <c r="M83" s="33">
        <v>47.02</v>
      </c>
      <c r="N83" s="33">
        <v>42.78</v>
      </c>
      <c r="O83" s="33">
        <v>45.42</v>
      </c>
      <c r="P83" s="33">
        <v>59.46</v>
      </c>
      <c r="Q83" s="39">
        <v>83.09</v>
      </c>
      <c r="R83" s="39">
        <v>42.34</v>
      </c>
      <c r="S83" s="39">
        <v>53.53</v>
      </c>
      <c r="T83" s="36">
        <v>6.53</v>
      </c>
      <c r="U83" s="50">
        <v>38.4</v>
      </c>
      <c r="V83" s="50">
        <v>465.40600000000001</v>
      </c>
      <c r="W83" s="50">
        <v>77.400000000000006</v>
      </c>
      <c r="X83" s="50">
        <v>34.694000000000003</v>
      </c>
      <c r="Y83" s="51">
        <v>441.39299999999997</v>
      </c>
      <c r="Z83" s="50">
        <v>72.448999999999998</v>
      </c>
      <c r="AA83" s="50">
        <v>5.1151099999999996</v>
      </c>
      <c r="AB83" s="50">
        <v>16.832799999999999</v>
      </c>
      <c r="AC83" s="51">
        <v>61.390700000000002</v>
      </c>
      <c r="AD83" s="50">
        <v>19.8</v>
      </c>
      <c r="AE83" s="50">
        <v>2.3959100000000002</v>
      </c>
      <c r="AF83" s="50">
        <v>104.938</v>
      </c>
      <c r="AG83" s="51">
        <v>0.7</v>
      </c>
      <c r="AH83" s="50">
        <v>3.2284600000000001</v>
      </c>
      <c r="AI83" s="50">
        <v>4</v>
      </c>
      <c r="AJ83" s="50">
        <v>0.86499999999999999</v>
      </c>
      <c r="AK83" s="51">
        <v>17.0823</v>
      </c>
      <c r="AM83" s="60">
        <v>89.212299999999999</v>
      </c>
      <c r="AN83" s="60">
        <v>10.365399999999999</v>
      </c>
      <c r="AO83" s="60">
        <v>0.78210000000000002</v>
      </c>
      <c r="AP83" s="61">
        <v>1.143</v>
      </c>
      <c r="AQ83" s="60">
        <v>67.557900000000004</v>
      </c>
      <c r="AR83" s="60">
        <v>7.3191100000000002</v>
      </c>
      <c r="AS83" s="60">
        <v>0.28814000000000001</v>
      </c>
      <c r="AT83" s="61">
        <v>3.0539999999999998</v>
      </c>
      <c r="AU83" s="60">
        <v>17.078399999999998</v>
      </c>
      <c r="AV83" s="60">
        <v>418.74299999999999</v>
      </c>
      <c r="AW83" s="60">
        <v>50.606999999999999</v>
      </c>
      <c r="AX83" s="61">
        <v>0.753</v>
      </c>
      <c r="AY83" s="60">
        <v>9.6921300000000006</v>
      </c>
      <c r="AZ83" s="60">
        <v>667.56399999999996</v>
      </c>
      <c r="BA83" s="61">
        <v>2.2010000000000001</v>
      </c>
      <c r="BB83" s="70">
        <v>27</v>
      </c>
      <c r="BC83" s="70">
        <v>0.86499999999999999</v>
      </c>
      <c r="BD83" s="70">
        <v>3.8260000000000001</v>
      </c>
      <c r="BE83" s="70">
        <v>0.746</v>
      </c>
      <c r="BF83" s="71">
        <v>4.3659999999999997</v>
      </c>
      <c r="BG83" s="70">
        <v>77.878</v>
      </c>
      <c r="BH83" s="70">
        <v>20</v>
      </c>
      <c r="BI83" s="70">
        <v>49.2</v>
      </c>
      <c r="BJ83" s="71">
        <v>31</v>
      </c>
      <c r="BK83" s="70">
        <v>8.5633999999999997</v>
      </c>
      <c r="BL83" s="70">
        <v>5.5</v>
      </c>
      <c r="BM83" s="70">
        <v>2.6429999999999998</v>
      </c>
      <c r="BN83" s="70">
        <v>2.2919999999999998</v>
      </c>
      <c r="BO83" s="71">
        <v>2.9329999999999998</v>
      </c>
      <c r="BP83" s="70">
        <v>0.58337000000000006</v>
      </c>
      <c r="BQ83" s="70">
        <v>3</v>
      </c>
      <c r="BR83" s="70">
        <v>0</v>
      </c>
      <c r="BS83" s="70">
        <v>0</v>
      </c>
    </row>
    <row r="84" spans="1:71">
      <c r="A84" s="26">
        <v>32</v>
      </c>
      <c r="B84" t="s">
        <v>81</v>
      </c>
      <c r="C84" t="s">
        <v>319</v>
      </c>
      <c r="D84" t="s">
        <v>477</v>
      </c>
      <c r="E84" s="74">
        <v>81.22</v>
      </c>
      <c r="F84" s="30">
        <v>90.16</v>
      </c>
      <c r="G84" s="33">
        <v>81.78</v>
      </c>
      <c r="H84" s="36">
        <v>71.710000000000008</v>
      </c>
      <c r="I84" s="30">
        <v>96.55</v>
      </c>
      <c r="J84" s="30">
        <v>95.66</v>
      </c>
      <c r="K84" s="30">
        <v>94.070000000000007</v>
      </c>
      <c r="L84" s="30">
        <v>74.36</v>
      </c>
      <c r="M84" s="33">
        <v>96.97</v>
      </c>
      <c r="N84" s="33">
        <v>85.97</v>
      </c>
      <c r="O84" s="33">
        <v>69.510000000000005</v>
      </c>
      <c r="P84" s="33">
        <v>74.680000000000007</v>
      </c>
      <c r="Q84" s="39">
        <v>93.820000000000007</v>
      </c>
      <c r="R84" s="39">
        <v>78.180000000000007</v>
      </c>
      <c r="S84" s="39">
        <v>62.78</v>
      </c>
      <c r="T84" s="36">
        <v>52.06</v>
      </c>
      <c r="U84" s="50">
        <v>2.5</v>
      </c>
      <c r="V84" s="50">
        <v>11.148999999999999</v>
      </c>
      <c r="W84" s="50">
        <v>4.7</v>
      </c>
      <c r="X84" s="50">
        <v>8.0589999999999993</v>
      </c>
      <c r="Y84" s="51">
        <v>23.167000000000002</v>
      </c>
      <c r="Z84" s="50">
        <v>97.073700000000002</v>
      </c>
      <c r="AA84" s="50">
        <v>94.027100000000004</v>
      </c>
      <c r="AB84" s="50">
        <v>92.810699999999997</v>
      </c>
      <c r="AC84" s="51">
        <v>0</v>
      </c>
      <c r="AD84" s="50">
        <v>100</v>
      </c>
      <c r="AE84" s="50">
        <v>5.5563099999999999</v>
      </c>
      <c r="AF84" s="50">
        <v>1.0049699999999999</v>
      </c>
      <c r="AG84" s="51">
        <v>100</v>
      </c>
      <c r="AH84" s="50">
        <v>5.8664500000000004</v>
      </c>
      <c r="AI84" s="50">
        <v>3</v>
      </c>
      <c r="AJ84" s="50">
        <v>0.95199999999999996</v>
      </c>
      <c r="AK84" s="51">
        <v>9.9468700000000005</v>
      </c>
      <c r="AL84" s="60">
        <v>99.815600000000003</v>
      </c>
      <c r="AM84" s="60">
        <v>99.899600000000007</v>
      </c>
      <c r="AN84" s="60">
        <v>97.5244</v>
      </c>
      <c r="AO84" s="60">
        <v>0.95669999999999999</v>
      </c>
      <c r="AP84" s="61">
        <v>3.4540000000000002</v>
      </c>
      <c r="AQ84" s="60">
        <v>144.578</v>
      </c>
      <c r="AR84" s="60">
        <v>74.376599999999996</v>
      </c>
      <c r="AS84" s="60">
        <v>0.83050999999999997</v>
      </c>
      <c r="AT84" s="61">
        <v>3.306</v>
      </c>
      <c r="AU84" s="60">
        <v>20.61</v>
      </c>
      <c r="AV84" s="60">
        <v>440.36099999999999</v>
      </c>
      <c r="AW84" s="60">
        <v>80.753</v>
      </c>
      <c r="AX84" s="61">
        <v>3.3519999999999999</v>
      </c>
      <c r="AY84" s="60">
        <v>31.723299999999998</v>
      </c>
      <c r="AZ84" s="60">
        <v>260.96499999999997</v>
      </c>
      <c r="BA84" s="61">
        <v>16.9282</v>
      </c>
      <c r="BB84" s="70">
        <v>38</v>
      </c>
      <c r="BC84" s="70">
        <v>0.876</v>
      </c>
      <c r="BD84" s="70">
        <v>3.7530000000000001</v>
      </c>
      <c r="BE84" s="70">
        <v>0.94499999999999995</v>
      </c>
      <c r="BF84" s="71">
        <v>4.883</v>
      </c>
      <c r="BG84" s="70">
        <v>9.5619999999999994</v>
      </c>
      <c r="BH84" s="70">
        <v>0</v>
      </c>
      <c r="BI84" s="70">
        <v>67.8</v>
      </c>
      <c r="BJ84" s="71">
        <v>59</v>
      </c>
      <c r="BK84" s="70">
        <v>20.968899999999998</v>
      </c>
      <c r="BL84" s="70">
        <v>4.0999999999999996</v>
      </c>
      <c r="BM84" s="70">
        <v>2.8149999999999999</v>
      </c>
      <c r="BN84" s="70">
        <v>2.512</v>
      </c>
      <c r="BO84" s="71">
        <v>3.45</v>
      </c>
      <c r="BP84" s="70">
        <v>3.3463599999999998</v>
      </c>
      <c r="BQ84" s="70">
        <v>13</v>
      </c>
      <c r="BR84" s="70">
        <v>4</v>
      </c>
      <c r="BS84" s="70">
        <v>30</v>
      </c>
    </row>
    <row r="85" spans="1:71">
      <c r="A85" s="26">
        <v>16</v>
      </c>
      <c r="B85" t="s">
        <v>82</v>
      </c>
      <c r="C85" t="s">
        <v>320</v>
      </c>
      <c r="D85" t="s">
        <v>477</v>
      </c>
      <c r="E85" s="74">
        <v>87.070000000000007</v>
      </c>
      <c r="F85" s="30">
        <v>94.8</v>
      </c>
      <c r="G85" s="33">
        <v>88.78</v>
      </c>
      <c r="H85" s="36">
        <v>77.64</v>
      </c>
      <c r="I85" s="30">
        <v>98.51</v>
      </c>
      <c r="J85" s="30">
        <v>99.34</v>
      </c>
      <c r="K85" s="30">
        <v>98.8</v>
      </c>
      <c r="L85" s="30">
        <v>82.54</v>
      </c>
      <c r="M85" s="33">
        <v>96.28</v>
      </c>
      <c r="N85" s="33">
        <v>90.600000000000009</v>
      </c>
      <c r="O85" s="33">
        <v>84.54</v>
      </c>
      <c r="P85" s="33">
        <v>83.68</v>
      </c>
      <c r="Q85" s="39">
        <v>95.48</v>
      </c>
      <c r="R85" s="39">
        <v>89.26</v>
      </c>
      <c r="S85" s="39">
        <v>78.12</v>
      </c>
      <c r="T85" s="36">
        <v>47.69</v>
      </c>
      <c r="U85" s="50">
        <v>2.5</v>
      </c>
      <c r="V85" s="50">
        <v>7.4820000000000002</v>
      </c>
      <c r="W85" s="50">
        <v>2.6</v>
      </c>
      <c r="X85" s="50">
        <v>2.46</v>
      </c>
      <c r="Y85" s="51">
        <v>17.312799999999999</v>
      </c>
      <c r="Z85" s="50">
        <v>99.906899999999993</v>
      </c>
      <c r="AA85" s="50">
        <v>99.813699999999997</v>
      </c>
      <c r="AB85" s="50">
        <v>97.605500000000006</v>
      </c>
      <c r="AC85" s="51">
        <v>0</v>
      </c>
      <c r="AD85" s="50">
        <v>100</v>
      </c>
      <c r="AE85" s="50">
        <v>6.7064000000000004</v>
      </c>
      <c r="AF85" s="50">
        <v>0.13281100000000001</v>
      </c>
      <c r="AG85" s="51">
        <v>100</v>
      </c>
      <c r="AH85" s="50">
        <v>0.71901599999999999</v>
      </c>
      <c r="AJ85" s="50">
        <v>0.92800000000000005</v>
      </c>
      <c r="AK85" s="51">
        <v>5.8249300000000002</v>
      </c>
      <c r="AL85" s="60">
        <v>99</v>
      </c>
      <c r="AM85" s="60">
        <v>99.761300000000006</v>
      </c>
      <c r="AN85" s="60">
        <v>84.639799999999994</v>
      </c>
      <c r="AO85" s="60">
        <v>1.03115</v>
      </c>
      <c r="AP85" s="61">
        <v>3.859</v>
      </c>
      <c r="AQ85" s="60">
        <v>132.697</v>
      </c>
      <c r="AR85" s="60">
        <v>97.827600000000004</v>
      </c>
      <c r="AS85" s="60">
        <v>0.69491999999999998</v>
      </c>
      <c r="AT85" s="61">
        <v>3.823</v>
      </c>
      <c r="AU85" s="60">
        <v>24.023199999999999</v>
      </c>
      <c r="AV85" s="60">
        <v>208.03</v>
      </c>
      <c r="AW85" s="60">
        <v>94.161000000000001</v>
      </c>
      <c r="AX85" s="61">
        <v>3.4409999999999998</v>
      </c>
      <c r="AY85" s="60">
        <v>13.9482</v>
      </c>
      <c r="AZ85" s="60">
        <v>194.80199999999999</v>
      </c>
      <c r="BA85" s="61">
        <v>17</v>
      </c>
      <c r="BB85" s="70">
        <v>38</v>
      </c>
      <c r="BC85" s="70">
        <v>0.95599999999999996</v>
      </c>
      <c r="BD85" s="70">
        <v>3.66</v>
      </c>
      <c r="BE85" s="70">
        <v>0.98</v>
      </c>
      <c r="BF85" s="71">
        <v>4.8579999999999997</v>
      </c>
      <c r="BG85" s="70">
        <v>6.2789999999999999</v>
      </c>
      <c r="BH85" s="70">
        <v>1</v>
      </c>
      <c r="BJ85" s="71">
        <v>82</v>
      </c>
      <c r="BK85" s="70">
        <v>77.685299999999998</v>
      </c>
      <c r="BL85" s="70">
        <v>2.8</v>
      </c>
      <c r="BM85" s="70">
        <v>2.6469999999999998</v>
      </c>
      <c r="BN85" s="70">
        <v>3.1379999999999999</v>
      </c>
      <c r="BO85" s="71">
        <v>3.7509999999999999</v>
      </c>
      <c r="BP85" s="70">
        <v>0.90517000000000003</v>
      </c>
      <c r="BQ85" s="70">
        <v>11.7</v>
      </c>
      <c r="BR85" s="70">
        <v>2</v>
      </c>
      <c r="BS85" s="70">
        <v>70</v>
      </c>
    </row>
    <row r="86" spans="1:71">
      <c r="A86" s="26">
        <v>136</v>
      </c>
      <c r="B86" t="s">
        <v>83</v>
      </c>
      <c r="C86" t="s">
        <v>321</v>
      </c>
      <c r="D86" t="s">
        <v>477</v>
      </c>
      <c r="E86" s="74">
        <v>42.77</v>
      </c>
      <c r="F86" s="30">
        <v>42.62</v>
      </c>
      <c r="G86" s="33">
        <v>44.84</v>
      </c>
      <c r="H86" s="36">
        <v>40.85</v>
      </c>
      <c r="I86" s="30">
        <v>55.06</v>
      </c>
      <c r="J86" s="30">
        <v>27.43</v>
      </c>
      <c r="K86" s="30">
        <v>24.72</v>
      </c>
      <c r="L86" s="30">
        <v>63.25</v>
      </c>
      <c r="M86" s="33">
        <v>59.410000000000004</v>
      </c>
      <c r="N86" s="33">
        <v>28.32</v>
      </c>
      <c r="O86" s="33">
        <v>34.270000000000003</v>
      </c>
      <c r="P86" s="33">
        <v>57.34</v>
      </c>
      <c r="Q86" s="39">
        <v>71.94</v>
      </c>
      <c r="R86" s="39">
        <v>32.380000000000003</v>
      </c>
      <c r="S86" s="39">
        <v>47.67</v>
      </c>
      <c r="T86" s="36">
        <v>11.43</v>
      </c>
      <c r="U86" s="50">
        <v>41.1</v>
      </c>
      <c r="V86" s="50">
        <v>276.21499999999997</v>
      </c>
      <c r="W86" s="50">
        <v>45.9</v>
      </c>
      <c r="X86" s="50">
        <v>50.061999999999998</v>
      </c>
      <c r="Y86" s="51">
        <v>346.07600000000002</v>
      </c>
      <c r="Z86" s="50">
        <v>53.184699999999999</v>
      </c>
      <c r="AA86" s="50">
        <v>34.761600000000001</v>
      </c>
      <c r="AB86" s="50">
        <v>10.1206</v>
      </c>
      <c r="AC86" s="51">
        <v>56.061199999999999</v>
      </c>
      <c r="AD86" s="50">
        <v>22.9</v>
      </c>
      <c r="AE86" s="50">
        <v>1.9179200000000001</v>
      </c>
      <c r="AF86" s="50">
        <v>139.75200000000001</v>
      </c>
      <c r="AG86" s="51">
        <v>0.9</v>
      </c>
      <c r="AH86" s="50">
        <v>7.6867599999999996</v>
      </c>
      <c r="AI86" s="50">
        <v>3</v>
      </c>
      <c r="AJ86" s="50">
        <v>0.63900000000000001</v>
      </c>
      <c r="AK86" s="51">
        <v>22.0397</v>
      </c>
      <c r="AL86" s="60">
        <v>71.572599999999994</v>
      </c>
      <c r="AN86" s="60">
        <v>29.120100000000001</v>
      </c>
      <c r="AO86" s="60">
        <v>1.0121100000000001</v>
      </c>
      <c r="AP86" s="61">
        <v>0.30299999999999999</v>
      </c>
      <c r="AQ86" s="60">
        <v>32.128500000000003</v>
      </c>
      <c r="AR86" s="60">
        <v>4.71366</v>
      </c>
      <c r="AS86" s="60">
        <v>0.20338999999999999</v>
      </c>
      <c r="AT86" s="61">
        <v>2.9260000000000002</v>
      </c>
      <c r="AU86" s="60">
        <v>16.057300000000001</v>
      </c>
      <c r="AV86" s="60">
        <v>624.62400000000002</v>
      </c>
      <c r="AW86" s="60">
        <v>41.002000000000002</v>
      </c>
      <c r="AX86" s="61">
        <v>0.27700000000000002</v>
      </c>
      <c r="AY86" s="60">
        <v>16.602799999999998</v>
      </c>
      <c r="AZ86" s="60">
        <v>1009.76</v>
      </c>
      <c r="BA86" s="61">
        <v>5.82104</v>
      </c>
      <c r="BB86" s="70">
        <v>24</v>
      </c>
      <c r="BC86" s="70">
        <v>0.69699999999999995</v>
      </c>
      <c r="BD86" s="70">
        <v>3.4889999999999999</v>
      </c>
      <c r="BE86" s="70">
        <v>0.42499999999999999</v>
      </c>
      <c r="BF86" s="71">
        <v>4.6479999999999997</v>
      </c>
      <c r="BG86" s="70">
        <v>85.391000000000005</v>
      </c>
      <c r="BH86" s="70">
        <v>40</v>
      </c>
      <c r="BI86" s="70">
        <v>59.2</v>
      </c>
      <c r="BJ86" s="71">
        <v>24</v>
      </c>
      <c r="BK86" s="70">
        <v>23.404499999999999</v>
      </c>
      <c r="BL86" s="70">
        <v>3.8</v>
      </c>
      <c r="BM86" s="70">
        <v>1.9259999999999999</v>
      </c>
      <c r="BN86" s="70">
        <v>1.964</v>
      </c>
      <c r="BO86" s="71">
        <v>1.9410000000000001</v>
      </c>
      <c r="BP86" s="70">
        <v>0.27073999999999998</v>
      </c>
      <c r="BQ86" s="70">
        <v>6.7</v>
      </c>
      <c r="BR86" s="70">
        <v>0</v>
      </c>
      <c r="BS86" s="70">
        <v>0</v>
      </c>
    </row>
    <row r="87" spans="1:71">
      <c r="A87" s="26">
        <v>117</v>
      </c>
      <c r="B87" t="s">
        <v>84</v>
      </c>
      <c r="C87" t="s">
        <v>322</v>
      </c>
      <c r="D87" t="s">
        <v>477</v>
      </c>
      <c r="E87" s="74">
        <v>50.1</v>
      </c>
      <c r="F87" s="30">
        <v>52.65</v>
      </c>
      <c r="G87" s="33">
        <v>55.02</v>
      </c>
      <c r="H87" s="36">
        <v>42.63</v>
      </c>
      <c r="I87" s="30">
        <v>61.99</v>
      </c>
      <c r="J87" s="30">
        <v>48.410000000000004</v>
      </c>
      <c r="K87" s="30">
        <v>28.51</v>
      </c>
      <c r="L87" s="30">
        <v>71.680000000000007</v>
      </c>
      <c r="M87" s="33">
        <v>63.93</v>
      </c>
      <c r="N87" s="33">
        <v>34.450000000000003</v>
      </c>
      <c r="O87" s="33">
        <v>47.12</v>
      </c>
      <c r="P87" s="33">
        <v>74.570000000000007</v>
      </c>
      <c r="Q87" s="39">
        <v>72.150000000000006</v>
      </c>
      <c r="R87" s="39">
        <v>49.910000000000004</v>
      </c>
      <c r="S87" s="39">
        <v>42.77</v>
      </c>
      <c r="T87" s="36">
        <v>5.69</v>
      </c>
      <c r="U87" s="50">
        <v>24.5</v>
      </c>
      <c r="V87" s="50">
        <v>175.17</v>
      </c>
      <c r="W87" s="50">
        <v>58.4</v>
      </c>
      <c r="X87" s="50">
        <v>38.261000000000003</v>
      </c>
      <c r="Y87" s="51">
        <v>503.57499999999999</v>
      </c>
      <c r="Z87" s="50">
        <v>67.911799999999999</v>
      </c>
      <c r="AA87" s="50">
        <v>21.618200000000002</v>
      </c>
      <c r="AB87" s="50">
        <v>25.904</v>
      </c>
      <c r="AC87" s="51">
        <v>7.2160700000000002</v>
      </c>
      <c r="AD87" s="50">
        <v>11</v>
      </c>
      <c r="AE87" s="50">
        <v>1.85023</v>
      </c>
      <c r="AF87" s="50">
        <v>92.759200000000007</v>
      </c>
      <c r="AG87" s="51">
        <v>2.4900000000000002</v>
      </c>
      <c r="AH87" s="50">
        <v>1.7332099999999999</v>
      </c>
      <c r="AI87" s="50">
        <v>3</v>
      </c>
      <c r="AJ87" s="50">
        <v>0.755</v>
      </c>
      <c r="AK87" s="51">
        <v>20.8477</v>
      </c>
      <c r="AL87" s="60">
        <v>62.143500000000003</v>
      </c>
      <c r="AM87" s="60">
        <v>97.578100000000006</v>
      </c>
      <c r="AN87" s="60">
        <v>31.447500000000002</v>
      </c>
      <c r="AO87" s="60">
        <v>0.94191999999999998</v>
      </c>
      <c r="AP87" s="61">
        <v>0.85199999999999998</v>
      </c>
      <c r="AQ87" s="60">
        <v>39.678100000000001</v>
      </c>
      <c r="AR87" s="60">
        <v>11.47</v>
      </c>
      <c r="AS87" s="60">
        <v>0.28814000000000001</v>
      </c>
      <c r="AT87" s="61">
        <v>2.8620000000000001</v>
      </c>
      <c r="AU87" s="60">
        <v>17.258800000000001</v>
      </c>
      <c r="AV87" s="60">
        <v>418.43</v>
      </c>
      <c r="AW87" s="60">
        <v>51.905999999999999</v>
      </c>
      <c r="AX87" s="61">
        <v>1.012</v>
      </c>
      <c r="AY87" s="60">
        <v>12.5655</v>
      </c>
      <c r="AZ87" s="60">
        <v>601.07399999999996</v>
      </c>
      <c r="BA87" s="61">
        <v>16.679400000000001</v>
      </c>
      <c r="BB87" s="70">
        <v>26</v>
      </c>
      <c r="BC87" s="70">
        <v>0.80700000000000005</v>
      </c>
      <c r="BD87" s="70">
        <v>3.6659999999999999</v>
      </c>
      <c r="BE87" s="70">
        <v>0.79900000000000004</v>
      </c>
      <c r="BF87" s="71">
        <v>2.3370000000000002</v>
      </c>
      <c r="BG87" s="70">
        <v>59.674999999999997</v>
      </c>
      <c r="BH87" s="70">
        <v>26</v>
      </c>
      <c r="BI87" s="70">
        <v>74.5</v>
      </c>
      <c r="BJ87" s="71">
        <v>31</v>
      </c>
      <c r="BK87" s="70">
        <v>4.7413999999999996</v>
      </c>
      <c r="BL87" s="70">
        <v>5.6</v>
      </c>
      <c r="BM87" s="70">
        <v>1.855</v>
      </c>
      <c r="BN87" s="70">
        <v>2.1379999999999999</v>
      </c>
      <c r="BO87" s="71">
        <v>2.1059999999999999</v>
      </c>
      <c r="BP87" s="70">
        <v>3.875E-2</v>
      </c>
      <c r="BQ87" s="70">
        <v>4</v>
      </c>
      <c r="BR87" s="70">
        <v>0</v>
      </c>
      <c r="BS87" s="70">
        <v>0</v>
      </c>
    </row>
    <row r="88" spans="1:71">
      <c r="A88" s="26">
        <v>49</v>
      </c>
      <c r="B88" t="s">
        <v>85</v>
      </c>
      <c r="C88" t="s">
        <v>323</v>
      </c>
      <c r="D88" t="s">
        <v>477</v>
      </c>
      <c r="E88" s="74">
        <v>71.710000000000008</v>
      </c>
      <c r="F88" s="30">
        <v>89</v>
      </c>
      <c r="G88" s="33">
        <v>73.56</v>
      </c>
      <c r="H88" s="36">
        <v>52.56</v>
      </c>
      <c r="I88" s="30">
        <v>89.84</v>
      </c>
      <c r="J88" s="30">
        <v>96.93</v>
      </c>
      <c r="K88" s="30">
        <v>94.52</v>
      </c>
      <c r="L88" s="30">
        <v>74.710000000000008</v>
      </c>
      <c r="M88" s="33">
        <v>88.600000000000009</v>
      </c>
      <c r="N88" s="33">
        <v>74.05</v>
      </c>
      <c r="O88" s="33">
        <v>66.94</v>
      </c>
      <c r="P88" s="33">
        <v>64.67</v>
      </c>
      <c r="Q88" s="39">
        <v>58.94</v>
      </c>
      <c r="R88" s="39">
        <v>65.78</v>
      </c>
      <c r="S88" s="39">
        <v>42.02</v>
      </c>
      <c r="T88" s="36">
        <v>43.49</v>
      </c>
      <c r="U88" s="50">
        <v>2.9</v>
      </c>
      <c r="V88" s="50">
        <v>57.13</v>
      </c>
      <c r="W88" s="50">
        <v>7.7</v>
      </c>
      <c r="X88" s="50">
        <v>18.803000000000001</v>
      </c>
      <c r="Y88" s="51">
        <v>138.60300000000001</v>
      </c>
      <c r="Z88" s="50">
        <v>96.724599999999995</v>
      </c>
      <c r="AA88" s="50">
        <v>94.468999999999994</v>
      </c>
      <c r="AB88" s="50">
        <v>99.564800000000005</v>
      </c>
      <c r="AC88" s="51">
        <v>1.12486</v>
      </c>
      <c r="AD88" s="50">
        <v>100</v>
      </c>
      <c r="AE88" s="50">
        <v>5.8835199999999999</v>
      </c>
      <c r="AF88" s="50">
        <v>2.4551799999999999</v>
      </c>
      <c r="AG88" s="51">
        <v>96.3</v>
      </c>
      <c r="AH88" s="50">
        <v>2.11063</v>
      </c>
      <c r="AI88" s="50">
        <v>2</v>
      </c>
      <c r="AJ88" s="50">
        <v>0.754</v>
      </c>
      <c r="AK88" s="51">
        <v>26.197800000000001</v>
      </c>
      <c r="AL88" s="60">
        <v>93.734700000000004</v>
      </c>
      <c r="AM88" s="60">
        <v>98.603099999999998</v>
      </c>
      <c r="AN88" s="60">
        <v>75.019400000000005</v>
      </c>
      <c r="AO88" s="60">
        <v>1.0513699999999999</v>
      </c>
      <c r="AP88" s="61">
        <v>2.9649999999999999</v>
      </c>
      <c r="AQ88" s="60">
        <v>139.36799999999999</v>
      </c>
      <c r="AR88" s="60">
        <v>78.788300000000007</v>
      </c>
      <c r="AS88" s="60">
        <v>0.67796999999999996</v>
      </c>
      <c r="AT88" s="61">
        <v>1.0469999999999999</v>
      </c>
      <c r="AU88" s="60">
        <v>19.543600000000001</v>
      </c>
      <c r="AV88" s="60">
        <v>365.43900000000002</v>
      </c>
      <c r="AW88" s="60">
        <v>72.281999999999996</v>
      </c>
      <c r="AX88" s="61">
        <v>3.2890000000000001</v>
      </c>
      <c r="AY88" s="60">
        <v>45.969099999999997</v>
      </c>
      <c r="AZ88" s="60">
        <v>470.99099999999999</v>
      </c>
      <c r="BA88" s="61">
        <v>17</v>
      </c>
      <c r="BB88" s="70">
        <v>18</v>
      </c>
      <c r="BC88" s="70">
        <v>0.52400000000000002</v>
      </c>
      <c r="BD88" s="70">
        <v>2.3380000000000001</v>
      </c>
      <c r="BE88" s="70">
        <v>0.58699999999999997</v>
      </c>
      <c r="BF88" s="71">
        <v>3.754</v>
      </c>
      <c r="BG88" s="70">
        <v>21.975000000000001</v>
      </c>
      <c r="BH88" s="70">
        <v>6</v>
      </c>
      <c r="BI88" s="70">
        <v>53.2</v>
      </c>
      <c r="BJ88" s="71">
        <v>47</v>
      </c>
      <c r="BK88" s="70">
        <v>20.972300000000001</v>
      </c>
      <c r="BL88" s="70">
        <v>6.2</v>
      </c>
      <c r="BM88" s="70">
        <v>1.8069999999999999</v>
      </c>
      <c r="BN88" s="70">
        <v>2.4980000000000002</v>
      </c>
      <c r="BO88" s="71">
        <v>1.2230000000000001</v>
      </c>
      <c r="BP88" s="70">
        <v>2.1398999999999999</v>
      </c>
      <c r="BQ88" s="70">
        <v>10</v>
      </c>
      <c r="BR88" s="70">
        <v>16</v>
      </c>
      <c r="BS88" s="70">
        <v>20</v>
      </c>
    </row>
    <row r="89" spans="1:71">
      <c r="A89" s="26">
        <v>131</v>
      </c>
      <c r="B89" t="s">
        <v>86</v>
      </c>
      <c r="C89" t="s">
        <v>324</v>
      </c>
      <c r="D89" t="s">
        <v>477</v>
      </c>
      <c r="E89" s="74">
        <v>45.61</v>
      </c>
      <c r="F89" s="30">
        <v>54.85</v>
      </c>
      <c r="G89" s="33">
        <v>48.25</v>
      </c>
      <c r="H89" s="36">
        <v>33.730000000000004</v>
      </c>
      <c r="I89" s="30">
        <v>61.02</v>
      </c>
      <c r="J89" s="30">
        <v>58.54</v>
      </c>
      <c r="K89" s="30">
        <v>39.06</v>
      </c>
      <c r="L89" s="30">
        <v>60.79</v>
      </c>
      <c r="M89" s="33">
        <v>40.880000000000003</v>
      </c>
      <c r="N89" s="33">
        <v>45.22</v>
      </c>
      <c r="O89" s="33">
        <v>47.71</v>
      </c>
      <c r="P89" s="33">
        <v>59.2</v>
      </c>
      <c r="Q89" s="39">
        <v>63.99</v>
      </c>
      <c r="R89" s="39">
        <v>21.41</v>
      </c>
      <c r="S89" s="39">
        <v>46.52</v>
      </c>
      <c r="T89" s="36">
        <v>2.99</v>
      </c>
      <c r="U89" s="50">
        <v>5.9</v>
      </c>
      <c r="V89" s="50">
        <v>299.91899999999998</v>
      </c>
      <c r="W89" s="50">
        <v>109.6</v>
      </c>
      <c r="X89" s="50">
        <v>31.68</v>
      </c>
      <c r="Y89" s="51">
        <v>431.74200000000002</v>
      </c>
      <c r="Z89" s="50">
        <v>76.584400000000002</v>
      </c>
      <c r="AA89" s="50">
        <v>43.991799999999998</v>
      </c>
      <c r="AB89" s="50">
        <v>37.747500000000002</v>
      </c>
      <c r="AC89" s="51">
        <v>12.527900000000001</v>
      </c>
      <c r="AD89" s="50">
        <v>39.754600000000003</v>
      </c>
      <c r="AE89" s="50">
        <v>2.9329100000000001</v>
      </c>
      <c r="AF89" s="50">
        <v>93.763599999999997</v>
      </c>
      <c r="AG89" s="51">
        <v>0.93</v>
      </c>
      <c r="AH89" s="50">
        <v>10.9032</v>
      </c>
      <c r="AI89" s="50">
        <v>3</v>
      </c>
      <c r="AJ89" s="50">
        <v>0.58099999999999996</v>
      </c>
      <c r="AK89" s="51">
        <v>21.553799999999999</v>
      </c>
      <c r="AL89" s="60">
        <v>33.068899999999999</v>
      </c>
      <c r="AM89" s="60">
        <v>67.327399999999997</v>
      </c>
      <c r="AN89" s="60">
        <v>29.3062</v>
      </c>
      <c r="AO89" s="60">
        <v>0.80833999999999995</v>
      </c>
      <c r="AP89" s="61">
        <v>1.3169999999999999</v>
      </c>
      <c r="AQ89" s="60">
        <v>112.35299999999999</v>
      </c>
      <c r="AR89" s="60">
        <v>11.1122</v>
      </c>
      <c r="AS89" s="60">
        <v>6.7799999999999999E-2</v>
      </c>
      <c r="AT89" s="61">
        <v>2.359</v>
      </c>
      <c r="AU89" s="60">
        <v>17.571999999999999</v>
      </c>
      <c r="AV89" s="60">
        <v>437.66699999999997</v>
      </c>
      <c r="AW89" s="60">
        <v>46.448</v>
      </c>
      <c r="AX89" s="61">
        <v>1.5409999999999999</v>
      </c>
      <c r="AY89" s="60">
        <v>13.6442</v>
      </c>
      <c r="AZ89" s="60">
        <v>1124.54</v>
      </c>
      <c r="BA89" s="61">
        <v>7.39255</v>
      </c>
      <c r="BB89" s="70">
        <v>17</v>
      </c>
      <c r="BC89" s="70">
        <v>0.58599999999999997</v>
      </c>
      <c r="BD89" s="70">
        <v>2.8279999999999998</v>
      </c>
      <c r="BE89" s="70">
        <v>0.60499999999999998</v>
      </c>
      <c r="BF89" s="71">
        <v>4.0460000000000003</v>
      </c>
      <c r="BG89" s="70">
        <v>89.820999999999998</v>
      </c>
      <c r="BH89" s="70">
        <v>53</v>
      </c>
      <c r="BI89" s="70">
        <v>35.1</v>
      </c>
      <c r="BJ89" s="71">
        <v>31</v>
      </c>
      <c r="BK89" s="70">
        <v>4.7687999999999997</v>
      </c>
      <c r="BL89" s="70">
        <v>7.9</v>
      </c>
      <c r="BM89" s="70">
        <v>2.0019999999999998</v>
      </c>
      <c r="BN89" s="70">
        <v>2.266</v>
      </c>
      <c r="BO89" s="71">
        <v>3.415</v>
      </c>
      <c r="BP89" s="70">
        <v>0.30607000000000001</v>
      </c>
      <c r="BQ89" s="70">
        <v>1.7</v>
      </c>
      <c r="BR89" s="70">
        <v>0</v>
      </c>
      <c r="BS89" s="70">
        <v>0</v>
      </c>
    </row>
    <row r="90" spans="1:71">
      <c r="A90" s="26">
        <v>28</v>
      </c>
      <c r="B90" t="s">
        <v>87</v>
      </c>
      <c r="C90" t="s">
        <v>325</v>
      </c>
      <c r="D90" t="s">
        <v>477</v>
      </c>
      <c r="E90" s="74">
        <v>82.28</v>
      </c>
      <c r="F90" s="30">
        <v>92.99</v>
      </c>
      <c r="G90" s="33">
        <v>86.95</v>
      </c>
      <c r="H90" s="36">
        <v>66.91</v>
      </c>
      <c r="I90" s="30">
        <v>97.7</v>
      </c>
      <c r="J90" s="30">
        <v>99.990000000000009</v>
      </c>
      <c r="K90" s="30">
        <v>91.59</v>
      </c>
      <c r="L90" s="30">
        <v>82.68</v>
      </c>
      <c r="M90" s="33">
        <v>94.37</v>
      </c>
      <c r="N90" s="33">
        <v>86.78</v>
      </c>
      <c r="O90" s="33">
        <v>83.54</v>
      </c>
      <c r="P90" s="33">
        <v>83.11</v>
      </c>
      <c r="Q90" s="39">
        <v>89.31</v>
      </c>
      <c r="R90" s="39">
        <v>80.070000000000007</v>
      </c>
      <c r="S90" s="39">
        <v>69.650000000000006</v>
      </c>
      <c r="T90" s="36">
        <v>28.61</v>
      </c>
      <c r="U90" s="50">
        <v>2.5</v>
      </c>
      <c r="V90" s="50">
        <v>11.603</v>
      </c>
      <c r="W90" s="50">
        <v>6.5</v>
      </c>
      <c r="X90" s="50">
        <v>3.0430000000000001</v>
      </c>
      <c r="Y90" s="51">
        <v>21.206199999999999</v>
      </c>
      <c r="Z90" s="50">
        <v>100</v>
      </c>
      <c r="AA90" s="50">
        <v>100</v>
      </c>
      <c r="AB90" s="50">
        <v>99.9589</v>
      </c>
      <c r="AC90" s="51">
        <v>0</v>
      </c>
      <c r="AD90" s="50">
        <v>100</v>
      </c>
      <c r="AE90" s="50">
        <v>4.91195</v>
      </c>
      <c r="AF90" s="50">
        <v>0.29299900000000001</v>
      </c>
      <c r="AG90" s="51">
        <v>100</v>
      </c>
      <c r="AH90" s="50">
        <v>0.935419</v>
      </c>
      <c r="AJ90" s="50">
        <v>0.93400000000000005</v>
      </c>
      <c r="AK90" s="51">
        <v>4.0420299999999996</v>
      </c>
      <c r="AL90" s="60">
        <v>93.307400000000001</v>
      </c>
      <c r="AM90" s="60">
        <v>97.886700000000005</v>
      </c>
      <c r="AN90" s="60">
        <v>89.480999999999995</v>
      </c>
      <c r="AO90" s="60">
        <v>1.04234</v>
      </c>
      <c r="AP90" s="61">
        <v>3.7709999999999999</v>
      </c>
      <c r="AQ90" s="60">
        <v>136.358</v>
      </c>
      <c r="AR90" s="60">
        <v>77.289400000000001</v>
      </c>
      <c r="AS90" s="60">
        <v>0.77966000000000002</v>
      </c>
      <c r="AT90" s="61">
        <v>3.6560000000000001</v>
      </c>
      <c r="AU90" s="60">
        <v>23.622199999999999</v>
      </c>
      <c r="AV90" s="60">
        <v>214.33500000000001</v>
      </c>
      <c r="AW90" s="60">
        <v>89.548000000000002</v>
      </c>
      <c r="AX90" s="61">
        <v>3.7160000000000002</v>
      </c>
      <c r="AY90" s="60">
        <v>21.615100000000002</v>
      </c>
      <c r="AZ90" s="60">
        <v>148.559</v>
      </c>
      <c r="BA90" s="61">
        <v>17</v>
      </c>
      <c r="BB90" s="70">
        <v>36</v>
      </c>
      <c r="BC90" s="70">
        <v>0.872</v>
      </c>
      <c r="BD90" s="70">
        <v>3.181</v>
      </c>
      <c r="BE90" s="70">
        <v>0.95499999999999996</v>
      </c>
      <c r="BF90" s="71">
        <v>4.7050000000000001</v>
      </c>
      <c r="BG90" s="70">
        <v>9.8629999999999995</v>
      </c>
      <c r="BH90" s="70">
        <v>0</v>
      </c>
      <c r="BI90" s="70">
        <v>78.7</v>
      </c>
      <c r="BJ90" s="71">
        <v>56</v>
      </c>
      <c r="BK90" s="70">
        <v>80.284000000000006</v>
      </c>
      <c r="BL90" s="70">
        <v>3.6</v>
      </c>
      <c r="BM90" s="70">
        <v>2.2120000000000002</v>
      </c>
      <c r="BN90" s="70">
        <v>3.2829999999999999</v>
      </c>
      <c r="BO90" s="71">
        <v>2.5779999999999998</v>
      </c>
      <c r="BP90" s="70">
        <v>2.3534099999999998</v>
      </c>
      <c r="BQ90" s="70">
        <v>11</v>
      </c>
      <c r="BR90" s="70">
        <v>0</v>
      </c>
      <c r="BS90" s="70">
        <v>0</v>
      </c>
    </row>
    <row r="91" spans="1:71">
      <c r="A91" s="26">
        <v>139</v>
      </c>
      <c r="B91" t="s">
        <v>88</v>
      </c>
      <c r="C91" t="s">
        <v>326</v>
      </c>
      <c r="D91" t="s">
        <v>477</v>
      </c>
      <c r="E91" s="74">
        <v>40.86</v>
      </c>
      <c r="F91" s="30">
        <v>52.74</v>
      </c>
      <c r="G91" s="33">
        <v>43.19</v>
      </c>
      <c r="H91" s="36">
        <v>26.63</v>
      </c>
      <c r="I91" s="30">
        <v>64.3</v>
      </c>
      <c r="J91" s="30">
        <v>45.300000000000004</v>
      </c>
      <c r="K91" s="30">
        <v>50.07</v>
      </c>
      <c r="L91" s="30">
        <v>51.29</v>
      </c>
      <c r="M91" s="33">
        <v>50.25</v>
      </c>
      <c r="N91" s="33">
        <v>42.77</v>
      </c>
      <c r="O91" s="33">
        <v>49.59</v>
      </c>
      <c r="P91" s="33">
        <v>30.17</v>
      </c>
      <c r="Q91" s="39">
        <v>43.61</v>
      </c>
      <c r="R91" s="39">
        <v>37.869999999999997</v>
      </c>
      <c r="S91" s="39">
        <v>19.27</v>
      </c>
      <c r="T91" s="36">
        <v>5.78</v>
      </c>
      <c r="U91" s="50">
        <v>9.4</v>
      </c>
      <c r="V91" s="50">
        <v>439.65100000000001</v>
      </c>
      <c r="W91" s="50">
        <v>81.5</v>
      </c>
      <c r="X91" s="50">
        <v>27.838000000000001</v>
      </c>
      <c r="Y91" s="51">
        <v>206.982</v>
      </c>
      <c r="Z91" s="50">
        <v>68.831999999999994</v>
      </c>
      <c r="AA91" s="50">
        <v>50.753999999999998</v>
      </c>
      <c r="AB91" s="50">
        <v>45.930399999999999</v>
      </c>
      <c r="AC91" s="51">
        <v>59.507800000000003</v>
      </c>
      <c r="AD91" s="50">
        <v>41.3523</v>
      </c>
      <c r="AE91" s="50">
        <v>2.0933999999999999</v>
      </c>
      <c r="AF91" s="50">
        <v>50.537399999999998</v>
      </c>
      <c r="AG91" s="51">
        <v>45.66</v>
      </c>
      <c r="AH91" s="50">
        <v>9.9416899999999995</v>
      </c>
      <c r="AI91" s="50">
        <v>4</v>
      </c>
      <c r="AJ91" s="50">
        <v>0.40200000000000002</v>
      </c>
      <c r="AK91" s="51">
        <v>24.650500000000001</v>
      </c>
      <c r="AM91" s="60">
        <v>76.606999999999999</v>
      </c>
      <c r="AN91" s="60">
        <v>25.197199999999999</v>
      </c>
      <c r="AO91" s="60">
        <v>0.95831</v>
      </c>
      <c r="AP91" s="61">
        <v>0.219</v>
      </c>
      <c r="AQ91" s="60">
        <v>84.030600000000007</v>
      </c>
      <c r="AR91" s="60">
        <v>18</v>
      </c>
      <c r="AS91" s="60">
        <v>5.0849999999999999E-2</v>
      </c>
      <c r="AT91" s="61">
        <v>2.6459999999999999</v>
      </c>
      <c r="AU91" s="60">
        <v>18.812799999999999</v>
      </c>
      <c r="AV91" s="60">
        <v>368.363</v>
      </c>
      <c r="AW91" s="60">
        <v>55.667999999999999</v>
      </c>
      <c r="AX91" s="61">
        <v>0.46100000000000002</v>
      </c>
      <c r="AY91" s="60">
        <v>33.746200000000002</v>
      </c>
      <c r="AZ91" s="60">
        <v>6552.4</v>
      </c>
      <c r="BA91" s="61">
        <v>0.62882800000000005</v>
      </c>
      <c r="BB91" s="70">
        <v>9</v>
      </c>
      <c r="BC91" s="70">
        <v>0.63700000000000001</v>
      </c>
      <c r="BD91" s="70">
        <v>0.307</v>
      </c>
      <c r="BE91" s="70">
        <v>0.40200000000000002</v>
      </c>
      <c r="BF91" s="71">
        <v>3.7970000000000002</v>
      </c>
      <c r="BG91" s="70">
        <v>53.134999999999998</v>
      </c>
      <c r="BH91" s="70">
        <v>28.000000000000004</v>
      </c>
      <c r="BI91" s="70">
        <v>29.1</v>
      </c>
      <c r="BJ91" s="71">
        <v>28</v>
      </c>
      <c r="BK91" s="70">
        <v>5.3127000000000004</v>
      </c>
      <c r="BL91" s="70">
        <v>6.7</v>
      </c>
      <c r="BM91" s="70">
        <v>1.0620000000000001</v>
      </c>
      <c r="BN91" s="70">
        <v>0.32900000000000001</v>
      </c>
      <c r="BO91" s="71">
        <v>0.79500000000000004</v>
      </c>
      <c r="BP91" s="70">
        <v>0.27811000000000002</v>
      </c>
      <c r="BQ91" s="70">
        <v>3.4</v>
      </c>
      <c r="BR91" s="70">
        <v>0</v>
      </c>
      <c r="BS91" s="70">
        <v>0</v>
      </c>
    </row>
    <row r="92" spans="1:71">
      <c r="A92" s="26">
        <v>45</v>
      </c>
      <c r="B92" t="s">
        <v>89</v>
      </c>
      <c r="C92" t="s">
        <v>327</v>
      </c>
      <c r="D92" t="s">
        <v>477</v>
      </c>
      <c r="E92" s="74">
        <v>73.88</v>
      </c>
      <c r="F92" s="30">
        <v>90.7</v>
      </c>
      <c r="G92" s="33">
        <v>72.33</v>
      </c>
      <c r="H92" s="36">
        <v>58.620000000000005</v>
      </c>
      <c r="I92" s="30">
        <v>91.04</v>
      </c>
      <c r="J92" s="30">
        <v>98.76</v>
      </c>
      <c r="K92" s="30">
        <v>91.600000000000009</v>
      </c>
      <c r="L92" s="30">
        <v>81.39</v>
      </c>
      <c r="M92" s="33">
        <v>89.84</v>
      </c>
      <c r="N92" s="33">
        <v>75.39</v>
      </c>
      <c r="O92" s="33">
        <v>68.23</v>
      </c>
      <c r="P92" s="33">
        <v>55.85</v>
      </c>
      <c r="Q92" s="39">
        <v>90.61</v>
      </c>
      <c r="R92" s="39">
        <v>66.2</v>
      </c>
      <c r="S92" s="39">
        <v>54.27</v>
      </c>
      <c r="T92" s="36">
        <v>23.41</v>
      </c>
      <c r="U92" s="50">
        <v>5.6</v>
      </c>
      <c r="V92" s="50">
        <v>62.768000000000001</v>
      </c>
      <c r="W92" s="50">
        <v>13.8</v>
      </c>
      <c r="X92" s="50">
        <v>14.446999999999999</v>
      </c>
      <c r="Y92" s="51">
        <v>37.7044</v>
      </c>
      <c r="Z92" s="50">
        <v>99.866399999999999</v>
      </c>
      <c r="AA92" s="50">
        <v>99.858199999999997</v>
      </c>
      <c r="AB92" s="50">
        <v>95.505399999999995</v>
      </c>
      <c r="AC92" s="51">
        <v>0.22089900000000001</v>
      </c>
      <c r="AD92" s="50">
        <v>97.9709</v>
      </c>
      <c r="AE92" s="50">
        <v>5.4591500000000002</v>
      </c>
      <c r="AF92" s="50">
        <v>3.7398600000000002</v>
      </c>
      <c r="AG92" s="51">
        <v>93.11</v>
      </c>
      <c r="AH92" s="50">
        <v>1.6673899999999999</v>
      </c>
      <c r="AI92" s="50">
        <v>2</v>
      </c>
      <c r="AJ92" s="50">
        <v>0.80500000000000005</v>
      </c>
      <c r="AK92" s="51">
        <v>12.3894</v>
      </c>
      <c r="AL92" s="60">
        <v>93.157799999999995</v>
      </c>
      <c r="AM92" s="60">
        <v>98.899699999999996</v>
      </c>
      <c r="AN92" s="60">
        <v>84.537199999999999</v>
      </c>
      <c r="AO92" s="60">
        <v>1.07121</v>
      </c>
      <c r="AP92" s="61">
        <v>3</v>
      </c>
      <c r="AQ92" s="60">
        <v>143.72499999999999</v>
      </c>
      <c r="AR92" s="60">
        <v>52.191299999999998</v>
      </c>
      <c r="AS92" s="60">
        <v>0.66102000000000005</v>
      </c>
      <c r="AT92" s="61">
        <v>3.25</v>
      </c>
      <c r="AU92" s="60">
        <v>20.4422</v>
      </c>
      <c r="AV92" s="60">
        <v>417.22199999999998</v>
      </c>
      <c r="AW92" s="60">
        <v>71.278999999999996</v>
      </c>
      <c r="AX92" s="61">
        <v>3.6389999999999998</v>
      </c>
      <c r="AY92" s="60">
        <v>44.777999999999999</v>
      </c>
      <c r="AZ92" s="60">
        <v>334.76900000000001</v>
      </c>
      <c r="BA92" s="61">
        <v>5.5789499999999999</v>
      </c>
      <c r="BB92" s="70">
        <v>37</v>
      </c>
      <c r="BC92" s="70">
        <v>0.89300000000000002</v>
      </c>
      <c r="BD92" s="70">
        <v>3.7229999999999999</v>
      </c>
      <c r="BE92" s="70">
        <v>0.86499999999999999</v>
      </c>
      <c r="BF92" s="71">
        <v>4.577</v>
      </c>
      <c r="BG92" s="70">
        <v>16.302</v>
      </c>
      <c r="BH92" s="70">
        <v>10</v>
      </c>
      <c r="BI92" s="70">
        <v>54</v>
      </c>
      <c r="BJ92" s="71">
        <v>50</v>
      </c>
      <c r="BK92" s="70">
        <v>47.9253</v>
      </c>
      <c r="BL92" s="70">
        <v>3.4669300000000001</v>
      </c>
      <c r="BM92" s="70">
        <v>2.0569999999999999</v>
      </c>
      <c r="BN92" s="70">
        <v>2.282</v>
      </c>
      <c r="BO92" s="71">
        <v>1.798</v>
      </c>
      <c r="BP92" s="70">
        <v>1.9421900000000001</v>
      </c>
      <c r="BQ92" s="70">
        <v>9.1</v>
      </c>
      <c r="BR92" s="70">
        <v>0</v>
      </c>
      <c r="BS92" s="70">
        <v>0</v>
      </c>
    </row>
    <row r="93" spans="1:71">
      <c r="A93" s="26">
        <v>59</v>
      </c>
      <c r="B93" t="s">
        <v>90</v>
      </c>
      <c r="C93" t="s">
        <v>328</v>
      </c>
      <c r="D93" t="s">
        <v>477</v>
      </c>
      <c r="E93" s="74">
        <v>70.13</v>
      </c>
      <c r="F93" s="30">
        <v>82.14</v>
      </c>
      <c r="G93" s="33">
        <v>73.08</v>
      </c>
      <c r="H93" s="36">
        <v>55.17</v>
      </c>
      <c r="I93" s="30">
        <v>92.33</v>
      </c>
      <c r="J93" s="30">
        <v>94.74</v>
      </c>
      <c r="K93" s="30">
        <v>87.11</v>
      </c>
      <c r="L93" s="30">
        <v>54.4</v>
      </c>
      <c r="M93" s="33">
        <v>81.81</v>
      </c>
      <c r="N93" s="33">
        <v>76.16</v>
      </c>
      <c r="O93" s="33">
        <v>64</v>
      </c>
      <c r="P93" s="33">
        <v>70.34</v>
      </c>
      <c r="Q93" s="39">
        <v>74.36</v>
      </c>
      <c r="R93" s="39">
        <v>61.7</v>
      </c>
      <c r="S93" s="39">
        <v>43.87</v>
      </c>
      <c r="T93" s="36">
        <v>40.730000000000004</v>
      </c>
      <c r="U93" s="50">
        <v>4</v>
      </c>
      <c r="V93" s="50">
        <v>41.398000000000003</v>
      </c>
      <c r="W93" s="50">
        <v>14.1</v>
      </c>
      <c r="X93" s="50">
        <v>13.884</v>
      </c>
      <c r="Y93" s="51">
        <v>34.405000000000001</v>
      </c>
      <c r="Z93" s="50">
        <v>98.883700000000005</v>
      </c>
      <c r="AA93" s="50">
        <v>95.332599999999999</v>
      </c>
      <c r="AB93" s="50">
        <v>90.303600000000003</v>
      </c>
      <c r="AC93" s="51">
        <v>4.6818299999999997</v>
      </c>
      <c r="AD93" s="50">
        <v>99.5</v>
      </c>
      <c r="AE93" s="50">
        <v>4.8684099999999999</v>
      </c>
      <c r="AF93" s="50">
        <v>11.277100000000001</v>
      </c>
      <c r="AG93" s="51">
        <v>85.15</v>
      </c>
      <c r="AH93" s="50">
        <v>16.492100000000001</v>
      </c>
      <c r="AI93" s="50">
        <v>4</v>
      </c>
      <c r="AJ93" s="50">
        <v>0.55100000000000005</v>
      </c>
      <c r="AK93" s="51">
        <v>16.651700000000002</v>
      </c>
      <c r="AL93" s="60">
        <v>94.8596</v>
      </c>
      <c r="AM93" s="60">
        <v>99.219099999999997</v>
      </c>
      <c r="AN93" s="60">
        <v>77.672600000000003</v>
      </c>
      <c r="AO93" s="60">
        <v>1.0882700000000001</v>
      </c>
      <c r="AP93" s="61">
        <v>1.1990000000000001</v>
      </c>
      <c r="AQ93" s="60">
        <v>87.604100000000003</v>
      </c>
      <c r="AR93" s="60">
        <v>59.540500000000002</v>
      </c>
      <c r="AS93" s="60">
        <v>0.88136000000000003</v>
      </c>
      <c r="AT93" s="61">
        <v>2.4550000000000001</v>
      </c>
      <c r="AU93" s="60">
        <v>21.921600000000002</v>
      </c>
      <c r="AV93" s="60">
        <v>275.46600000000001</v>
      </c>
      <c r="AW93" s="60">
        <v>68.206000000000003</v>
      </c>
      <c r="AX93" s="61">
        <v>1.4</v>
      </c>
      <c r="AY93" s="60">
        <v>29.9877</v>
      </c>
      <c r="AZ93" s="60">
        <v>320.83600000000001</v>
      </c>
      <c r="BA93" s="61">
        <v>13.8285</v>
      </c>
      <c r="BB93" s="70">
        <v>26</v>
      </c>
      <c r="BC93" s="70">
        <v>0.76700000000000002</v>
      </c>
      <c r="BD93" s="70">
        <v>3.8239999999999998</v>
      </c>
      <c r="BE93" s="70">
        <v>0.441</v>
      </c>
      <c r="BF93" s="71">
        <v>4.2560000000000002</v>
      </c>
      <c r="BG93" s="70">
        <v>26.893000000000001</v>
      </c>
      <c r="BH93" s="70">
        <v>17</v>
      </c>
      <c r="BI93" s="70">
        <v>80.400000000000006</v>
      </c>
      <c r="BJ93" s="71">
        <v>29</v>
      </c>
      <c r="BK93" s="70">
        <v>53.966200000000001</v>
      </c>
      <c r="BL93" s="70">
        <v>6.9</v>
      </c>
      <c r="BM93" s="70">
        <v>1.478</v>
      </c>
      <c r="BN93" s="70">
        <v>1.4430000000000001</v>
      </c>
      <c r="BO93" s="71">
        <v>2.5059999999999998</v>
      </c>
      <c r="BP93" s="70">
        <v>1.9940899999999999</v>
      </c>
      <c r="BQ93" s="70">
        <v>8.4</v>
      </c>
      <c r="BR93" s="70">
        <v>19</v>
      </c>
      <c r="BS93" s="70">
        <v>20</v>
      </c>
    </row>
    <row r="94" spans="1:71">
      <c r="A94" s="26">
        <v>71</v>
      </c>
      <c r="B94" t="s">
        <v>91</v>
      </c>
      <c r="C94" t="s">
        <v>329</v>
      </c>
      <c r="D94" t="s">
        <v>477</v>
      </c>
      <c r="E94" s="74">
        <v>67.11</v>
      </c>
      <c r="F94" s="30">
        <v>83.05</v>
      </c>
      <c r="G94" s="33">
        <v>66.430000000000007</v>
      </c>
      <c r="H94" s="36">
        <v>51.86</v>
      </c>
      <c r="I94" s="30">
        <v>92.73</v>
      </c>
      <c r="J94" s="30">
        <v>81.06</v>
      </c>
      <c r="K94" s="30">
        <v>86.320000000000007</v>
      </c>
      <c r="L94" s="30">
        <v>72.100000000000009</v>
      </c>
      <c r="M94" s="33">
        <v>85.49</v>
      </c>
      <c r="N94" s="33">
        <v>73.94</v>
      </c>
      <c r="O94" s="33">
        <v>58.78</v>
      </c>
      <c r="P94" s="33">
        <v>47.51</v>
      </c>
      <c r="Q94" s="39">
        <v>81.14</v>
      </c>
      <c r="R94" s="39">
        <v>59.49</v>
      </c>
      <c r="S94" s="39">
        <v>39.33</v>
      </c>
      <c r="T94" s="36">
        <v>27.46</v>
      </c>
      <c r="V94" s="50">
        <v>20.033000000000001</v>
      </c>
      <c r="W94" s="50">
        <v>15.7</v>
      </c>
      <c r="X94" s="50">
        <v>8.2850000000000001</v>
      </c>
      <c r="Y94" s="51">
        <v>34.8414</v>
      </c>
      <c r="Z94" s="50">
        <v>88.685100000000006</v>
      </c>
      <c r="AA94" s="50">
        <v>64.263400000000004</v>
      </c>
      <c r="AB94" s="50">
        <v>75.828299999999999</v>
      </c>
      <c r="AC94" s="51">
        <v>0.23333300000000001</v>
      </c>
      <c r="AD94" s="50">
        <v>100</v>
      </c>
      <c r="AE94" s="50">
        <v>4.3301999999999996</v>
      </c>
      <c r="AF94" s="50">
        <v>10.282299999999999</v>
      </c>
      <c r="AG94" s="51">
        <v>91.34</v>
      </c>
      <c r="AH94" s="50">
        <v>3.19415</v>
      </c>
      <c r="AI94" s="50">
        <v>3</v>
      </c>
      <c r="AJ94" s="50">
        <v>0.71599999999999997</v>
      </c>
      <c r="AK94" s="51">
        <v>11.661899999999999</v>
      </c>
      <c r="AL94" s="60">
        <v>99.138300000000001</v>
      </c>
      <c r="AM94" s="60">
        <v>90.8523</v>
      </c>
      <c r="AN94" s="60">
        <v>77.854799999999997</v>
      </c>
      <c r="AO94" s="60">
        <v>0.99346999999999996</v>
      </c>
      <c r="AP94" s="61">
        <v>2.2349999999999999</v>
      </c>
      <c r="AQ94" s="60">
        <v>93.321600000000004</v>
      </c>
      <c r="AR94" s="60">
        <v>71</v>
      </c>
      <c r="AS94" s="60">
        <v>0.66102000000000005</v>
      </c>
      <c r="AT94" s="61">
        <v>2.1659999999999999</v>
      </c>
      <c r="AU94" s="60">
        <v>19.0761</v>
      </c>
      <c r="AV94" s="60">
        <v>518.476</v>
      </c>
      <c r="AW94" s="60">
        <v>71.88</v>
      </c>
      <c r="AX94" s="61">
        <v>2.3719999999999999</v>
      </c>
      <c r="AY94" s="60">
        <v>40.157699999999998</v>
      </c>
      <c r="AZ94" s="60">
        <v>869.44100000000003</v>
      </c>
      <c r="BA94" s="61">
        <v>3.5210599999999999</v>
      </c>
      <c r="BB94" s="70">
        <v>26</v>
      </c>
      <c r="BC94" s="70">
        <v>0.72399999999999998</v>
      </c>
      <c r="BD94" s="70">
        <v>3.4390000000000001</v>
      </c>
      <c r="BE94" s="70">
        <v>0.80100000000000005</v>
      </c>
      <c r="BF94" s="71">
        <v>4.835</v>
      </c>
      <c r="BG94" s="70">
        <v>34.476999999999997</v>
      </c>
      <c r="BH94" s="70">
        <v>11</v>
      </c>
      <c r="BI94" s="70">
        <v>65.2</v>
      </c>
      <c r="BJ94" s="71">
        <v>31</v>
      </c>
      <c r="BK94" s="70">
        <v>6.0952999999999999</v>
      </c>
      <c r="BL94" s="70">
        <v>7.3147599999999997</v>
      </c>
      <c r="BM94" s="70">
        <v>1.48</v>
      </c>
      <c r="BN94" s="70">
        <v>1.929</v>
      </c>
      <c r="BO94" s="71">
        <v>2.7629999999999999</v>
      </c>
      <c r="BP94" s="70">
        <v>1.9253899999999999</v>
      </c>
      <c r="BQ94" s="70">
        <v>11.5</v>
      </c>
      <c r="BR94" s="70">
        <v>0</v>
      </c>
      <c r="BS94" s="70">
        <v>0</v>
      </c>
    </row>
    <row r="95" spans="1:71">
      <c r="A95" s="26">
        <v>82</v>
      </c>
      <c r="B95" t="s">
        <v>92</v>
      </c>
      <c r="C95" t="s">
        <v>330</v>
      </c>
      <c r="D95" t="s">
        <v>477</v>
      </c>
      <c r="E95" s="74">
        <v>65.33</v>
      </c>
      <c r="F95" s="30">
        <v>71.760000000000005</v>
      </c>
      <c r="G95" s="33">
        <v>65.77</v>
      </c>
      <c r="H95" s="36">
        <v>58.46</v>
      </c>
      <c r="I95" s="30">
        <v>86.62</v>
      </c>
      <c r="J95" s="30">
        <v>56.72</v>
      </c>
      <c r="K95" s="30">
        <v>68.81</v>
      </c>
      <c r="L95" s="30">
        <v>74.89</v>
      </c>
      <c r="M95" s="33">
        <v>91.01</v>
      </c>
      <c r="N95" s="33">
        <v>68.53</v>
      </c>
      <c r="O95" s="33">
        <v>49.85</v>
      </c>
      <c r="P95" s="33">
        <v>53.68</v>
      </c>
      <c r="Q95" s="39">
        <v>87.62</v>
      </c>
      <c r="R95" s="39">
        <v>62.25</v>
      </c>
      <c r="S95" s="39">
        <v>52.28</v>
      </c>
      <c r="T95" s="36">
        <v>31.68</v>
      </c>
      <c r="U95" s="50">
        <v>18.5</v>
      </c>
      <c r="V95" s="50">
        <v>42.9</v>
      </c>
      <c r="W95" s="50">
        <v>18</v>
      </c>
      <c r="X95" s="50">
        <v>15.962</v>
      </c>
      <c r="Y95" s="51">
        <v>41.891199999999998</v>
      </c>
      <c r="Z95" s="50">
        <v>82.800600000000003</v>
      </c>
      <c r="AA95" s="50">
        <v>25.645499999999998</v>
      </c>
      <c r="AB95" s="50">
        <v>58.463000000000001</v>
      </c>
      <c r="AC95" s="51">
        <v>30.201599999999999</v>
      </c>
      <c r="AD95" s="50">
        <v>84.325000000000003</v>
      </c>
      <c r="AE95" s="50">
        <v>3.9753400000000001</v>
      </c>
      <c r="AF95" s="50">
        <v>35.617800000000003</v>
      </c>
      <c r="AG95" s="51">
        <v>41.32</v>
      </c>
      <c r="AH95" s="50">
        <v>6.1809700000000003</v>
      </c>
      <c r="AI95" s="50">
        <v>2</v>
      </c>
      <c r="AJ95" s="50">
        <v>0.82799999999999996</v>
      </c>
      <c r="AK95" s="51">
        <v>17.415800000000001</v>
      </c>
      <c r="AL95" s="60">
        <v>98.257000000000005</v>
      </c>
      <c r="AM95" s="60">
        <v>99.415300000000002</v>
      </c>
      <c r="AO95" s="60">
        <v>1.07284</v>
      </c>
      <c r="AP95" s="61">
        <v>2.87</v>
      </c>
      <c r="AQ95" s="60">
        <v>111.23699999999999</v>
      </c>
      <c r="AR95" s="60">
        <v>22.265799999999999</v>
      </c>
      <c r="AS95" s="60">
        <v>0.71186000000000005</v>
      </c>
      <c r="AT95" s="61">
        <v>3.1680000000000001</v>
      </c>
      <c r="AU95" s="60">
        <v>17.3947</v>
      </c>
      <c r="AV95" s="60">
        <v>722.745</v>
      </c>
      <c r="AW95" s="60">
        <v>63.896999999999998</v>
      </c>
      <c r="AX95" s="61">
        <v>2.5750000000000002</v>
      </c>
      <c r="AY95" s="60">
        <v>44.492899999999999</v>
      </c>
      <c r="AZ95" s="60">
        <v>1168.6099999999999</v>
      </c>
      <c r="BA95" s="61">
        <v>13.1723</v>
      </c>
      <c r="BB95" s="70">
        <v>36</v>
      </c>
      <c r="BC95" s="70">
        <v>0.88800000000000001</v>
      </c>
      <c r="BD95" s="70">
        <v>3.524</v>
      </c>
      <c r="BE95" s="70">
        <v>0.73099999999999998</v>
      </c>
      <c r="BF95" s="71">
        <v>4.8140000000000001</v>
      </c>
      <c r="BG95" s="70">
        <v>49.12</v>
      </c>
      <c r="BH95" s="70">
        <v>4</v>
      </c>
      <c r="BI95" s="70">
        <v>70</v>
      </c>
      <c r="BJ95" s="71">
        <v>36</v>
      </c>
      <c r="BK95" s="70">
        <v>6.9421999999999997</v>
      </c>
      <c r="BL95" s="70">
        <v>3.5</v>
      </c>
      <c r="BM95" s="70">
        <v>2.2850000000000001</v>
      </c>
      <c r="BN95" s="70">
        <v>2.3660000000000001</v>
      </c>
      <c r="BO95" s="71">
        <v>2.39</v>
      </c>
      <c r="BP95" s="70">
        <v>3.1543800000000002</v>
      </c>
      <c r="BQ95" s="70">
        <v>10.6</v>
      </c>
      <c r="BR95" s="70">
        <v>0</v>
      </c>
      <c r="BS95" s="70">
        <v>0</v>
      </c>
    </row>
    <row r="96" spans="1:71">
      <c r="A96" s="26">
        <v>52</v>
      </c>
      <c r="B96" t="s">
        <v>93</v>
      </c>
      <c r="C96" t="s">
        <v>331</v>
      </c>
      <c r="D96" t="s">
        <v>477</v>
      </c>
      <c r="E96" s="74">
        <v>71.52</v>
      </c>
      <c r="F96" s="30">
        <v>85.710000000000008</v>
      </c>
      <c r="G96" s="33">
        <v>76.95</v>
      </c>
      <c r="H96" s="36">
        <v>51.88</v>
      </c>
      <c r="I96" s="30">
        <v>96.570000000000007</v>
      </c>
      <c r="J96" s="30">
        <v>94.65</v>
      </c>
      <c r="K96" s="30">
        <v>82.19</v>
      </c>
      <c r="L96" s="30">
        <v>69.44</v>
      </c>
      <c r="M96" s="33">
        <v>93.55</v>
      </c>
      <c r="N96" s="33">
        <v>80.28</v>
      </c>
      <c r="O96" s="33">
        <v>68.320000000000007</v>
      </c>
      <c r="P96" s="33">
        <v>65.66</v>
      </c>
      <c r="Q96" s="39">
        <v>76.23</v>
      </c>
      <c r="R96" s="39">
        <v>66.92</v>
      </c>
      <c r="S96" s="39">
        <v>33.67</v>
      </c>
      <c r="T96" s="36">
        <v>30.71</v>
      </c>
      <c r="U96" s="50">
        <v>2.5</v>
      </c>
      <c r="V96" s="50">
        <v>7.3150000000000004</v>
      </c>
      <c r="W96" s="50">
        <v>3.8</v>
      </c>
      <c r="X96" s="50">
        <v>9.6859999999999999</v>
      </c>
      <c r="Y96" s="51">
        <v>9.8135899999999996</v>
      </c>
      <c r="Z96" s="50">
        <v>97.053399999999996</v>
      </c>
      <c r="AA96" s="50">
        <v>84.786600000000007</v>
      </c>
      <c r="AB96" s="50">
        <v>97.754199999999997</v>
      </c>
      <c r="AC96" s="51">
        <v>0.15671599999999999</v>
      </c>
      <c r="AD96" s="50">
        <v>100</v>
      </c>
      <c r="AE96" s="50">
        <v>4.5702100000000003</v>
      </c>
      <c r="AF96" s="50">
        <v>17.590699999999998</v>
      </c>
      <c r="AG96" s="51">
        <v>68.569999999999993</v>
      </c>
      <c r="AH96" s="50">
        <v>2.7062400000000002</v>
      </c>
      <c r="AI96" s="50">
        <v>4</v>
      </c>
      <c r="AJ96" s="50">
        <v>0.78</v>
      </c>
      <c r="AK96" s="51">
        <v>8.2760200000000008</v>
      </c>
      <c r="AL96" s="60">
        <v>98.4422</v>
      </c>
      <c r="AM96" s="60">
        <v>97.344999999999999</v>
      </c>
      <c r="AN96" s="60">
        <v>89.3596</v>
      </c>
      <c r="AO96" s="60">
        <v>0.99578999999999995</v>
      </c>
      <c r="AP96" s="61">
        <v>3.14</v>
      </c>
      <c r="AQ96" s="60">
        <v>165.56200000000001</v>
      </c>
      <c r="AR96" s="60">
        <v>69.881699999999995</v>
      </c>
      <c r="AS96" s="60">
        <v>0.83050999999999997</v>
      </c>
      <c r="AT96" s="61">
        <v>2.1800000000000002</v>
      </c>
      <c r="AU96" s="60">
        <v>19.902999999999999</v>
      </c>
      <c r="AV96" s="60">
        <v>419.63499999999999</v>
      </c>
      <c r="AW96" s="60">
        <v>80.563000000000002</v>
      </c>
      <c r="AX96" s="61">
        <v>3.22</v>
      </c>
      <c r="AY96" s="60">
        <v>29.538799999999998</v>
      </c>
      <c r="AZ96" s="60">
        <v>470.95299999999997</v>
      </c>
      <c r="BA96" s="61">
        <v>12.2371</v>
      </c>
      <c r="BB96" s="70">
        <v>25</v>
      </c>
      <c r="BC96" s="70">
        <v>0.65100000000000002</v>
      </c>
      <c r="BD96" s="70">
        <v>3.798</v>
      </c>
      <c r="BE96" s="70">
        <v>0.69</v>
      </c>
      <c r="BF96" s="71">
        <v>4.2480000000000002</v>
      </c>
      <c r="BG96" s="70">
        <v>13.39</v>
      </c>
      <c r="BH96" s="70">
        <v>2</v>
      </c>
      <c r="BI96" s="70">
        <v>44.8</v>
      </c>
      <c r="BJ96" s="71">
        <v>46</v>
      </c>
      <c r="BK96" s="70">
        <v>10.3285</v>
      </c>
      <c r="BL96" s="70">
        <v>8.1999999999999993</v>
      </c>
      <c r="BM96" s="70">
        <v>1.498</v>
      </c>
      <c r="BN96" s="70">
        <v>1.714</v>
      </c>
      <c r="BO96" s="71">
        <v>1.962</v>
      </c>
      <c r="BP96" s="70">
        <v>2.9117899999999999</v>
      </c>
      <c r="BQ96" s="70">
        <v>10.7</v>
      </c>
      <c r="BR96" s="70">
        <v>0</v>
      </c>
      <c r="BS96" s="70">
        <v>0</v>
      </c>
    </row>
    <row r="97" spans="1:71">
      <c r="A97" s="26">
        <v>83</v>
      </c>
      <c r="B97" t="s">
        <v>94</v>
      </c>
      <c r="C97" t="s">
        <v>332</v>
      </c>
      <c r="D97" t="s">
        <v>477</v>
      </c>
      <c r="E97" s="74">
        <v>65.17</v>
      </c>
      <c r="F97" s="30">
        <v>83.65</v>
      </c>
      <c r="G97" s="33">
        <v>65.040000000000006</v>
      </c>
      <c r="H97" s="36">
        <v>46.83</v>
      </c>
      <c r="I97" s="30">
        <v>87.320000000000007</v>
      </c>
      <c r="J97" s="30">
        <v>81.040000000000006</v>
      </c>
      <c r="K97" s="30">
        <v>93.320000000000007</v>
      </c>
      <c r="L97" s="30">
        <v>72.91</v>
      </c>
      <c r="M97" s="33">
        <v>70.94</v>
      </c>
      <c r="N97" s="33">
        <v>76.44</v>
      </c>
      <c r="O97" s="33">
        <v>53.92</v>
      </c>
      <c r="P97" s="33">
        <v>58.85</v>
      </c>
      <c r="Q97" s="39">
        <v>62.300000000000004</v>
      </c>
      <c r="R97" s="39">
        <v>61.19</v>
      </c>
      <c r="S97" s="39">
        <v>37</v>
      </c>
      <c r="T97" s="36">
        <v>26.830000000000002</v>
      </c>
      <c r="U97" s="50">
        <v>3.9</v>
      </c>
      <c r="V97" s="50">
        <v>137.49700000000001</v>
      </c>
      <c r="W97" s="50">
        <v>24.3</v>
      </c>
      <c r="X97" s="50">
        <v>16.579000000000001</v>
      </c>
      <c r="Y97" s="51">
        <v>52.995399999999997</v>
      </c>
      <c r="Z97" s="50">
        <v>86.636399999999995</v>
      </c>
      <c r="AA97" s="50">
        <v>77.772199999999998</v>
      </c>
      <c r="AB97" s="50">
        <v>88.419499999999999</v>
      </c>
      <c r="AC97" s="51">
        <v>18.857500000000002</v>
      </c>
      <c r="AD97" s="50">
        <v>99.964399999999998</v>
      </c>
      <c r="AE97" s="50">
        <v>5.5797299999999996</v>
      </c>
      <c r="AF97" s="50">
        <v>2.6389</v>
      </c>
      <c r="AG97" s="51">
        <v>96.6</v>
      </c>
      <c r="AH97" s="50">
        <v>1.2383900000000001</v>
      </c>
      <c r="AI97" s="50">
        <v>3</v>
      </c>
      <c r="AJ97" s="50">
        <v>0.78200000000000003</v>
      </c>
      <c r="AK97" s="51">
        <v>21.603100000000001</v>
      </c>
      <c r="AL97" s="60">
        <v>69.425399999999996</v>
      </c>
      <c r="AM97" s="60">
        <v>97.503299999999996</v>
      </c>
      <c r="AN97" s="60">
        <v>63.313200000000002</v>
      </c>
      <c r="AO97" s="60">
        <v>0.89480000000000004</v>
      </c>
      <c r="AP97" s="61">
        <v>1.0529999999999999</v>
      </c>
      <c r="AQ97" s="60">
        <v>117.681</v>
      </c>
      <c r="AR97" s="60">
        <v>58.2712</v>
      </c>
      <c r="AS97" s="60">
        <v>0.83050999999999997</v>
      </c>
      <c r="AT97" s="61">
        <v>1.9830000000000001</v>
      </c>
      <c r="AU97" s="60">
        <v>19.7349</v>
      </c>
      <c r="AV97" s="60">
        <v>467.18900000000002</v>
      </c>
      <c r="AW97" s="60">
        <v>60.68</v>
      </c>
      <c r="AX97" s="61">
        <v>1.407</v>
      </c>
      <c r="AY97" s="60">
        <v>64.028999999999996</v>
      </c>
      <c r="AZ97" s="60">
        <v>426.745</v>
      </c>
      <c r="BA97" s="61">
        <v>16.985399999999998</v>
      </c>
      <c r="BB97" s="70">
        <v>14</v>
      </c>
      <c r="BC97" s="70">
        <v>0.64</v>
      </c>
      <c r="BD97" s="70">
        <v>1.4350000000000001</v>
      </c>
      <c r="BE97" s="70">
        <v>0.86499999999999999</v>
      </c>
      <c r="BF97" s="71">
        <v>4.1920000000000002</v>
      </c>
      <c r="BG97" s="70">
        <v>49.218000000000004</v>
      </c>
      <c r="BH97" s="70">
        <v>11</v>
      </c>
      <c r="BI97" s="70">
        <v>73.8</v>
      </c>
      <c r="BJ97" s="71">
        <v>40</v>
      </c>
      <c r="BK97" s="70">
        <v>7.2069999999999999</v>
      </c>
      <c r="BL97" s="70">
        <v>8.1999999999999993</v>
      </c>
      <c r="BM97" s="70">
        <v>1.79</v>
      </c>
      <c r="BN97" s="70">
        <v>1.635</v>
      </c>
      <c r="BO97" s="71">
        <v>2.468</v>
      </c>
      <c r="BP97" s="70">
        <v>1.7034800000000001</v>
      </c>
      <c r="BQ97" s="70">
        <v>4.2</v>
      </c>
      <c r="BR97" s="70">
        <v>3</v>
      </c>
      <c r="BS97" s="70">
        <v>25</v>
      </c>
    </row>
    <row r="98" spans="1:71">
      <c r="A98" s="26">
        <v>134</v>
      </c>
      <c r="B98" t="s">
        <v>95</v>
      </c>
      <c r="C98" t="s">
        <v>333</v>
      </c>
      <c r="D98" t="s">
        <v>477</v>
      </c>
      <c r="E98" s="74">
        <v>44.52</v>
      </c>
      <c r="F98" s="30">
        <v>45.1</v>
      </c>
      <c r="G98" s="33">
        <v>49.92</v>
      </c>
      <c r="H98" s="36">
        <v>38.53</v>
      </c>
      <c r="I98" s="30">
        <v>53.88</v>
      </c>
      <c r="J98" s="30">
        <v>36.47</v>
      </c>
      <c r="K98" s="30">
        <v>33.619999999999997</v>
      </c>
      <c r="L98" s="30">
        <v>56.44</v>
      </c>
      <c r="M98" s="33">
        <v>57.44</v>
      </c>
      <c r="N98" s="33">
        <v>36.42</v>
      </c>
      <c r="O98" s="33">
        <v>37.67</v>
      </c>
      <c r="P98" s="33">
        <v>68.150000000000006</v>
      </c>
      <c r="Q98" s="39">
        <v>68.350000000000009</v>
      </c>
      <c r="R98" s="39">
        <v>28.57</v>
      </c>
      <c r="S98" s="39">
        <v>52.64</v>
      </c>
      <c r="T98" s="36">
        <v>4.55</v>
      </c>
      <c r="U98" s="50">
        <v>30.4</v>
      </c>
      <c r="V98" s="50">
        <v>221.179</v>
      </c>
      <c r="W98" s="50">
        <v>74.8</v>
      </c>
      <c r="X98" s="50">
        <v>37.439</v>
      </c>
      <c r="Y98" s="51">
        <v>685.25599999999997</v>
      </c>
      <c r="Z98" s="50">
        <v>53.443899999999999</v>
      </c>
      <c r="AA98" s="50">
        <v>34.466000000000001</v>
      </c>
      <c r="AB98" s="50">
        <v>28.109000000000002</v>
      </c>
      <c r="AC98" s="51">
        <v>40.074599999999997</v>
      </c>
      <c r="AD98" s="50">
        <v>26.112100000000002</v>
      </c>
      <c r="AE98" s="50">
        <v>2.97187</v>
      </c>
      <c r="AF98" s="50">
        <v>114.90300000000001</v>
      </c>
      <c r="AG98" s="51">
        <v>3.62</v>
      </c>
      <c r="AH98" s="50">
        <v>3.4043100000000002</v>
      </c>
      <c r="AI98" s="50">
        <v>4</v>
      </c>
      <c r="AJ98" s="50">
        <v>0.55700000000000005</v>
      </c>
      <c r="AK98" s="51">
        <v>30.915900000000001</v>
      </c>
      <c r="AL98" s="60">
        <v>56.039000000000001</v>
      </c>
      <c r="AM98" s="60">
        <v>87.537099999999995</v>
      </c>
      <c r="AN98" s="60">
        <v>18.883700000000001</v>
      </c>
      <c r="AO98" s="60">
        <v>0.90513999999999994</v>
      </c>
      <c r="AP98" s="61">
        <v>1.663</v>
      </c>
      <c r="AQ98" s="60">
        <v>52.118899999999996</v>
      </c>
      <c r="AR98" s="60">
        <v>17.5212</v>
      </c>
      <c r="AS98" s="60">
        <v>0.20338999999999999</v>
      </c>
      <c r="AT98" s="61">
        <v>2.5529999999999999</v>
      </c>
      <c r="AU98" s="60">
        <v>15.383900000000001</v>
      </c>
      <c r="AV98" s="60">
        <v>593.22799999999995</v>
      </c>
      <c r="AW98" s="60">
        <v>45.029000000000003</v>
      </c>
      <c r="AX98" s="61">
        <v>0.90900000000000003</v>
      </c>
      <c r="AY98" s="60">
        <v>13.582800000000001</v>
      </c>
      <c r="AZ98" s="60">
        <v>1245.1199999999999</v>
      </c>
      <c r="BA98" s="61">
        <v>16.631799999999998</v>
      </c>
      <c r="BB98" s="70">
        <v>20</v>
      </c>
      <c r="BC98" s="70">
        <v>0.76500000000000001</v>
      </c>
      <c r="BD98" s="70">
        <v>3.7629999999999999</v>
      </c>
      <c r="BE98" s="70">
        <v>0.67600000000000005</v>
      </c>
      <c r="BF98" s="71">
        <v>2.6389999999999998</v>
      </c>
      <c r="BG98" s="70">
        <v>83.281000000000006</v>
      </c>
      <c r="BH98" s="70">
        <v>45</v>
      </c>
      <c r="BI98" s="70">
        <v>50.3</v>
      </c>
      <c r="BJ98" s="71">
        <v>25</v>
      </c>
      <c r="BK98" s="70">
        <v>30.717199999999998</v>
      </c>
      <c r="BL98" s="70">
        <v>5.0999999999999996</v>
      </c>
      <c r="BM98" s="70">
        <v>1.8089999999999999</v>
      </c>
      <c r="BN98" s="70">
        <v>2.4449999999999998</v>
      </c>
      <c r="BO98" s="71">
        <v>2.8260000000000001</v>
      </c>
      <c r="BP98" s="70">
        <v>0.34681000000000001</v>
      </c>
      <c r="BQ98" s="70">
        <v>2.5</v>
      </c>
      <c r="BR98" s="70">
        <v>0</v>
      </c>
      <c r="BS98" s="70">
        <v>0</v>
      </c>
    </row>
    <row r="99" spans="1:71">
      <c r="A99" s="26">
        <v>111</v>
      </c>
      <c r="B99" t="s">
        <v>96</v>
      </c>
      <c r="C99" t="s">
        <v>334</v>
      </c>
      <c r="D99" t="s">
        <v>477</v>
      </c>
      <c r="E99" s="74">
        <v>52.1</v>
      </c>
      <c r="F99" s="30">
        <v>60.730000000000004</v>
      </c>
      <c r="G99" s="33">
        <v>55.78</v>
      </c>
      <c r="H99" s="36">
        <v>39.800000000000004</v>
      </c>
      <c r="I99" s="30">
        <v>73.55</v>
      </c>
      <c r="J99" s="30">
        <v>62</v>
      </c>
      <c r="K99" s="30">
        <v>47.38</v>
      </c>
      <c r="L99" s="30">
        <v>59.980000000000004</v>
      </c>
      <c r="M99" s="33">
        <v>71.63</v>
      </c>
      <c r="N99" s="33">
        <v>47.58</v>
      </c>
      <c r="O99" s="33">
        <v>47.74</v>
      </c>
      <c r="P99" s="33">
        <v>56.17</v>
      </c>
      <c r="Q99" s="39">
        <v>51.69</v>
      </c>
      <c r="R99" s="39">
        <v>58.300000000000004</v>
      </c>
      <c r="S99" s="39">
        <v>38.26</v>
      </c>
      <c r="T99" s="36">
        <v>10.94</v>
      </c>
      <c r="U99" s="50">
        <v>10.8</v>
      </c>
      <c r="V99" s="50">
        <v>221.27099999999999</v>
      </c>
      <c r="W99" s="50">
        <v>50.5</v>
      </c>
      <c r="X99" s="50">
        <v>32.247</v>
      </c>
      <c r="Y99" s="51">
        <v>158.57900000000001</v>
      </c>
      <c r="Z99" s="50">
        <v>80.844300000000004</v>
      </c>
      <c r="AA99" s="50">
        <v>23.7377</v>
      </c>
      <c r="AB99" s="50">
        <v>64.709000000000003</v>
      </c>
      <c r="AC99" s="51">
        <v>12.9238</v>
      </c>
      <c r="AD99" s="50">
        <v>55.6</v>
      </c>
      <c r="AE99" s="50">
        <v>2.72499</v>
      </c>
      <c r="AF99" s="50">
        <v>74.809799999999996</v>
      </c>
      <c r="AG99" s="51">
        <v>16.97</v>
      </c>
      <c r="AH99" s="50">
        <v>2.1983199999999998</v>
      </c>
      <c r="AI99" s="50">
        <v>4</v>
      </c>
      <c r="AJ99" s="50">
        <v>0.497</v>
      </c>
      <c r="AK99" s="51">
        <v>22.737200000000001</v>
      </c>
      <c r="AL99" s="60">
        <v>75.551199999999994</v>
      </c>
      <c r="AM99" s="60">
        <v>97.712199999999996</v>
      </c>
      <c r="AN99" s="60">
        <v>59.451799999999999</v>
      </c>
      <c r="AO99" s="60">
        <v>1.09599</v>
      </c>
      <c r="AP99" s="61">
        <v>0.92700000000000005</v>
      </c>
      <c r="AQ99" s="60">
        <v>95.653199999999998</v>
      </c>
      <c r="AR99" s="60">
        <v>25.0733</v>
      </c>
      <c r="AS99" s="60">
        <v>0.10169</v>
      </c>
      <c r="AT99" s="61">
        <v>2.1429999999999998</v>
      </c>
      <c r="AU99" s="60">
        <v>17.946000000000002</v>
      </c>
      <c r="AV99" s="60">
        <v>519.50800000000004</v>
      </c>
      <c r="AW99" s="60">
        <v>57.494999999999997</v>
      </c>
      <c r="AX99" s="61">
        <v>1.097</v>
      </c>
      <c r="AY99" s="60">
        <v>38.775100000000002</v>
      </c>
      <c r="AZ99" s="60">
        <v>452.834</v>
      </c>
      <c r="BA99" s="61">
        <v>6.1546200000000004</v>
      </c>
      <c r="BB99" s="70">
        <v>13</v>
      </c>
      <c r="BC99" s="70">
        <v>0.56100000000000005</v>
      </c>
      <c r="BD99" s="70">
        <v>1.9019999999999999</v>
      </c>
      <c r="BE99" s="70">
        <v>0.55700000000000005</v>
      </c>
      <c r="BF99" s="71">
        <v>3.1040000000000001</v>
      </c>
      <c r="BG99" s="70">
        <v>60.302999999999997</v>
      </c>
      <c r="BH99" s="70">
        <v>7.0000000000000009</v>
      </c>
      <c r="BI99" s="70">
        <v>75.5</v>
      </c>
      <c r="BJ99" s="71">
        <v>30</v>
      </c>
      <c r="BK99" s="70">
        <v>33.478700000000003</v>
      </c>
      <c r="BL99" s="70">
        <v>9.8000000000000007</v>
      </c>
      <c r="BM99" s="70">
        <v>2.0390000000000001</v>
      </c>
      <c r="BN99" s="70">
        <v>1.6930000000000001</v>
      </c>
      <c r="BO99" s="71">
        <v>1.9890000000000001</v>
      </c>
      <c r="BP99" s="70">
        <v>0.82696999999999998</v>
      </c>
      <c r="BQ99" s="70">
        <v>4.9000000000000004</v>
      </c>
      <c r="BR99" s="70">
        <v>0</v>
      </c>
      <c r="BS99" s="70">
        <v>0</v>
      </c>
    </row>
    <row r="100" spans="1:71">
      <c r="A100" s="26">
        <v>104</v>
      </c>
      <c r="B100" t="s">
        <v>97</v>
      </c>
      <c r="C100" t="s">
        <v>335</v>
      </c>
      <c r="D100" t="s">
        <v>477</v>
      </c>
      <c r="E100" s="74">
        <v>56.910000000000004</v>
      </c>
      <c r="F100" s="30">
        <v>68.350000000000009</v>
      </c>
      <c r="G100" s="33">
        <v>57.9</v>
      </c>
      <c r="H100" s="36">
        <v>44.49</v>
      </c>
      <c r="I100" s="30">
        <v>75.180000000000007</v>
      </c>
      <c r="J100" s="30">
        <v>64.86</v>
      </c>
      <c r="K100" s="30">
        <v>59.59</v>
      </c>
      <c r="L100" s="30">
        <v>73.77</v>
      </c>
      <c r="M100" s="33">
        <v>65.599999999999994</v>
      </c>
      <c r="N100" s="33">
        <v>63.660000000000004</v>
      </c>
      <c r="O100" s="33">
        <v>50.52</v>
      </c>
      <c r="P100" s="33">
        <v>51.82</v>
      </c>
      <c r="Q100" s="39">
        <v>69.72</v>
      </c>
      <c r="R100" s="39">
        <v>40.700000000000003</v>
      </c>
      <c r="S100" s="39">
        <v>59.94</v>
      </c>
      <c r="T100" s="36">
        <v>7.59</v>
      </c>
      <c r="U100" s="50">
        <v>9.5</v>
      </c>
      <c r="V100" s="50">
        <v>225.28800000000001</v>
      </c>
      <c r="W100" s="50">
        <v>35</v>
      </c>
      <c r="X100" s="50">
        <v>33.597999999999999</v>
      </c>
      <c r="Y100" s="51">
        <v>168.27500000000001</v>
      </c>
      <c r="Z100" s="50">
        <v>88.346400000000003</v>
      </c>
      <c r="AA100" s="50">
        <v>47.311</v>
      </c>
      <c r="AB100" s="50">
        <v>58.871699999999997</v>
      </c>
      <c r="AC100" s="51">
        <v>27.7849</v>
      </c>
      <c r="AD100" s="50">
        <v>90.7</v>
      </c>
      <c r="AE100" s="50">
        <v>2.83433</v>
      </c>
      <c r="AF100" s="50">
        <v>60.623800000000003</v>
      </c>
      <c r="AG100" s="51">
        <v>26.56</v>
      </c>
      <c r="AH100" s="50">
        <v>1.97011</v>
      </c>
      <c r="AI100" s="50">
        <v>2</v>
      </c>
      <c r="AJ100" s="50">
        <v>0.76200000000000001</v>
      </c>
      <c r="AK100" s="51">
        <v>29.8581</v>
      </c>
      <c r="AL100" s="60">
        <v>59.627299999999998</v>
      </c>
      <c r="AM100" s="60">
        <v>94.836200000000005</v>
      </c>
      <c r="AN100" s="60">
        <v>55.287100000000002</v>
      </c>
      <c r="AO100" s="60">
        <v>1.1103499999999999</v>
      </c>
      <c r="AP100" s="61">
        <v>1.0249999999999999</v>
      </c>
      <c r="AQ100" s="60">
        <v>110.82599999999999</v>
      </c>
      <c r="AR100" s="60">
        <v>19.688800000000001</v>
      </c>
      <c r="AS100" s="60">
        <v>0.50846999999999998</v>
      </c>
      <c r="AT100" s="61">
        <v>3.476</v>
      </c>
      <c r="AU100" s="60">
        <v>18.177600000000002</v>
      </c>
      <c r="AV100" s="60">
        <v>457.089</v>
      </c>
      <c r="AW100" s="60">
        <v>58.402000000000001</v>
      </c>
      <c r="AX100" s="61">
        <v>1.2649999999999999</v>
      </c>
      <c r="AY100" s="60">
        <v>63.782499999999999</v>
      </c>
      <c r="AZ100" s="60">
        <v>604.65800000000002</v>
      </c>
      <c r="BA100" s="61">
        <v>12.966200000000001</v>
      </c>
      <c r="BB100" s="70">
        <v>25</v>
      </c>
      <c r="BC100" s="70">
        <v>0.86099999999999999</v>
      </c>
      <c r="BD100" s="70">
        <v>3.3039999999999998</v>
      </c>
      <c r="BE100" s="70">
        <v>0.78300000000000003</v>
      </c>
      <c r="BF100" s="71">
        <v>2.145</v>
      </c>
      <c r="BG100" s="70">
        <v>79.641999999999996</v>
      </c>
      <c r="BH100" s="70">
        <v>28.999999999999996</v>
      </c>
      <c r="BI100" s="70">
        <v>60</v>
      </c>
      <c r="BJ100" s="71">
        <v>31</v>
      </c>
      <c r="BK100" s="70">
        <v>86.406899999999993</v>
      </c>
      <c r="BL100" s="70">
        <v>9.5983800000000006</v>
      </c>
      <c r="BM100" s="70">
        <v>2.6949999999999998</v>
      </c>
      <c r="BN100" s="70">
        <v>2.593</v>
      </c>
      <c r="BO100" s="71">
        <v>2.681</v>
      </c>
      <c r="BP100" s="70">
        <v>0.58965000000000001</v>
      </c>
      <c r="BQ100" s="70">
        <v>3.6</v>
      </c>
      <c r="BR100" s="70">
        <v>0</v>
      </c>
      <c r="BS100" s="70">
        <v>0</v>
      </c>
    </row>
    <row r="101" spans="1:71">
      <c r="A101" s="26">
        <v>10</v>
      </c>
      <c r="B101" t="s">
        <v>98</v>
      </c>
      <c r="C101" t="s">
        <v>336</v>
      </c>
      <c r="D101" t="s">
        <v>477</v>
      </c>
      <c r="E101" s="74">
        <v>88.4</v>
      </c>
      <c r="F101" s="30">
        <v>96.69</v>
      </c>
      <c r="G101" s="33">
        <v>87.87</v>
      </c>
      <c r="H101" s="36">
        <v>80.64</v>
      </c>
      <c r="I101" s="30">
        <v>98.33</v>
      </c>
      <c r="J101" s="30">
        <v>99.45</v>
      </c>
      <c r="K101" s="30">
        <v>99.100000000000009</v>
      </c>
      <c r="L101" s="30">
        <v>89.87</v>
      </c>
      <c r="M101" s="33">
        <v>95.84</v>
      </c>
      <c r="N101" s="33">
        <v>95.38</v>
      </c>
      <c r="O101" s="33">
        <v>85.460000000000008</v>
      </c>
      <c r="P101" s="33">
        <v>74.81</v>
      </c>
      <c r="Q101" s="39">
        <v>96.97</v>
      </c>
      <c r="R101" s="39">
        <v>88.91</v>
      </c>
      <c r="S101" s="39">
        <v>76.61</v>
      </c>
      <c r="T101" s="36">
        <v>60.06</v>
      </c>
      <c r="U101" s="50">
        <v>2.5</v>
      </c>
      <c r="V101" s="50">
        <v>6.4859999999999998</v>
      </c>
      <c r="W101" s="50">
        <v>4</v>
      </c>
      <c r="X101" s="50">
        <v>2.4889999999999999</v>
      </c>
      <c r="Y101" s="51">
        <v>19.197399999999998</v>
      </c>
      <c r="Z101" s="50">
        <v>100</v>
      </c>
      <c r="AA101" s="50">
        <v>100</v>
      </c>
      <c r="AB101" s="50">
        <v>97.724199999999996</v>
      </c>
      <c r="AC101" s="51">
        <v>0</v>
      </c>
      <c r="AD101" s="50">
        <v>100</v>
      </c>
      <c r="AE101" s="50">
        <v>6.7796000000000003</v>
      </c>
      <c r="AF101" s="50">
        <v>8.8302000000000005E-2</v>
      </c>
      <c r="AG101" s="51">
        <v>100</v>
      </c>
      <c r="AH101" s="50">
        <v>0.61398600000000003</v>
      </c>
      <c r="AI101" s="50">
        <v>2</v>
      </c>
      <c r="AJ101" s="50">
        <v>0.96599999999999997</v>
      </c>
      <c r="AK101" s="51">
        <v>3.9416099999999998</v>
      </c>
      <c r="AL101" s="60">
        <v>99</v>
      </c>
      <c r="AM101" s="60">
        <v>97.687100000000001</v>
      </c>
      <c r="AN101" s="60">
        <v>93.172700000000006</v>
      </c>
      <c r="AO101" s="60">
        <v>1.0165900000000001</v>
      </c>
      <c r="AP101" s="61">
        <v>3.4860000000000002</v>
      </c>
      <c r="AQ101" s="60">
        <v>122.974</v>
      </c>
      <c r="AR101" s="60">
        <v>90.411000000000001</v>
      </c>
      <c r="AS101" s="60">
        <v>0.94915000000000005</v>
      </c>
      <c r="AT101" s="61">
        <v>3.8149999999999999</v>
      </c>
      <c r="AU101" s="60">
        <v>23.8612</v>
      </c>
      <c r="AV101" s="60">
        <v>219.44900000000001</v>
      </c>
      <c r="AW101" s="60">
        <v>94.426000000000002</v>
      </c>
      <c r="AX101" s="61">
        <v>3.782</v>
      </c>
      <c r="AY101" s="60">
        <v>16.517199999999999</v>
      </c>
      <c r="AZ101" s="60">
        <v>246.51400000000001</v>
      </c>
      <c r="BA101" s="61">
        <v>11.3254</v>
      </c>
      <c r="BB101" s="70">
        <v>40</v>
      </c>
      <c r="BC101" s="70">
        <v>0.95399999999999996</v>
      </c>
      <c r="BD101" s="70">
        <v>3.8769999999999998</v>
      </c>
      <c r="BE101" s="70">
        <v>0.95799999999999996</v>
      </c>
      <c r="BF101" s="71">
        <v>4.8559999999999999</v>
      </c>
      <c r="BG101" s="70">
        <v>12.757</v>
      </c>
      <c r="BH101" s="70">
        <v>0</v>
      </c>
      <c r="BI101" s="70">
        <v>86.9</v>
      </c>
      <c r="BJ101" s="71">
        <v>82</v>
      </c>
      <c r="BK101" s="70">
        <v>90.378299999999996</v>
      </c>
      <c r="BL101" s="70">
        <v>4.5</v>
      </c>
      <c r="BM101" s="70">
        <v>2.992</v>
      </c>
      <c r="BN101" s="70">
        <v>3.3639999999999999</v>
      </c>
      <c r="BO101" s="71">
        <v>2.8410000000000002</v>
      </c>
      <c r="BP101" s="70">
        <v>3.9474999999999998</v>
      </c>
      <c r="BQ101" s="70">
        <v>11.9</v>
      </c>
      <c r="BR101" s="70">
        <v>26</v>
      </c>
      <c r="BS101" s="70">
        <v>30</v>
      </c>
    </row>
    <row r="102" spans="1:71">
      <c r="A102" s="26">
        <v>9</v>
      </c>
      <c r="B102" t="s">
        <v>99</v>
      </c>
      <c r="C102" t="s">
        <v>337</v>
      </c>
      <c r="D102" t="s">
        <v>477</v>
      </c>
      <c r="E102" s="74">
        <v>88.45</v>
      </c>
      <c r="F102" s="30">
        <v>97.04</v>
      </c>
      <c r="G102" s="33">
        <v>88.15</v>
      </c>
      <c r="H102" s="36">
        <v>80.16</v>
      </c>
      <c r="I102" s="30">
        <v>97.48</v>
      </c>
      <c r="J102" s="30">
        <v>100</v>
      </c>
      <c r="K102" s="30">
        <v>98.05</v>
      </c>
      <c r="L102" s="30">
        <v>92.64</v>
      </c>
      <c r="M102" s="33">
        <v>96.47</v>
      </c>
      <c r="N102" s="33">
        <v>94.51</v>
      </c>
      <c r="O102" s="33">
        <v>85.43</v>
      </c>
      <c r="P102" s="33">
        <v>76.180000000000007</v>
      </c>
      <c r="Q102" s="39">
        <v>97.03</v>
      </c>
      <c r="R102" s="39">
        <v>87.11</v>
      </c>
      <c r="S102" s="39">
        <v>71.86</v>
      </c>
      <c r="T102" s="36">
        <v>64.650000000000006</v>
      </c>
      <c r="U102" s="50">
        <v>2.5</v>
      </c>
      <c r="V102" s="50">
        <v>10.663</v>
      </c>
      <c r="W102" s="50">
        <v>5.4</v>
      </c>
      <c r="X102" s="50">
        <v>5.1479999999999997</v>
      </c>
      <c r="Y102" s="51">
        <v>10.5299</v>
      </c>
      <c r="Z102" s="50">
        <v>100</v>
      </c>
      <c r="AA102" s="50">
        <v>100</v>
      </c>
      <c r="AB102" s="50">
        <v>100</v>
      </c>
      <c r="AC102" s="51">
        <v>0</v>
      </c>
      <c r="AD102" s="50">
        <v>100</v>
      </c>
      <c r="AE102" s="50">
        <v>6.5192399999999999</v>
      </c>
      <c r="AF102" s="50">
        <v>0.13495799999999999</v>
      </c>
      <c r="AG102" s="51">
        <v>100</v>
      </c>
      <c r="AH102" s="50">
        <v>0.98539399999999999</v>
      </c>
      <c r="AI102" s="50">
        <v>1</v>
      </c>
      <c r="AJ102" s="50">
        <v>0.96</v>
      </c>
      <c r="AK102" s="51">
        <v>8.6574799999999996</v>
      </c>
      <c r="AL102" s="60">
        <v>99</v>
      </c>
      <c r="AM102" s="60">
        <v>99.766000000000005</v>
      </c>
      <c r="AN102" s="60">
        <v>96.834800000000001</v>
      </c>
      <c r="AO102" s="60">
        <v>1.0638700000000001</v>
      </c>
      <c r="AP102" s="61">
        <v>3.5870000000000002</v>
      </c>
      <c r="AQ102" s="60">
        <v>130.87799999999999</v>
      </c>
      <c r="AR102" s="60">
        <v>88.470200000000006</v>
      </c>
      <c r="AS102" s="60">
        <v>0.94915000000000005</v>
      </c>
      <c r="AT102" s="61">
        <v>3.7250000000000001</v>
      </c>
      <c r="AU102" s="60">
        <v>24.6755</v>
      </c>
      <c r="AV102" s="60">
        <v>219.988</v>
      </c>
      <c r="AW102" s="60">
        <v>92.766999999999996</v>
      </c>
      <c r="AX102" s="61">
        <v>3.5819999999999999</v>
      </c>
      <c r="AY102" s="60">
        <v>8.27332</v>
      </c>
      <c r="AZ102" s="60">
        <v>502.26799999999997</v>
      </c>
      <c r="BA102" s="61">
        <v>15.3118</v>
      </c>
      <c r="BB102" s="70">
        <v>40</v>
      </c>
      <c r="BC102" s="70">
        <v>0.96099999999999997</v>
      </c>
      <c r="BD102" s="70">
        <v>3.8650000000000002</v>
      </c>
      <c r="BE102" s="70">
        <v>0.95799999999999996</v>
      </c>
      <c r="BF102" s="71">
        <v>4.8520000000000003</v>
      </c>
      <c r="BG102" s="70">
        <v>12.382999999999999</v>
      </c>
      <c r="BH102" s="70">
        <v>8</v>
      </c>
      <c r="BI102" s="70">
        <v>85.9</v>
      </c>
      <c r="BJ102" s="71">
        <v>89</v>
      </c>
      <c r="BK102" s="70">
        <v>76.211399999999998</v>
      </c>
      <c r="BL102" s="70">
        <v>3.3</v>
      </c>
      <c r="BM102" s="70">
        <v>2.9849999999999999</v>
      </c>
      <c r="BN102" s="70">
        <v>2.6259999999999999</v>
      </c>
      <c r="BO102" s="71">
        <v>2.7789999999999999</v>
      </c>
      <c r="BP102" s="70">
        <v>4.1837299999999997</v>
      </c>
      <c r="BQ102" s="70">
        <v>12.7</v>
      </c>
      <c r="BR102" s="70">
        <v>15</v>
      </c>
      <c r="BS102" s="70">
        <v>45</v>
      </c>
    </row>
    <row r="103" spans="1:71">
      <c r="A103" s="26">
        <v>95</v>
      </c>
      <c r="B103" t="s">
        <v>100</v>
      </c>
      <c r="C103" t="s">
        <v>338</v>
      </c>
      <c r="D103" t="s">
        <v>477</v>
      </c>
      <c r="E103" s="74">
        <v>62.190000000000005</v>
      </c>
      <c r="F103" s="30">
        <v>75.75</v>
      </c>
      <c r="G103" s="33">
        <v>67.91</v>
      </c>
      <c r="H103" s="36">
        <v>42.910000000000004</v>
      </c>
      <c r="I103" s="30">
        <v>87.02</v>
      </c>
      <c r="J103" s="30">
        <v>74.86</v>
      </c>
      <c r="K103" s="30">
        <v>74.31</v>
      </c>
      <c r="L103" s="30">
        <v>66.820000000000007</v>
      </c>
      <c r="M103" s="33">
        <v>70.52</v>
      </c>
      <c r="N103" s="33">
        <v>53.99</v>
      </c>
      <c r="O103" s="33">
        <v>72.7</v>
      </c>
      <c r="P103" s="33">
        <v>74.42</v>
      </c>
      <c r="Q103" s="39">
        <v>59.86</v>
      </c>
      <c r="R103" s="39">
        <v>54.99</v>
      </c>
      <c r="S103" s="39">
        <v>39.6</v>
      </c>
      <c r="T103" s="36">
        <v>17.18</v>
      </c>
      <c r="U103" s="50">
        <v>16.399999999999999</v>
      </c>
      <c r="V103" s="50">
        <v>56.281999999999996</v>
      </c>
      <c r="W103" s="50">
        <v>17.899999999999999</v>
      </c>
      <c r="X103" s="50">
        <v>15.871</v>
      </c>
      <c r="Y103" s="51">
        <v>36.471299999999999</v>
      </c>
      <c r="Z103" s="50">
        <v>81.5047</v>
      </c>
      <c r="AA103" s="50">
        <v>69.228700000000003</v>
      </c>
      <c r="AB103" s="50">
        <v>74.388400000000004</v>
      </c>
      <c r="AC103" s="51">
        <v>14.2356</v>
      </c>
      <c r="AD103" s="50">
        <v>85.218100000000007</v>
      </c>
      <c r="AE103" s="50">
        <v>4.4130399999999996</v>
      </c>
      <c r="AF103" s="50">
        <v>23.109200000000001</v>
      </c>
      <c r="AG103" s="51">
        <v>51.41</v>
      </c>
      <c r="AH103" s="50">
        <v>8.6155399999999993</v>
      </c>
      <c r="AI103" s="50">
        <v>3</v>
      </c>
      <c r="AJ103" s="50">
        <v>0.67200000000000004</v>
      </c>
      <c r="AK103" s="51">
        <v>12.331</v>
      </c>
      <c r="AM103" s="60">
        <v>98.410300000000007</v>
      </c>
      <c r="AN103" s="60">
        <v>48.919600000000003</v>
      </c>
      <c r="AO103" s="60">
        <v>1.1281300000000001</v>
      </c>
      <c r="AP103" s="61">
        <v>1.282</v>
      </c>
      <c r="AQ103" s="60">
        <v>125.94499999999999</v>
      </c>
      <c r="AR103" s="60">
        <v>24.5718</v>
      </c>
      <c r="AS103" s="60">
        <v>0.40677999999999997</v>
      </c>
      <c r="AT103" s="61">
        <v>1.409</v>
      </c>
      <c r="AU103" s="60">
        <v>23.969899999999999</v>
      </c>
      <c r="AV103" s="60">
        <v>220.70099999999999</v>
      </c>
      <c r="AW103" s="60">
        <v>70.751000000000005</v>
      </c>
      <c r="AX103" s="61">
        <v>2.266</v>
      </c>
      <c r="AY103" s="60">
        <v>10.920999999999999</v>
      </c>
      <c r="AZ103" s="60">
        <v>610.18100000000004</v>
      </c>
      <c r="BA103" s="61">
        <v>16.081299999999999</v>
      </c>
      <c r="BB103" s="70">
        <v>12</v>
      </c>
      <c r="BC103" s="70">
        <v>0.46300000000000002</v>
      </c>
      <c r="BD103" s="70">
        <v>3.032</v>
      </c>
      <c r="BE103" s="70">
        <v>0.57599999999999996</v>
      </c>
      <c r="BF103" s="71">
        <v>4.0309999999999997</v>
      </c>
      <c r="BG103" s="70">
        <v>39.587000000000003</v>
      </c>
      <c r="BH103" s="70">
        <v>30</v>
      </c>
      <c r="BI103" s="70">
        <v>90.6</v>
      </c>
      <c r="BJ103" s="71">
        <v>26</v>
      </c>
      <c r="BK103" s="70">
        <v>50.097800000000007</v>
      </c>
      <c r="BL103" s="70">
        <v>6.2</v>
      </c>
      <c r="BM103" s="70">
        <v>1.9930000000000001</v>
      </c>
      <c r="BN103" s="70">
        <v>1.139</v>
      </c>
      <c r="BO103" s="71">
        <v>1.0820000000000001</v>
      </c>
      <c r="BQ103" s="70">
        <v>6.9</v>
      </c>
      <c r="BR103" s="70">
        <v>0</v>
      </c>
      <c r="BS103" s="70">
        <v>0</v>
      </c>
    </row>
    <row r="104" spans="1:71">
      <c r="A104" s="26">
        <v>138</v>
      </c>
      <c r="B104" t="s">
        <v>101</v>
      </c>
      <c r="C104" t="s">
        <v>339</v>
      </c>
      <c r="D104" t="s">
        <v>477</v>
      </c>
      <c r="E104" s="74">
        <v>40.869999999999997</v>
      </c>
      <c r="F104" s="30">
        <v>43.22</v>
      </c>
      <c r="G104" s="33">
        <v>42.24</v>
      </c>
      <c r="H104" s="36">
        <v>37.160000000000004</v>
      </c>
      <c r="I104" s="30">
        <v>55.43</v>
      </c>
      <c r="J104" s="30">
        <v>19.05</v>
      </c>
      <c r="K104" s="30">
        <v>28.98</v>
      </c>
      <c r="L104" s="30">
        <v>69.42</v>
      </c>
      <c r="M104" s="33">
        <v>34.049999999999997</v>
      </c>
      <c r="N104" s="33">
        <v>25.650000000000002</v>
      </c>
      <c r="O104" s="33">
        <v>46.38</v>
      </c>
      <c r="P104" s="33">
        <v>62.870000000000005</v>
      </c>
      <c r="Q104" s="39">
        <v>78.510000000000005</v>
      </c>
      <c r="R104" s="39">
        <v>20.98</v>
      </c>
      <c r="S104" s="39">
        <v>47.06</v>
      </c>
      <c r="T104" s="36">
        <v>2.1</v>
      </c>
      <c r="U104" s="50">
        <v>12.3</v>
      </c>
      <c r="V104" s="50">
        <v>298.77600000000001</v>
      </c>
      <c r="W104" s="50">
        <v>88.7</v>
      </c>
      <c r="X104" s="50">
        <v>48.326000000000001</v>
      </c>
      <c r="Y104" s="51">
        <v>528.93600000000004</v>
      </c>
      <c r="Z104" s="50">
        <v>49.501600000000003</v>
      </c>
      <c r="AA104" s="50">
        <v>31.819400000000002</v>
      </c>
      <c r="AB104" s="50">
        <v>13.1623</v>
      </c>
      <c r="AC104" s="51">
        <v>79.931100000000001</v>
      </c>
      <c r="AD104" s="50">
        <v>18.8965</v>
      </c>
      <c r="AF104" s="50">
        <v>112.333</v>
      </c>
      <c r="AG104" s="51">
        <v>1.88</v>
      </c>
      <c r="AH104" s="50">
        <v>4.4440400000000002</v>
      </c>
      <c r="AI104" s="50">
        <v>3</v>
      </c>
      <c r="AJ104" s="50">
        <v>0.80700000000000005</v>
      </c>
      <c r="AK104" s="51">
        <v>19.823499999999999</v>
      </c>
      <c r="AL104" s="60">
        <v>30.560400000000001</v>
      </c>
      <c r="AM104" s="60">
        <v>66.815899999999999</v>
      </c>
      <c r="AN104" s="60">
        <v>20.3521</v>
      </c>
      <c r="AO104" s="60">
        <v>0.73107</v>
      </c>
      <c r="AP104" s="61">
        <v>0.97299999999999998</v>
      </c>
      <c r="AQ104" s="60">
        <v>36.142800000000001</v>
      </c>
      <c r="AR104" s="60">
        <v>4.3227599999999997</v>
      </c>
      <c r="AS104" s="60">
        <v>8.4750000000000006E-2</v>
      </c>
      <c r="AT104" s="61">
        <v>2.7610000000000001</v>
      </c>
      <c r="AU104" s="60">
        <v>17.0366</v>
      </c>
      <c r="AV104" s="60">
        <v>394.65699999999998</v>
      </c>
      <c r="AW104" s="60">
        <v>46.445</v>
      </c>
      <c r="AX104" s="61">
        <v>1.165</v>
      </c>
      <c r="AY104" s="60">
        <v>26.502500000000001</v>
      </c>
      <c r="AZ104" s="60">
        <v>1394.58</v>
      </c>
      <c r="BA104" s="61">
        <v>17</v>
      </c>
      <c r="BB104" s="70">
        <v>20</v>
      </c>
      <c r="BC104" s="70">
        <v>0.83699999999999997</v>
      </c>
      <c r="BD104" s="70">
        <v>3.6219999999999999</v>
      </c>
      <c r="BE104" s="70">
        <v>0.86799999999999999</v>
      </c>
      <c r="BF104" s="71">
        <v>3.8660000000000001</v>
      </c>
      <c r="BG104" s="70">
        <v>89.141999999999996</v>
      </c>
      <c r="BH104" s="70">
        <v>61</v>
      </c>
      <c r="BI104" s="70">
        <v>44.7</v>
      </c>
      <c r="BJ104" s="71">
        <v>33</v>
      </c>
      <c r="BK104" s="70">
        <v>10.1594</v>
      </c>
      <c r="BL104" s="70">
        <v>7.7</v>
      </c>
      <c r="BM104" s="70">
        <v>2.1509999999999998</v>
      </c>
      <c r="BN104" s="70">
        <v>2.5409999999999999</v>
      </c>
      <c r="BO104" s="71">
        <v>2.7109999999999999</v>
      </c>
      <c r="BP104" s="70">
        <v>0.22622999999999999</v>
      </c>
      <c r="BQ104" s="70">
        <v>1.4</v>
      </c>
      <c r="BR104" s="70">
        <v>0</v>
      </c>
      <c r="BS104" s="70">
        <v>0</v>
      </c>
    </row>
    <row r="105" spans="1:71">
      <c r="A105" s="26">
        <v>120</v>
      </c>
      <c r="B105" t="s">
        <v>102</v>
      </c>
      <c r="C105" t="s">
        <v>340</v>
      </c>
      <c r="D105" t="s">
        <v>477</v>
      </c>
      <c r="E105" s="74">
        <v>48.83</v>
      </c>
      <c r="F105" s="30">
        <v>50</v>
      </c>
      <c r="G105" s="33">
        <v>56.88</v>
      </c>
      <c r="H105" s="36">
        <v>39.619999999999997</v>
      </c>
      <c r="I105" s="30">
        <v>59.46</v>
      </c>
      <c r="J105" s="30">
        <v>43.19</v>
      </c>
      <c r="K105" s="30">
        <v>44.72</v>
      </c>
      <c r="L105" s="30">
        <v>52.61</v>
      </c>
      <c r="M105" s="33">
        <v>52.11</v>
      </c>
      <c r="N105" s="33">
        <v>54.01</v>
      </c>
      <c r="O105" s="33">
        <v>53.29</v>
      </c>
      <c r="P105" s="33">
        <v>68.12</v>
      </c>
      <c r="Q105" s="39">
        <v>78.09</v>
      </c>
      <c r="R105" s="39">
        <v>35.450000000000003</v>
      </c>
      <c r="S105" s="39">
        <v>32.43</v>
      </c>
      <c r="T105" s="36">
        <v>12.52</v>
      </c>
      <c r="U105" s="50">
        <v>9</v>
      </c>
      <c r="V105" s="50">
        <v>234.905</v>
      </c>
      <c r="W105" s="50">
        <v>103.8</v>
      </c>
      <c r="X105" s="50">
        <v>40.860999999999997</v>
      </c>
      <c r="Y105" s="51">
        <v>472.548</v>
      </c>
      <c r="Z105" s="50">
        <v>70.025499999999994</v>
      </c>
      <c r="AA105" s="50">
        <v>11.6975</v>
      </c>
      <c r="AB105" s="50">
        <v>38.4146</v>
      </c>
      <c r="AC105" s="51">
        <v>30.730599999999999</v>
      </c>
      <c r="AD105" s="50">
        <v>59.3</v>
      </c>
      <c r="AE105" s="50">
        <v>1.42239</v>
      </c>
      <c r="AF105" s="50">
        <v>46.173000000000002</v>
      </c>
      <c r="AG105" s="51">
        <v>4.3899999999999997</v>
      </c>
      <c r="AH105" s="50">
        <v>9.8483499999999999</v>
      </c>
      <c r="AI105" s="50">
        <v>5</v>
      </c>
      <c r="AJ105" s="50">
        <v>0.58699999999999997</v>
      </c>
      <c r="AK105" s="51">
        <v>14.5063</v>
      </c>
      <c r="AM105" s="60">
        <v>65.948800000000006</v>
      </c>
      <c r="AO105" s="60">
        <v>0.90298999999999996</v>
      </c>
      <c r="AP105" s="61">
        <v>1.0780000000000001</v>
      </c>
      <c r="AQ105" s="60">
        <v>82.984300000000005</v>
      </c>
      <c r="AR105" s="60">
        <v>25.67</v>
      </c>
      <c r="AS105" s="60">
        <v>0.35593000000000002</v>
      </c>
      <c r="AT105" s="61">
        <v>3.0049999999999999</v>
      </c>
      <c r="AU105" s="60">
        <v>19.2958</v>
      </c>
      <c r="AV105" s="60">
        <v>270.37</v>
      </c>
      <c r="AW105" s="60">
        <v>46.192</v>
      </c>
      <c r="AX105" s="61">
        <v>1.2949999999999999</v>
      </c>
      <c r="AY105" s="60">
        <v>35.5364</v>
      </c>
      <c r="AZ105" s="60">
        <v>308.75799999999998</v>
      </c>
      <c r="BA105" s="61">
        <v>13.353999999999999</v>
      </c>
      <c r="BB105" s="70">
        <v>25</v>
      </c>
      <c r="BC105" s="70">
        <v>0.873</v>
      </c>
      <c r="BD105" s="70">
        <v>3.1</v>
      </c>
      <c r="BE105" s="70">
        <v>0.80600000000000005</v>
      </c>
      <c r="BF105" s="71">
        <v>3.9990000000000001</v>
      </c>
      <c r="BG105" s="70">
        <v>78.483000000000004</v>
      </c>
      <c r="BH105" s="70">
        <v>28.999999999999996</v>
      </c>
      <c r="BI105" s="70">
        <v>43</v>
      </c>
      <c r="BJ105" s="71">
        <v>27</v>
      </c>
      <c r="BK105" s="70">
        <v>10.654199999999999</v>
      </c>
      <c r="BL105" s="70">
        <v>9.3000000000000007</v>
      </c>
      <c r="BM105" s="70">
        <v>1.591</v>
      </c>
      <c r="BN105" s="70">
        <v>1.427</v>
      </c>
      <c r="BO105" s="71">
        <v>2.3180000000000001</v>
      </c>
      <c r="BP105" s="70">
        <v>0.50844999999999996</v>
      </c>
      <c r="BQ105" s="70">
        <v>5</v>
      </c>
      <c r="BR105" s="70">
        <v>1</v>
      </c>
      <c r="BS105" s="70">
        <v>0</v>
      </c>
    </row>
    <row r="106" spans="1:71">
      <c r="A106" s="26">
        <v>1</v>
      </c>
      <c r="B106" t="s">
        <v>103</v>
      </c>
      <c r="C106" t="s">
        <v>341</v>
      </c>
      <c r="D106" t="s">
        <v>477</v>
      </c>
      <c r="E106" s="74">
        <v>90.01</v>
      </c>
      <c r="F106" s="30">
        <v>96.95</v>
      </c>
      <c r="G106" s="33">
        <v>91.06</v>
      </c>
      <c r="H106" s="36">
        <v>82</v>
      </c>
      <c r="I106" s="30">
        <v>98.58</v>
      </c>
      <c r="J106" s="30">
        <v>99.53</v>
      </c>
      <c r="K106" s="30">
        <v>99.43</v>
      </c>
      <c r="L106" s="30">
        <v>90.26</v>
      </c>
      <c r="M106" s="33">
        <v>98.13</v>
      </c>
      <c r="N106" s="33">
        <v>92.29</v>
      </c>
      <c r="O106" s="33">
        <v>87.79</v>
      </c>
      <c r="P106" s="33">
        <v>86.05</v>
      </c>
      <c r="Q106" s="39">
        <v>98.18</v>
      </c>
      <c r="R106" s="39">
        <v>91.73</v>
      </c>
      <c r="S106" s="39">
        <v>80.67</v>
      </c>
      <c r="T106" s="36">
        <v>57.43</v>
      </c>
      <c r="U106" s="50">
        <v>2.5</v>
      </c>
      <c r="V106" s="50">
        <v>3.0680000000000001</v>
      </c>
      <c r="W106" s="50">
        <v>2.6</v>
      </c>
      <c r="X106" s="50">
        <v>2.4790000000000001</v>
      </c>
      <c r="Y106" s="51">
        <v>20.038499999999999</v>
      </c>
      <c r="Z106" s="50">
        <v>100</v>
      </c>
      <c r="AA106" s="50">
        <v>100</v>
      </c>
      <c r="AB106" s="50">
        <v>98.055499999999995</v>
      </c>
      <c r="AC106" s="51">
        <v>0</v>
      </c>
      <c r="AD106" s="50">
        <v>100</v>
      </c>
      <c r="AE106" s="50">
        <v>6.8656300000000003</v>
      </c>
      <c r="AF106" s="50">
        <v>0.190108</v>
      </c>
      <c r="AG106" s="51">
        <v>100</v>
      </c>
      <c r="AH106" s="50">
        <v>0.46155299999999999</v>
      </c>
      <c r="AI106" s="50">
        <v>2</v>
      </c>
      <c r="AJ106" s="50">
        <v>0.96899999999999997</v>
      </c>
      <c r="AK106" s="51">
        <v>4.4139600000000003</v>
      </c>
      <c r="AL106" s="60">
        <v>99</v>
      </c>
      <c r="AM106" s="60">
        <v>99.955299999999994</v>
      </c>
      <c r="AN106" s="60">
        <v>95.581599999999995</v>
      </c>
      <c r="AO106" s="60">
        <v>0.95655999999999997</v>
      </c>
      <c r="AP106" s="61">
        <v>3.8759999999999999</v>
      </c>
      <c r="AQ106" s="60">
        <v>109.03700000000001</v>
      </c>
      <c r="AR106" s="60">
        <v>97.298199999999994</v>
      </c>
      <c r="AS106" s="60">
        <v>0.76271</v>
      </c>
      <c r="AT106" s="61">
        <v>3.8279999999999998</v>
      </c>
      <c r="AU106" s="60">
        <v>24.599900000000002</v>
      </c>
      <c r="AV106" s="60">
        <v>184.197</v>
      </c>
      <c r="AW106" s="60">
        <v>95.248000000000005</v>
      </c>
      <c r="AX106" s="61">
        <v>3.8079999999999998</v>
      </c>
      <c r="AY106" s="60">
        <v>9.1247000000000007</v>
      </c>
      <c r="AZ106" s="60">
        <v>164.952</v>
      </c>
      <c r="BA106" s="61">
        <v>16.264900000000001</v>
      </c>
      <c r="BB106" s="70">
        <v>40</v>
      </c>
      <c r="BC106" s="70">
        <v>0.97499999999999998</v>
      </c>
      <c r="BD106" s="70">
        <v>3.9060000000000001</v>
      </c>
      <c r="BE106" s="70">
        <v>0.97899999999999998</v>
      </c>
      <c r="BF106" s="71">
        <v>4.9080000000000004</v>
      </c>
      <c r="BG106" s="70">
        <v>4.7389999999999999</v>
      </c>
      <c r="BH106" s="70">
        <v>0</v>
      </c>
      <c r="BI106" s="70">
        <v>88.1</v>
      </c>
      <c r="BJ106" s="71">
        <v>85</v>
      </c>
      <c r="BK106" s="70">
        <v>88.900999999999996</v>
      </c>
      <c r="BL106" s="70">
        <v>3.4</v>
      </c>
      <c r="BM106" s="70">
        <v>3.4860000000000002</v>
      </c>
      <c r="BN106" s="70">
        <v>2.944</v>
      </c>
      <c r="BO106" s="71">
        <v>3.16</v>
      </c>
      <c r="BP106" s="70">
        <v>4.0171900000000003</v>
      </c>
      <c r="BQ106" s="70">
        <v>12.6</v>
      </c>
      <c r="BR106" s="70">
        <v>9</v>
      </c>
      <c r="BS106" s="70">
        <v>30</v>
      </c>
    </row>
    <row r="107" spans="1:71">
      <c r="A107" s="26">
        <v>69</v>
      </c>
      <c r="B107" t="s">
        <v>104</v>
      </c>
      <c r="C107" t="s">
        <v>342</v>
      </c>
      <c r="D107" t="s">
        <v>477</v>
      </c>
      <c r="E107" s="74">
        <v>67.790000000000006</v>
      </c>
      <c r="F107" s="30">
        <v>87.98</v>
      </c>
      <c r="G107" s="33">
        <v>70.63</v>
      </c>
      <c r="H107" s="36">
        <v>44.77</v>
      </c>
      <c r="I107" s="30">
        <v>92.49</v>
      </c>
      <c r="J107" s="30">
        <v>94.24</v>
      </c>
      <c r="K107" s="30">
        <v>95.88</v>
      </c>
      <c r="L107" s="30">
        <v>69.3</v>
      </c>
      <c r="M107" s="33">
        <v>93.76</v>
      </c>
      <c r="N107" s="33">
        <v>69.95</v>
      </c>
      <c r="O107" s="33">
        <v>73.55</v>
      </c>
      <c r="P107" s="33">
        <v>45.27</v>
      </c>
      <c r="Q107" s="39">
        <v>49.4</v>
      </c>
      <c r="R107" s="39">
        <v>65.7</v>
      </c>
      <c r="S107" s="39">
        <v>34.44</v>
      </c>
      <c r="T107" s="36">
        <v>29.54</v>
      </c>
      <c r="U107" s="50">
        <v>5.3</v>
      </c>
      <c r="V107" s="50">
        <v>18.073</v>
      </c>
      <c r="W107" s="50">
        <v>11.3</v>
      </c>
      <c r="X107" s="50">
        <v>15.125</v>
      </c>
      <c r="Y107" s="51">
        <v>40.342100000000002</v>
      </c>
      <c r="Z107" s="50">
        <v>91.76</v>
      </c>
      <c r="AA107" s="50">
        <v>89.856899999999996</v>
      </c>
      <c r="AB107" s="50">
        <v>100</v>
      </c>
      <c r="AC107" s="51">
        <v>0</v>
      </c>
      <c r="AD107" s="50">
        <v>100</v>
      </c>
      <c r="AE107" s="50">
        <v>6.2129799999999999</v>
      </c>
      <c r="AF107" s="50">
        <v>0.59143599999999996</v>
      </c>
      <c r="AG107" s="51">
        <v>95.06</v>
      </c>
      <c r="AH107" s="50">
        <v>0.656412</v>
      </c>
      <c r="AI107" s="50">
        <v>2</v>
      </c>
      <c r="AJ107" s="50">
        <v>0.72599999999999998</v>
      </c>
      <c r="AK107" s="51">
        <v>48.776299999999999</v>
      </c>
      <c r="AL107" s="60">
        <v>94.9</v>
      </c>
      <c r="AM107" s="60">
        <v>99.729100000000003</v>
      </c>
      <c r="AN107" s="60">
        <v>91.161600000000007</v>
      </c>
      <c r="AO107" s="60">
        <v>0.96870999999999996</v>
      </c>
      <c r="AP107" s="61">
        <v>3.0830000000000002</v>
      </c>
      <c r="AQ107" s="60">
        <v>155.178</v>
      </c>
      <c r="AR107" s="60">
        <v>76.849999999999994</v>
      </c>
      <c r="AS107" s="60">
        <v>0.55932000000000004</v>
      </c>
      <c r="AT107" s="61">
        <v>0.93899999999999995</v>
      </c>
      <c r="AU107" s="60">
        <v>21.313099999999999</v>
      </c>
      <c r="AV107" s="60">
        <v>328.88099999999997</v>
      </c>
      <c r="AW107" s="60">
        <v>78.98</v>
      </c>
      <c r="AX107" s="61">
        <v>3.5550000000000002</v>
      </c>
      <c r="AY107" s="60">
        <v>53.026200000000003</v>
      </c>
      <c r="AZ107" s="60">
        <v>569.67399999999998</v>
      </c>
      <c r="BA107" s="61">
        <v>2.5716999999999999</v>
      </c>
      <c r="BB107" s="70">
        <v>6</v>
      </c>
      <c r="BC107" s="70">
        <v>0.24099999999999999</v>
      </c>
      <c r="BD107" s="70">
        <v>2.194</v>
      </c>
      <c r="BE107" s="70">
        <v>0.71599999999999997</v>
      </c>
      <c r="BF107" s="71">
        <v>3.629</v>
      </c>
      <c r="BG107" s="70">
        <v>2.5419999999999998</v>
      </c>
      <c r="BH107" s="70">
        <v>4</v>
      </c>
      <c r="BI107" s="70">
        <v>37</v>
      </c>
      <c r="BJ107" s="71">
        <v>44</v>
      </c>
      <c r="BK107" s="70" t="s">
        <v>476</v>
      </c>
      <c r="BL107" s="70">
        <v>2.6</v>
      </c>
      <c r="BM107" s="70">
        <v>0.83499999999999996</v>
      </c>
      <c r="BN107" s="70">
        <v>1.2729999999999999</v>
      </c>
      <c r="BO107" s="71">
        <v>1.242</v>
      </c>
      <c r="BP107" s="70">
        <v>1.8488199999999999</v>
      </c>
      <c r="BQ107" s="70">
        <v>10.4</v>
      </c>
      <c r="BR107" s="70">
        <v>1</v>
      </c>
      <c r="BS107" s="70">
        <v>5</v>
      </c>
    </row>
    <row r="108" spans="1:71">
      <c r="A108" s="26">
        <v>124</v>
      </c>
      <c r="B108" t="s">
        <v>105</v>
      </c>
      <c r="C108" t="s">
        <v>343</v>
      </c>
      <c r="D108" t="s">
        <v>477</v>
      </c>
      <c r="E108" s="74">
        <v>48.160000000000004</v>
      </c>
      <c r="F108" s="30">
        <v>58.84</v>
      </c>
      <c r="G108" s="33">
        <v>47.71</v>
      </c>
      <c r="H108" s="36">
        <v>37.92</v>
      </c>
      <c r="I108" s="30">
        <v>61.11</v>
      </c>
      <c r="J108" s="30">
        <v>64.17</v>
      </c>
      <c r="K108" s="30">
        <v>58.64</v>
      </c>
      <c r="L108" s="30">
        <v>51.43</v>
      </c>
      <c r="M108" s="33">
        <v>52.730000000000004</v>
      </c>
      <c r="N108" s="33">
        <v>45.410000000000004</v>
      </c>
      <c r="O108" s="33">
        <v>39.64</v>
      </c>
      <c r="P108" s="33">
        <v>53.07</v>
      </c>
      <c r="Q108" s="39">
        <v>53.93</v>
      </c>
      <c r="R108" s="39">
        <v>50.410000000000004</v>
      </c>
      <c r="S108" s="39">
        <v>25.86</v>
      </c>
      <c r="T108" s="36">
        <v>21.46</v>
      </c>
      <c r="U108" s="50">
        <v>20.9</v>
      </c>
      <c r="V108" s="50">
        <v>321.67599999999999</v>
      </c>
      <c r="W108" s="50">
        <v>77.099999999999994</v>
      </c>
      <c r="X108" s="50">
        <v>44.401000000000003</v>
      </c>
      <c r="Y108" s="51">
        <v>156.429</v>
      </c>
      <c r="Z108" s="50">
        <v>91.140100000000004</v>
      </c>
      <c r="AA108" s="50">
        <v>28.888100000000001</v>
      </c>
      <c r="AB108" s="50">
        <v>58.257399999999997</v>
      </c>
      <c r="AC108" s="51">
        <v>18.797899999999998</v>
      </c>
      <c r="AD108" s="50">
        <v>71.413600000000002</v>
      </c>
      <c r="AE108" s="50">
        <v>2.9499599999999999</v>
      </c>
      <c r="AF108" s="50">
        <v>58.869700000000002</v>
      </c>
      <c r="AG108" s="51">
        <v>42.13</v>
      </c>
      <c r="AH108" s="50">
        <v>5.0089600000000001</v>
      </c>
      <c r="AI108" s="50">
        <v>4</v>
      </c>
      <c r="AJ108" s="50">
        <v>0.41</v>
      </c>
      <c r="AK108" s="51">
        <v>33.174500000000002</v>
      </c>
      <c r="AL108" s="60">
        <v>56.9771</v>
      </c>
      <c r="AM108" s="60">
        <v>83.38</v>
      </c>
      <c r="AN108" s="60">
        <v>44.955300000000001</v>
      </c>
      <c r="AO108" s="60">
        <v>0.81142000000000003</v>
      </c>
      <c r="AP108" s="61">
        <v>0.32300000000000001</v>
      </c>
      <c r="AQ108" s="60">
        <v>70.645200000000003</v>
      </c>
      <c r="AR108" s="60">
        <v>15.5146</v>
      </c>
      <c r="AS108" s="60">
        <v>0.37287999999999999</v>
      </c>
      <c r="AT108" s="61">
        <v>2.367</v>
      </c>
      <c r="AU108" s="60">
        <v>17.5702</v>
      </c>
      <c r="AV108" s="60">
        <v>651.69299999999998</v>
      </c>
      <c r="AW108" s="60">
        <v>50.796999999999997</v>
      </c>
      <c r="AX108" s="61">
        <v>0.48599999999999999</v>
      </c>
      <c r="AY108" s="60">
        <v>60.127600000000001</v>
      </c>
      <c r="AZ108" s="60">
        <v>456.55200000000002</v>
      </c>
      <c r="BA108" s="61">
        <v>10.6911</v>
      </c>
      <c r="BB108" s="70">
        <v>19</v>
      </c>
      <c r="BC108" s="70">
        <v>0.51100000000000001</v>
      </c>
      <c r="BD108" s="70">
        <v>1.706</v>
      </c>
      <c r="BE108" s="70">
        <v>0.46200000000000002</v>
      </c>
      <c r="BF108" s="71">
        <v>3.8519999999999999</v>
      </c>
      <c r="BG108" s="70">
        <v>59.636000000000003</v>
      </c>
      <c r="BH108" s="70">
        <v>11</v>
      </c>
      <c r="BI108" s="70">
        <v>49</v>
      </c>
      <c r="BJ108" s="71">
        <v>32</v>
      </c>
      <c r="BK108" s="70">
        <v>11.8406</v>
      </c>
      <c r="BL108" s="70">
        <v>9.6999999999999993</v>
      </c>
      <c r="BM108" s="70">
        <v>1.7549999999999999</v>
      </c>
      <c r="BN108" s="70">
        <v>0.68200000000000005</v>
      </c>
      <c r="BO108" s="71">
        <v>1.6879999999999999</v>
      </c>
      <c r="BP108" s="70">
        <v>0.50593999999999995</v>
      </c>
      <c r="BQ108" s="70">
        <v>3.8</v>
      </c>
      <c r="BR108" s="70">
        <v>13</v>
      </c>
      <c r="BS108" s="70">
        <v>10</v>
      </c>
    </row>
    <row r="109" spans="1:71">
      <c r="A109" s="26">
        <v>48</v>
      </c>
      <c r="B109" t="s">
        <v>106</v>
      </c>
      <c r="C109" t="s">
        <v>344</v>
      </c>
      <c r="D109" t="s">
        <v>477</v>
      </c>
      <c r="E109" s="74">
        <v>71.739999999999995</v>
      </c>
      <c r="F109" s="30">
        <v>83.92</v>
      </c>
      <c r="G109" s="33">
        <v>76.25</v>
      </c>
      <c r="H109" s="36">
        <v>55.06</v>
      </c>
      <c r="I109" s="30">
        <v>88.34</v>
      </c>
      <c r="J109" s="30">
        <v>88.68</v>
      </c>
      <c r="K109" s="30">
        <v>89.03</v>
      </c>
      <c r="L109" s="30">
        <v>69.63</v>
      </c>
      <c r="M109" s="33">
        <v>81.650000000000006</v>
      </c>
      <c r="N109" s="33">
        <v>65.900000000000006</v>
      </c>
      <c r="O109" s="33">
        <v>74.64</v>
      </c>
      <c r="P109" s="33">
        <v>82.79</v>
      </c>
      <c r="Q109" s="39">
        <v>87.5</v>
      </c>
      <c r="R109" s="39">
        <v>59.15</v>
      </c>
      <c r="S109" s="39">
        <v>46.13</v>
      </c>
      <c r="T109" s="36">
        <v>27.45</v>
      </c>
      <c r="U109" s="50">
        <v>9.1999999999999993</v>
      </c>
      <c r="V109" s="50">
        <v>74.421000000000006</v>
      </c>
      <c r="W109" s="50">
        <v>16.7</v>
      </c>
      <c r="X109" s="50">
        <v>16.888999999999999</v>
      </c>
      <c r="Y109" s="51">
        <v>51.500900000000001</v>
      </c>
      <c r="Z109" s="50">
        <v>95.979500000000002</v>
      </c>
      <c r="AA109" s="50">
        <v>92.726200000000006</v>
      </c>
      <c r="AB109" s="50">
        <v>82.229100000000003</v>
      </c>
      <c r="AC109" s="51">
        <v>12.608000000000001</v>
      </c>
      <c r="AD109" s="50">
        <v>96.819000000000003</v>
      </c>
      <c r="AE109" s="50">
        <v>5.1885300000000001</v>
      </c>
      <c r="AF109" s="50">
        <v>6.5203899999999999</v>
      </c>
      <c r="AG109" s="51">
        <v>88.47</v>
      </c>
      <c r="AH109" s="50">
        <v>11.2616</v>
      </c>
      <c r="AI109" s="50">
        <v>3</v>
      </c>
      <c r="AJ109" s="50">
        <v>0.92300000000000004</v>
      </c>
      <c r="AK109" s="51">
        <v>13.3706</v>
      </c>
      <c r="AL109" s="60">
        <v>94.094099999999997</v>
      </c>
      <c r="AM109" s="60">
        <v>89.707599999999999</v>
      </c>
      <c r="AN109" s="60">
        <v>69.701300000000003</v>
      </c>
      <c r="AO109" s="60">
        <v>1.02684</v>
      </c>
      <c r="AP109" s="61">
        <v>2.0790000000000002</v>
      </c>
      <c r="AQ109" s="60">
        <v>127.45699999999999</v>
      </c>
      <c r="AR109" s="60">
        <v>54</v>
      </c>
      <c r="AS109" s="60">
        <v>0.37287999999999999</v>
      </c>
      <c r="AT109" s="61">
        <v>2.6760000000000002</v>
      </c>
      <c r="AU109" s="60">
        <v>24.667999999999999</v>
      </c>
      <c r="AV109" s="60">
        <v>219.05699999999999</v>
      </c>
      <c r="AW109" s="60">
        <v>73.213999999999999</v>
      </c>
      <c r="AX109" s="61">
        <v>2.2909999999999999</v>
      </c>
      <c r="AY109" s="60">
        <v>14.6271</v>
      </c>
      <c r="AZ109" s="60">
        <v>183.952</v>
      </c>
      <c r="BA109" s="61">
        <v>15.9453</v>
      </c>
      <c r="BB109" s="70">
        <v>35</v>
      </c>
      <c r="BC109" s="70">
        <v>0.83899999999999997</v>
      </c>
      <c r="BD109" s="70">
        <v>3.714</v>
      </c>
      <c r="BE109" s="70">
        <v>0.77800000000000002</v>
      </c>
      <c r="BF109" s="71">
        <v>4.6879999999999997</v>
      </c>
      <c r="BG109" s="70">
        <v>32.451000000000001</v>
      </c>
      <c r="BH109" s="70">
        <v>22</v>
      </c>
      <c r="BI109" s="70">
        <v>74.900000000000006</v>
      </c>
      <c r="BJ109" s="71">
        <v>37</v>
      </c>
      <c r="BK109" s="70">
        <v>36.9041</v>
      </c>
      <c r="BL109" s="70">
        <v>5.6061399999999999</v>
      </c>
      <c r="BM109" s="70">
        <v>2.0089999999999999</v>
      </c>
      <c r="BN109" s="70">
        <v>1.101</v>
      </c>
      <c r="BO109" s="71">
        <v>2.7610000000000001</v>
      </c>
      <c r="BP109" s="70">
        <v>2.3635299999999999</v>
      </c>
      <c r="BQ109" s="70">
        <v>10.3</v>
      </c>
      <c r="BR109" s="70">
        <v>0</v>
      </c>
      <c r="BS109" s="70">
        <v>0</v>
      </c>
    </row>
    <row r="110" spans="1:71">
      <c r="A110" s="26">
        <v>143</v>
      </c>
      <c r="B110" t="s">
        <v>107</v>
      </c>
      <c r="C110" t="s">
        <v>345</v>
      </c>
      <c r="D110" t="s">
        <v>477</v>
      </c>
      <c r="E110" s="74">
        <v>38.86</v>
      </c>
      <c r="F110" s="30">
        <v>38.01</v>
      </c>
      <c r="G110" s="33">
        <v>39.53</v>
      </c>
      <c r="H110" s="36">
        <v>39.03</v>
      </c>
      <c r="I110" s="30">
        <v>53.99</v>
      </c>
      <c r="J110" s="30">
        <v>30.85</v>
      </c>
      <c r="K110" s="30">
        <v>18.73</v>
      </c>
      <c r="L110" s="30">
        <v>48.47</v>
      </c>
      <c r="M110" s="33">
        <v>52.95</v>
      </c>
      <c r="N110" s="33">
        <v>34.22</v>
      </c>
      <c r="O110" s="33">
        <v>15.08</v>
      </c>
      <c r="P110" s="33">
        <v>55.85</v>
      </c>
      <c r="Q110" s="39">
        <v>72.31</v>
      </c>
      <c r="R110" s="39">
        <v>43.11</v>
      </c>
      <c r="S110" s="39">
        <v>32.520000000000003</v>
      </c>
      <c r="T110" s="36">
        <v>8.19</v>
      </c>
      <c r="V110" s="50">
        <v>506.53899999999999</v>
      </c>
      <c r="W110" s="50">
        <v>55.2</v>
      </c>
      <c r="X110" s="50">
        <v>43.902999999999999</v>
      </c>
      <c r="Y110" s="51">
        <v>270.37700000000001</v>
      </c>
      <c r="Z110" s="50">
        <v>40.732199999999999</v>
      </c>
      <c r="AA110" s="50">
        <v>18.5062</v>
      </c>
      <c r="AB110" s="50">
        <v>13.5381</v>
      </c>
      <c r="AC110" s="51">
        <v>16.373200000000001</v>
      </c>
      <c r="AD110" s="50">
        <v>49.4</v>
      </c>
      <c r="AF110" s="50">
        <v>222.43</v>
      </c>
      <c r="AG110" s="51">
        <v>12.85</v>
      </c>
      <c r="AI110" s="50">
        <v>4</v>
      </c>
      <c r="AJ110" s="50">
        <v>0.61699999999999999</v>
      </c>
      <c r="AK110" s="51">
        <v>39.205300000000001</v>
      </c>
      <c r="AL110" s="60">
        <v>61.6</v>
      </c>
      <c r="AM110" s="60">
        <v>95.318700000000007</v>
      </c>
      <c r="AN110" s="60">
        <v>33.258299999999998</v>
      </c>
      <c r="AO110" s="60">
        <v>0.72833999999999999</v>
      </c>
      <c r="AP110" s="61">
        <v>0.28000000000000003</v>
      </c>
      <c r="AQ110" s="60">
        <v>46.777999999999999</v>
      </c>
      <c r="AR110" s="60">
        <v>9.60154</v>
      </c>
      <c r="AS110" s="60">
        <v>0.20338999999999999</v>
      </c>
      <c r="AT110" s="61">
        <v>2.9420000000000002</v>
      </c>
      <c r="AU110" s="60">
        <v>13.349500000000001</v>
      </c>
      <c r="AV110" s="60">
        <v>1360.12</v>
      </c>
      <c r="AW110" s="60">
        <v>46.575000000000003</v>
      </c>
      <c r="AX110" s="61">
        <v>0.48799999999999999</v>
      </c>
      <c r="AY110" s="60">
        <v>26.358799999999999</v>
      </c>
      <c r="AZ110" s="60">
        <v>506.85500000000002</v>
      </c>
      <c r="BA110" s="61">
        <v>2.4173200000000001</v>
      </c>
      <c r="BB110" s="70">
        <v>25</v>
      </c>
      <c r="BC110" s="70">
        <v>0.72799999999999998</v>
      </c>
      <c r="BD110" s="70">
        <v>3.7629999999999999</v>
      </c>
      <c r="BE110" s="70">
        <v>0.50700000000000001</v>
      </c>
      <c r="BF110" s="71">
        <v>3.8740000000000001</v>
      </c>
      <c r="BG110" s="70">
        <v>78.426000000000002</v>
      </c>
      <c r="BH110" s="70">
        <v>16</v>
      </c>
      <c r="BI110" s="70">
        <v>47.8</v>
      </c>
      <c r="BJ110" s="71">
        <v>29</v>
      </c>
      <c r="BK110" s="70" t="s">
        <v>476</v>
      </c>
      <c r="BL110" s="70">
        <v>6</v>
      </c>
      <c r="BM110" s="70">
        <v>0.755</v>
      </c>
      <c r="BN110" s="70">
        <v>1.4550000000000001</v>
      </c>
      <c r="BO110" s="71">
        <v>2.4260000000000002</v>
      </c>
      <c r="BQ110" s="70">
        <v>3.8</v>
      </c>
      <c r="BR110" s="70">
        <v>0</v>
      </c>
      <c r="BS110" s="70">
        <v>0</v>
      </c>
    </row>
    <row r="111" spans="1:71">
      <c r="A111" s="26">
        <v>74</v>
      </c>
      <c r="B111" t="s">
        <v>108</v>
      </c>
      <c r="C111" t="s">
        <v>346</v>
      </c>
      <c r="D111" t="s">
        <v>477</v>
      </c>
      <c r="E111" s="74">
        <v>66.56</v>
      </c>
      <c r="F111" s="30">
        <v>80.510000000000005</v>
      </c>
      <c r="G111" s="33">
        <v>69.39</v>
      </c>
      <c r="H111" s="36">
        <v>49.79</v>
      </c>
      <c r="I111" s="30">
        <v>89.72</v>
      </c>
      <c r="J111" s="30">
        <v>94.33</v>
      </c>
      <c r="K111" s="30">
        <v>71.92</v>
      </c>
      <c r="L111" s="30">
        <v>66.05</v>
      </c>
      <c r="M111" s="33">
        <v>74.62</v>
      </c>
      <c r="N111" s="33">
        <v>73.92</v>
      </c>
      <c r="O111" s="33">
        <v>59.11</v>
      </c>
      <c r="P111" s="33">
        <v>69.89</v>
      </c>
      <c r="Q111" s="39">
        <v>75.88</v>
      </c>
      <c r="R111" s="39">
        <v>61.28</v>
      </c>
      <c r="S111" s="39">
        <v>39.54</v>
      </c>
      <c r="T111" s="36">
        <v>22.45</v>
      </c>
      <c r="U111" s="50">
        <v>11.7</v>
      </c>
      <c r="V111" s="50">
        <v>74.835999999999999</v>
      </c>
      <c r="W111" s="50">
        <v>21.6</v>
      </c>
      <c r="X111" s="50">
        <v>6.35</v>
      </c>
      <c r="Y111" s="51">
        <v>54.677599999999998</v>
      </c>
      <c r="Z111" s="50">
        <v>98.565799999999996</v>
      </c>
      <c r="AA111" s="50">
        <v>91.242699999999999</v>
      </c>
      <c r="AB111" s="50">
        <v>88.729100000000003</v>
      </c>
      <c r="AC111" s="51">
        <v>1.0161100000000001</v>
      </c>
      <c r="AD111" s="50">
        <v>98.4</v>
      </c>
      <c r="AE111" s="50">
        <v>2.6113599999999999</v>
      </c>
      <c r="AF111" s="50">
        <v>27.738900000000001</v>
      </c>
      <c r="AG111" s="51">
        <v>65</v>
      </c>
      <c r="AH111" s="50">
        <v>9.2934000000000001</v>
      </c>
      <c r="AI111" s="50">
        <v>3</v>
      </c>
      <c r="AJ111" s="50">
        <v>0.873</v>
      </c>
      <c r="AK111" s="51">
        <v>23.336200000000002</v>
      </c>
      <c r="AL111" s="60">
        <v>94.650199999999998</v>
      </c>
      <c r="AM111" s="60">
        <v>90.658100000000005</v>
      </c>
      <c r="AN111" s="60">
        <v>66.460300000000004</v>
      </c>
      <c r="AO111" s="60">
        <v>1.06562</v>
      </c>
      <c r="AP111" s="61">
        <v>0.55600000000000005</v>
      </c>
      <c r="AQ111" s="60">
        <v>111.363</v>
      </c>
      <c r="AR111" s="60">
        <v>53.4</v>
      </c>
      <c r="AS111" s="60">
        <v>0.57626999999999995</v>
      </c>
      <c r="AT111" s="61">
        <v>3.367</v>
      </c>
      <c r="AU111" s="60">
        <v>21.526199999999999</v>
      </c>
      <c r="AV111" s="60">
        <v>334.10399999999998</v>
      </c>
      <c r="AW111" s="60">
        <v>69.382999999999996</v>
      </c>
      <c r="AX111" s="61">
        <v>0.59799999999999998</v>
      </c>
      <c r="AY111" s="60">
        <v>14.0661</v>
      </c>
      <c r="AZ111" s="60">
        <v>747.78599999999994</v>
      </c>
      <c r="BA111" s="61">
        <v>14.475199999999999</v>
      </c>
      <c r="BB111" s="70">
        <v>27</v>
      </c>
      <c r="BC111" s="70">
        <v>0.753</v>
      </c>
      <c r="BD111" s="70">
        <v>3.8170000000000002</v>
      </c>
      <c r="BE111" s="70">
        <v>0.501</v>
      </c>
      <c r="BF111" s="71">
        <v>4.3120000000000003</v>
      </c>
      <c r="BG111" s="70">
        <v>38.591000000000001</v>
      </c>
      <c r="BH111" s="70">
        <v>13</v>
      </c>
      <c r="BI111" s="70">
        <v>81.2</v>
      </c>
      <c r="BJ111" s="71">
        <v>29</v>
      </c>
      <c r="BK111" s="70">
        <v>31.421300000000002</v>
      </c>
      <c r="BL111" s="70">
        <v>5.5</v>
      </c>
      <c r="BM111" s="70">
        <v>1.629</v>
      </c>
      <c r="BN111" s="70">
        <v>1.7949999999999999</v>
      </c>
      <c r="BO111" s="71">
        <v>1.18</v>
      </c>
      <c r="BP111" s="70">
        <v>1.99491</v>
      </c>
      <c r="BQ111" s="70">
        <v>8.4</v>
      </c>
      <c r="BR111" s="70">
        <v>0</v>
      </c>
      <c r="BS111" s="70">
        <v>0</v>
      </c>
    </row>
    <row r="112" spans="1:71">
      <c r="A112" s="26">
        <v>58</v>
      </c>
      <c r="B112" t="s">
        <v>109</v>
      </c>
      <c r="C112" t="s">
        <v>347</v>
      </c>
      <c r="D112" t="s">
        <v>477</v>
      </c>
      <c r="E112" s="74">
        <v>70.44</v>
      </c>
      <c r="F112" s="30">
        <v>79.41</v>
      </c>
      <c r="G112" s="33">
        <v>76.22</v>
      </c>
      <c r="H112" s="36">
        <v>55.7</v>
      </c>
      <c r="I112" s="30">
        <v>88.38</v>
      </c>
      <c r="J112" s="30">
        <v>80.58</v>
      </c>
      <c r="K112" s="30">
        <v>84.54</v>
      </c>
      <c r="L112" s="30">
        <v>64.150000000000006</v>
      </c>
      <c r="M112" s="33">
        <v>83.99</v>
      </c>
      <c r="N112" s="33">
        <v>71.66</v>
      </c>
      <c r="O112" s="33">
        <v>72.25</v>
      </c>
      <c r="P112" s="33">
        <v>77</v>
      </c>
      <c r="Q112" s="39">
        <v>80.25</v>
      </c>
      <c r="R112" s="39">
        <v>55.910000000000004</v>
      </c>
      <c r="S112" s="39">
        <v>49.46</v>
      </c>
      <c r="T112" s="36">
        <v>37.19</v>
      </c>
      <c r="U112" s="50">
        <v>9</v>
      </c>
      <c r="V112" s="50">
        <v>72.724999999999994</v>
      </c>
      <c r="W112" s="50">
        <v>15.5</v>
      </c>
      <c r="X112" s="50">
        <v>16.201000000000001</v>
      </c>
      <c r="Y112" s="51">
        <v>74.4923</v>
      </c>
      <c r="Z112" s="50">
        <v>90.585599999999999</v>
      </c>
      <c r="AA112" s="50">
        <v>86.1922</v>
      </c>
      <c r="AB112" s="50">
        <v>73.846999999999994</v>
      </c>
      <c r="AC112" s="51">
        <v>20.590699999999998</v>
      </c>
      <c r="AD112" s="50">
        <v>94.2</v>
      </c>
      <c r="AE112" s="50">
        <v>5.07111</v>
      </c>
      <c r="AF112" s="50">
        <v>12.331300000000001</v>
      </c>
      <c r="AG112" s="51">
        <v>73.87</v>
      </c>
      <c r="AH112" s="50">
        <v>7.1613699999999998</v>
      </c>
      <c r="AI112" s="50">
        <v>4</v>
      </c>
      <c r="AJ112" s="50">
        <v>0.85899999999999999</v>
      </c>
      <c r="AK112" s="51">
        <v>15.572100000000001</v>
      </c>
      <c r="AL112" s="60">
        <v>94.173699999999997</v>
      </c>
      <c r="AM112" s="60">
        <v>99.461399999999998</v>
      </c>
      <c r="AN112" s="60">
        <v>80.541799999999995</v>
      </c>
      <c r="AO112" s="60">
        <v>0.99633000000000005</v>
      </c>
      <c r="AP112" s="61">
        <v>1.04</v>
      </c>
      <c r="AQ112" s="60">
        <v>116.238</v>
      </c>
      <c r="AR112" s="60">
        <v>45.4617</v>
      </c>
      <c r="AS112" s="60">
        <v>0.54237000000000002</v>
      </c>
      <c r="AT112" s="61">
        <v>3.552</v>
      </c>
      <c r="AU112" s="60">
        <v>25.079699999999999</v>
      </c>
      <c r="AV112" s="60">
        <v>185.96299999999999</v>
      </c>
      <c r="AW112" s="60">
        <v>71.632000000000005</v>
      </c>
      <c r="AX112" s="61">
        <v>1.4550000000000001</v>
      </c>
      <c r="AY112" s="60">
        <v>18.306000000000001</v>
      </c>
      <c r="AZ112" s="60">
        <v>292.41199999999998</v>
      </c>
      <c r="BA112" s="61">
        <v>15.349600000000001</v>
      </c>
      <c r="BB112" s="70">
        <v>31</v>
      </c>
      <c r="BC112" s="70">
        <v>0.92100000000000004</v>
      </c>
      <c r="BD112" s="70">
        <v>3.7709999999999999</v>
      </c>
      <c r="BE112" s="70">
        <v>0.64</v>
      </c>
      <c r="BF112" s="71">
        <v>3.6589999999999998</v>
      </c>
      <c r="BG112" s="70">
        <v>51.216999999999999</v>
      </c>
      <c r="BH112" s="70">
        <v>16</v>
      </c>
      <c r="BI112" s="70">
        <v>66.900000000000006</v>
      </c>
      <c r="BJ112" s="71">
        <v>37</v>
      </c>
      <c r="BK112" s="70">
        <v>32.789499999999997</v>
      </c>
      <c r="BL112" s="70">
        <v>7.7</v>
      </c>
      <c r="BM112" s="70">
        <v>2.2530000000000001</v>
      </c>
      <c r="BN112" s="70">
        <v>2.7749999999999999</v>
      </c>
      <c r="BO112" s="71">
        <v>1.9970000000000001</v>
      </c>
      <c r="BP112" s="70">
        <v>3.48082</v>
      </c>
      <c r="BQ112" s="70">
        <v>8.6999999999999993</v>
      </c>
      <c r="BR112" s="70">
        <v>3</v>
      </c>
      <c r="BS112" s="70">
        <v>5</v>
      </c>
    </row>
    <row r="113" spans="1:71">
      <c r="A113" s="26">
        <v>94</v>
      </c>
      <c r="B113" t="s">
        <v>110</v>
      </c>
      <c r="C113" t="s">
        <v>348</v>
      </c>
      <c r="D113" t="s">
        <v>477</v>
      </c>
      <c r="E113" s="74">
        <v>62.690000000000005</v>
      </c>
      <c r="F113" s="30">
        <v>68.87</v>
      </c>
      <c r="G113" s="33">
        <v>66.72</v>
      </c>
      <c r="H113" s="36">
        <v>52.49</v>
      </c>
      <c r="I113" s="30">
        <v>78.290000000000006</v>
      </c>
      <c r="J113" s="30">
        <v>75.070000000000007</v>
      </c>
      <c r="K113" s="30">
        <v>66.77</v>
      </c>
      <c r="L113" s="30">
        <v>55.370000000000005</v>
      </c>
      <c r="M113" s="33">
        <v>77.98</v>
      </c>
      <c r="N113" s="33">
        <v>72.600000000000009</v>
      </c>
      <c r="O113" s="33">
        <v>45.92</v>
      </c>
      <c r="P113" s="33">
        <v>70.37</v>
      </c>
      <c r="Q113" s="39">
        <v>79.59</v>
      </c>
      <c r="R113" s="39">
        <v>59.94</v>
      </c>
      <c r="S113" s="39">
        <v>38.22</v>
      </c>
      <c r="T113" s="36">
        <v>32.200000000000003</v>
      </c>
      <c r="U113" s="50">
        <v>13.9</v>
      </c>
      <c r="V113" s="50">
        <v>86.025000000000006</v>
      </c>
      <c r="W113" s="50">
        <v>28.6</v>
      </c>
      <c r="X113" s="50">
        <v>32.950000000000003</v>
      </c>
      <c r="Y113" s="51">
        <v>195.28800000000001</v>
      </c>
      <c r="Z113" s="50">
        <v>93.073700000000002</v>
      </c>
      <c r="AA113" s="50">
        <v>40.635399999999997</v>
      </c>
      <c r="AB113" s="50">
        <v>75.395300000000006</v>
      </c>
      <c r="AC113" s="51">
        <v>7.7503700000000002</v>
      </c>
      <c r="AD113" s="50">
        <v>92.319199999999995</v>
      </c>
      <c r="AE113" s="50">
        <v>4.2119099999999996</v>
      </c>
      <c r="AF113" s="50">
        <v>72.880700000000004</v>
      </c>
      <c r="AG113" s="51">
        <v>43.21</v>
      </c>
      <c r="AH113" s="50">
        <v>9.4802800000000005</v>
      </c>
      <c r="AI113" s="50">
        <v>4</v>
      </c>
      <c r="AJ113" s="50">
        <v>0.38400000000000001</v>
      </c>
      <c r="AK113" s="51">
        <v>13.0724</v>
      </c>
      <c r="AL113" s="60">
        <v>96.397999999999996</v>
      </c>
      <c r="AM113" s="60">
        <v>97.299099999999996</v>
      </c>
      <c r="AN113" s="60">
        <v>65.919799999999995</v>
      </c>
      <c r="AO113" s="60">
        <v>1.09554</v>
      </c>
      <c r="AP113" s="61">
        <v>0.97699999999999998</v>
      </c>
      <c r="AQ113" s="60">
        <v>116.238</v>
      </c>
      <c r="AR113" s="60">
        <v>55.5</v>
      </c>
      <c r="AS113" s="60">
        <v>0.59321999999999997</v>
      </c>
      <c r="AT113" s="61">
        <v>2.7850000000000001</v>
      </c>
      <c r="AU113" s="60">
        <v>17.651900000000001</v>
      </c>
      <c r="AV113" s="60">
        <v>550.06899999999996</v>
      </c>
      <c r="AW113" s="60">
        <v>57.246000000000002</v>
      </c>
      <c r="AX113" s="61">
        <v>0.95599999999999996</v>
      </c>
      <c r="AY113" s="60">
        <v>35.815399999999997</v>
      </c>
      <c r="AZ113" s="60">
        <v>293.16800000000001</v>
      </c>
      <c r="BA113" s="61">
        <v>15.1721</v>
      </c>
      <c r="BB113" s="70">
        <v>27</v>
      </c>
      <c r="BC113" s="70">
        <v>0.68400000000000005</v>
      </c>
      <c r="BD113" s="70">
        <v>3.5489999999999999</v>
      </c>
      <c r="BE113" s="70">
        <v>0.71499999999999997</v>
      </c>
      <c r="BF113" s="71">
        <v>4.8150000000000004</v>
      </c>
      <c r="BG113" s="70">
        <v>34.1</v>
      </c>
      <c r="BH113" s="70">
        <v>5</v>
      </c>
      <c r="BI113" s="70">
        <v>52.8</v>
      </c>
      <c r="BJ113" s="71">
        <v>34</v>
      </c>
      <c r="BK113" s="70">
        <v>60.164899999999996</v>
      </c>
      <c r="BL113" s="70">
        <v>8.1999999999999993</v>
      </c>
      <c r="BM113" s="70">
        <v>2.2149999999999999</v>
      </c>
      <c r="BN113" s="70">
        <v>1.2390000000000001</v>
      </c>
      <c r="BO113" s="71">
        <v>0.74099999999999999</v>
      </c>
      <c r="BP113" s="70">
        <v>1.7639</v>
      </c>
      <c r="BQ113" s="70">
        <v>9.5</v>
      </c>
      <c r="BR113" s="70">
        <v>5</v>
      </c>
      <c r="BS113" s="70">
        <v>5</v>
      </c>
    </row>
    <row r="114" spans="1:71">
      <c r="A114" s="26">
        <v>34</v>
      </c>
      <c r="B114" t="s">
        <v>111</v>
      </c>
      <c r="C114" t="s">
        <v>349</v>
      </c>
      <c r="D114" t="s">
        <v>477</v>
      </c>
      <c r="E114" s="74">
        <v>80.8</v>
      </c>
      <c r="F114" s="30">
        <v>93.89</v>
      </c>
      <c r="G114" s="33">
        <v>80.650000000000006</v>
      </c>
      <c r="H114" s="36">
        <v>67.86</v>
      </c>
      <c r="I114" s="30">
        <v>96.88</v>
      </c>
      <c r="J114" s="30">
        <v>98.98</v>
      </c>
      <c r="K114" s="30">
        <v>93.59</v>
      </c>
      <c r="L114" s="30">
        <v>86.11</v>
      </c>
      <c r="M114" s="33">
        <v>94.93</v>
      </c>
      <c r="N114" s="33">
        <v>82.29</v>
      </c>
      <c r="O114" s="33">
        <v>73.67</v>
      </c>
      <c r="P114" s="33">
        <v>71.72</v>
      </c>
      <c r="Q114" s="39">
        <v>84.79</v>
      </c>
      <c r="R114" s="39">
        <v>76.430000000000007</v>
      </c>
      <c r="S114" s="39">
        <v>56.83</v>
      </c>
      <c r="T114" s="36">
        <v>53.370000000000005</v>
      </c>
      <c r="U114" s="50">
        <v>2.5</v>
      </c>
      <c r="V114" s="50">
        <v>4.5780000000000003</v>
      </c>
      <c r="W114" s="50">
        <v>4.8</v>
      </c>
      <c r="X114" s="50">
        <v>7.76</v>
      </c>
      <c r="Y114" s="51">
        <v>18.9893</v>
      </c>
      <c r="Z114" s="50">
        <v>99.383899999999997</v>
      </c>
      <c r="AA114" s="50">
        <v>98.380499999999998</v>
      </c>
      <c r="AB114" s="50">
        <v>98.383099999999999</v>
      </c>
      <c r="AC114" s="51">
        <v>0</v>
      </c>
      <c r="AD114" s="50">
        <v>100</v>
      </c>
      <c r="AE114" s="50">
        <v>5.5228099999999998</v>
      </c>
      <c r="AF114" s="50">
        <v>3.5067300000000001</v>
      </c>
      <c r="AG114" s="51">
        <v>100</v>
      </c>
      <c r="AH114" s="50">
        <v>0.75002800000000003</v>
      </c>
      <c r="AI114" s="50">
        <v>2</v>
      </c>
      <c r="AJ114" s="50">
        <v>0.89700000000000002</v>
      </c>
      <c r="AK114" s="51">
        <v>9.8099100000000004</v>
      </c>
      <c r="AL114" s="60">
        <v>99</v>
      </c>
      <c r="AM114" s="60">
        <v>95.596900000000005</v>
      </c>
      <c r="AN114" s="60">
        <v>92.130399999999995</v>
      </c>
      <c r="AO114" s="60">
        <v>0.97238000000000002</v>
      </c>
      <c r="AP114" s="61">
        <v>3.524</v>
      </c>
      <c r="AQ114" s="60">
        <v>138.66</v>
      </c>
      <c r="AR114" s="60">
        <v>73.300700000000006</v>
      </c>
      <c r="AS114" s="60">
        <v>0.88136000000000003</v>
      </c>
      <c r="AT114" s="61">
        <v>2.117</v>
      </c>
      <c r="AU114" s="60">
        <v>21.878499999999999</v>
      </c>
      <c r="AV114" s="60">
        <v>371.505</v>
      </c>
      <c r="AW114" s="60">
        <v>84.272999999999996</v>
      </c>
      <c r="AX114" s="61">
        <v>3.2389999999999999</v>
      </c>
      <c r="AY114" s="60">
        <v>30.149100000000001</v>
      </c>
      <c r="AZ114" s="60">
        <v>404.64699999999999</v>
      </c>
      <c r="BA114" s="61">
        <v>17</v>
      </c>
      <c r="BB114" s="70">
        <v>36</v>
      </c>
      <c r="BC114" s="70">
        <v>0.72199999999999998</v>
      </c>
      <c r="BD114" s="70">
        <v>3.492</v>
      </c>
      <c r="BE114" s="70">
        <v>0.80100000000000005</v>
      </c>
      <c r="BF114" s="71">
        <v>4.665</v>
      </c>
      <c r="BG114" s="70">
        <v>16.376000000000001</v>
      </c>
      <c r="BH114" s="70">
        <v>2</v>
      </c>
      <c r="BI114" s="70">
        <v>68.900000000000006</v>
      </c>
      <c r="BJ114" s="71">
        <v>60</v>
      </c>
      <c r="BK114" s="70">
        <v>20.683699999999998</v>
      </c>
      <c r="BL114" s="70">
        <v>5.9</v>
      </c>
      <c r="BM114" s="70">
        <v>2.4830000000000001</v>
      </c>
      <c r="BN114" s="70">
        <v>2.9359999999999999</v>
      </c>
      <c r="BO114" s="71">
        <v>2.8069999999999999</v>
      </c>
      <c r="BP114" s="70">
        <v>3.1488100000000001</v>
      </c>
      <c r="BQ114" s="70">
        <v>12.3</v>
      </c>
      <c r="BR114" s="70">
        <v>15</v>
      </c>
      <c r="BS114" s="70">
        <v>25</v>
      </c>
    </row>
    <row r="115" spans="1:71">
      <c r="A115" s="26">
        <v>21</v>
      </c>
      <c r="B115" t="s">
        <v>112</v>
      </c>
      <c r="C115" t="s">
        <v>350</v>
      </c>
      <c r="D115" t="s">
        <v>477</v>
      </c>
      <c r="E115" s="74">
        <v>85.83</v>
      </c>
      <c r="F115" s="30">
        <v>95.58</v>
      </c>
      <c r="G115" s="33">
        <v>85.58</v>
      </c>
      <c r="H115" s="36">
        <v>76.33</v>
      </c>
      <c r="I115" s="30">
        <v>97.8</v>
      </c>
      <c r="J115" s="30">
        <v>99.83</v>
      </c>
      <c r="K115" s="30">
        <v>96.79</v>
      </c>
      <c r="L115" s="30">
        <v>87.89</v>
      </c>
      <c r="M115" s="33">
        <v>94.41</v>
      </c>
      <c r="N115" s="33">
        <v>82.51</v>
      </c>
      <c r="O115" s="33">
        <v>83.39</v>
      </c>
      <c r="P115" s="33">
        <v>81.99</v>
      </c>
      <c r="Q115" s="39">
        <v>97.51</v>
      </c>
      <c r="R115" s="39">
        <v>79.48</v>
      </c>
      <c r="S115" s="39">
        <v>73</v>
      </c>
      <c r="T115" s="36">
        <v>55.34</v>
      </c>
      <c r="U115" s="50">
        <v>2.5</v>
      </c>
      <c r="V115" s="50">
        <v>8.1859999999999999</v>
      </c>
      <c r="W115" s="50">
        <v>3.7</v>
      </c>
      <c r="X115" s="50">
        <v>3.6030000000000002</v>
      </c>
      <c r="Y115" s="51">
        <v>31.443200000000001</v>
      </c>
      <c r="Z115" s="50">
        <v>99.906199999999998</v>
      </c>
      <c r="AA115" s="50">
        <v>99.906199999999998</v>
      </c>
      <c r="AB115" s="50">
        <v>99.566699999999997</v>
      </c>
      <c r="AC115" s="51">
        <v>0</v>
      </c>
      <c r="AD115" s="50">
        <v>100</v>
      </c>
      <c r="AE115" s="50">
        <v>6.2211699999999999</v>
      </c>
      <c r="AF115" s="50">
        <v>0.64866900000000005</v>
      </c>
      <c r="AG115" s="51">
        <v>100</v>
      </c>
      <c r="AH115" s="50">
        <v>0.95983399999999996</v>
      </c>
      <c r="AI115" s="50">
        <v>2</v>
      </c>
      <c r="AJ115" s="50">
        <v>0.97799999999999998</v>
      </c>
      <c r="AK115" s="51">
        <v>7.2365000000000004</v>
      </c>
      <c r="AL115" s="60">
        <v>94.477099999999993</v>
      </c>
      <c r="AM115" s="60">
        <v>97.6952</v>
      </c>
      <c r="AN115" s="60">
        <v>93.529399999999995</v>
      </c>
      <c r="AO115" s="60">
        <v>0.97341999999999995</v>
      </c>
      <c r="AP115" s="61">
        <v>3.3730000000000002</v>
      </c>
      <c r="AQ115" s="60">
        <v>111.574</v>
      </c>
      <c r="AR115" s="60">
        <v>70.423599999999993</v>
      </c>
      <c r="AS115" s="60">
        <v>0.66102000000000005</v>
      </c>
      <c r="AT115" s="61">
        <v>3.83</v>
      </c>
      <c r="AU115" s="60">
        <v>24.304099999999998</v>
      </c>
      <c r="AV115" s="60">
        <v>216.773</v>
      </c>
      <c r="AW115" s="60">
        <v>89.971999999999994</v>
      </c>
      <c r="AX115" s="61">
        <v>3.3969999999999998</v>
      </c>
      <c r="AY115" s="60">
        <v>12.503399999999999</v>
      </c>
      <c r="AZ115" s="60">
        <v>255.07400000000001</v>
      </c>
      <c r="BA115" s="61">
        <v>17</v>
      </c>
      <c r="BB115" s="70">
        <v>39</v>
      </c>
      <c r="BC115" s="70">
        <v>0.96899999999999997</v>
      </c>
      <c r="BD115" s="70">
        <v>3.9590000000000001</v>
      </c>
      <c r="BE115" s="70">
        <v>0.96399999999999997</v>
      </c>
      <c r="BF115" s="71">
        <v>4.8819999999999997</v>
      </c>
      <c r="BG115" s="70">
        <v>12.24</v>
      </c>
      <c r="BH115" s="70">
        <v>5</v>
      </c>
      <c r="BI115" s="70">
        <v>79.400000000000006</v>
      </c>
      <c r="BJ115" s="71">
        <v>63</v>
      </c>
      <c r="BK115" s="70">
        <v>54.228200000000001</v>
      </c>
      <c r="BL115" s="70">
        <v>2.2000000000000002</v>
      </c>
      <c r="BM115" s="70">
        <v>2.29</v>
      </c>
      <c r="BN115" s="70">
        <v>3.1669999999999998</v>
      </c>
      <c r="BO115" s="71">
        <v>3.7229999999999999</v>
      </c>
      <c r="BP115" s="70">
        <v>2.9904999999999999</v>
      </c>
      <c r="BQ115" s="70">
        <v>9.1999999999999993</v>
      </c>
      <c r="BR115" s="70">
        <v>13</v>
      </c>
      <c r="BS115" s="70">
        <v>55</v>
      </c>
    </row>
    <row r="116" spans="1:71">
      <c r="A116" s="26">
        <v>64</v>
      </c>
      <c r="B116" t="s">
        <v>113</v>
      </c>
      <c r="C116" t="s">
        <v>351</v>
      </c>
      <c r="D116" t="s">
        <v>477</v>
      </c>
      <c r="E116" s="74">
        <v>68.37</v>
      </c>
      <c r="F116" s="30">
        <v>92.81</v>
      </c>
      <c r="G116" s="33">
        <v>70.27</v>
      </c>
      <c r="H116" s="36">
        <v>42.02</v>
      </c>
      <c r="I116" s="30">
        <v>94.58</v>
      </c>
      <c r="J116" s="30">
        <v>99.76</v>
      </c>
      <c r="K116" s="30">
        <v>97.52</v>
      </c>
      <c r="L116" s="30">
        <v>79.400000000000006</v>
      </c>
      <c r="M116" s="33">
        <v>82.65</v>
      </c>
      <c r="N116" s="33">
        <v>76.28</v>
      </c>
      <c r="O116" s="33">
        <v>79.41</v>
      </c>
      <c r="P116" s="33">
        <v>42.730000000000004</v>
      </c>
      <c r="Q116" s="39">
        <v>36.160000000000004</v>
      </c>
      <c r="R116" s="39">
        <v>71.73</v>
      </c>
      <c r="S116" s="39">
        <v>22.26</v>
      </c>
      <c r="T116" s="36">
        <v>37.93</v>
      </c>
      <c r="V116" s="50">
        <v>11.648</v>
      </c>
      <c r="W116" s="50">
        <v>7.8</v>
      </c>
      <c r="X116" s="50">
        <v>10.502000000000001</v>
      </c>
      <c r="Y116" s="51">
        <v>22.846599999999999</v>
      </c>
      <c r="Z116" s="50">
        <v>99.629800000000003</v>
      </c>
      <c r="AA116" s="50">
        <v>99.629800000000003</v>
      </c>
      <c r="AB116" s="50">
        <v>100</v>
      </c>
      <c r="AD116" s="50">
        <v>100</v>
      </c>
      <c r="AE116" s="50">
        <v>6.45207</v>
      </c>
      <c r="AF116" s="50">
        <v>4.4039999999999999E-3</v>
      </c>
      <c r="AG116" s="51">
        <v>98.44</v>
      </c>
      <c r="AH116" s="50">
        <v>0.37903999999999999</v>
      </c>
      <c r="AI116" s="50">
        <v>2</v>
      </c>
      <c r="AJ116" s="50">
        <v>0.78400000000000003</v>
      </c>
      <c r="AK116" s="51">
        <v>26.2638</v>
      </c>
      <c r="AL116" s="60">
        <v>93.145300000000006</v>
      </c>
      <c r="AM116" s="60">
        <v>98.796300000000002</v>
      </c>
      <c r="AN116" s="60">
        <v>75.813699999999997</v>
      </c>
      <c r="AO116" s="60">
        <v>1.24665</v>
      </c>
      <c r="AP116" s="61">
        <v>3.3719999999999999</v>
      </c>
      <c r="AQ116" s="60">
        <v>142.13499999999999</v>
      </c>
      <c r="AR116" s="60">
        <v>94.2911</v>
      </c>
      <c r="AS116" s="60">
        <v>0.64407000000000003</v>
      </c>
      <c r="AT116" s="61">
        <v>0.81</v>
      </c>
      <c r="AU116" s="60">
        <v>23.099499999999999</v>
      </c>
      <c r="AV116" s="60">
        <v>232.10400000000001</v>
      </c>
      <c r="AW116" s="60">
        <v>83.069000000000003</v>
      </c>
      <c r="AX116" s="61">
        <v>3.4569999999999999</v>
      </c>
      <c r="AY116" s="60">
        <v>60.544899999999998</v>
      </c>
      <c r="AZ116" s="60">
        <v>672.34</v>
      </c>
      <c r="BA116" s="61">
        <v>4.0666799999999999</v>
      </c>
      <c r="BB116" s="70">
        <v>7</v>
      </c>
      <c r="BC116" s="70">
        <v>0.20200000000000001</v>
      </c>
      <c r="BD116" s="70">
        <v>1.101</v>
      </c>
      <c r="BE116" s="70">
        <v>0.54600000000000004</v>
      </c>
      <c r="BF116" s="71">
        <v>2.778</v>
      </c>
      <c r="BG116" s="70">
        <v>0.13400000000000001</v>
      </c>
      <c r="BH116" s="70">
        <v>18</v>
      </c>
      <c r="BI116" s="70">
        <v>62.2</v>
      </c>
      <c r="BJ116" s="71">
        <v>63</v>
      </c>
      <c r="BK116" s="70" t="s">
        <v>476</v>
      </c>
      <c r="BL116" s="70">
        <v>4.3</v>
      </c>
      <c r="BM116" s="70">
        <v>1.0960000000000001</v>
      </c>
      <c r="BN116" s="70">
        <v>0.77100000000000002</v>
      </c>
      <c r="BO116" s="71">
        <v>0.126</v>
      </c>
      <c r="BP116" s="70">
        <v>0.68225000000000002</v>
      </c>
      <c r="BQ116" s="70">
        <v>10.8</v>
      </c>
      <c r="BR116" s="70">
        <v>2</v>
      </c>
      <c r="BS116" s="70">
        <v>45</v>
      </c>
    </row>
    <row r="117" spans="1:71">
      <c r="A117" s="26">
        <v>65</v>
      </c>
      <c r="B117" t="s">
        <v>114</v>
      </c>
      <c r="C117" t="s">
        <v>352</v>
      </c>
      <c r="D117" t="s">
        <v>477</v>
      </c>
      <c r="E117" s="74">
        <v>68.33</v>
      </c>
      <c r="F117" s="30">
        <v>86.03</v>
      </c>
      <c r="G117" s="33">
        <v>71.739999999999995</v>
      </c>
      <c r="H117" s="36">
        <v>47.2</v>
      </c>
      <c r="I117" s="30">
        <v>95.600000000000009</v>
      </c>
      <c r="J117" s="30">
        <v>94.65</v>
      </c>
      <c r="K117" s="30">
        <v>83.56</v>
      </c>
      <c r="L117" s="30">
        <v>70.33</v>
      </c>
      <c r="M117" s="33">
        <v>88.31</v>
      </c>
      <c r="N117" s="33">
        <v>75.710000000000008</v>
      </c>
      <c r="O117" s="33">
        <v>67.09</v>
      </c>
      <c r="P117" s="33">
        <v>55.86</v>
      </c>
      <c r="Q117" s="39">
        <v>74.44</v>
      </c>
      <c r="R117" s="39">
        <v>54.01</v>
      </c>
      <c r="S117" s="39">
        <v>36.700000000000003</v>
      </c>
      <c r="T117" s="36">
        <v>23.66</v>
      </c>
      <c r="U117" s="50">
        <v>4.2</v>
      </c>
      <c r="V117" s="50">
        <v>9.5640000000000001</v>
      </c>
      <c r="W117" s="50">
        <v>13</v>
      </c>
      <c r="X117" s="50">
        <v>6.9649999999999999</v>
      </c>
      <c r="Y117" s="51">
        <v>9.4710900000000002</v>
      </c>
      <c r="Z117" s="50">
        <v>93.152699999999996</v>
      </c>
      <c r="AA117" s="50">
        <v>92.498000000000005</v>
      </c>
      <c r="AB117" s="50">
        <v>98.702600000000004</v>
      </c>
      <c r="AC117" s="51">
        <v>1.62</v>
      </c>
      <c r="AD117" s="50">
        <v>100</v>
      </c>
      <c r="AE117" s="50">
        <v>4.9123700000000001</v>
      </c>
      <c r="AF117" s="50">
        <v>12.833500000000001</v>
      </c>
      <c r="AG117" s="51">
        <v>64.900000000000006</v>
      </c>
      <c r="AH117" s="50">
        <v>1.5884499999999999</v>
      </c>
      <c r="AI117" s="50">
        <v>4</v>
      </c>
      <c r="AJ117" s="50">
        <v>0.70499999999999996</v>
      </c>
      <c r="AK117" s="51">
        <v>7.2499399999999996</v>
      </c>
      <c r="AL117" s="60">
        <v>97.8</v>
      </c>
      <c r="AM117" s="60">
        <v>94.696799999999996</v>
      </c>
      <c r="AO117" s="60">
        <v>0.98338999999999999</v>
      </c>
      <c r="AP117" s="61">
        <v>2.3849999999999998</v>
      </c>
      <c r="AQ117" s="60">
        <v>98.524299999999997</v>
      </c>
      <c r="AR117" s="60">
        <v>72.156800000000004</v>
      </c>
      <c r="AS117" s="60">
        <v>0.61016999999999999</v>
      </c>
      <c r="AT117" s="61">
        <v>2.4670000000000001</v>
      </c>
      <c r="AU117" s="60">
        <v>20.490400000000001</v>
      </c>
      <c r="AV117" s="60">
        <v>420.96800000000002</v>
      </c>
      <c r="AW117" s="60">
        <v>76.879000000000005</v>
      </c>
      <c r="AX117" s="61">
        <v>2.9590000000000001</v>
      </c>
      <c r="AY117" s="60">
        <v>36.180900000000001</v>
      </c>
      <c r="BA117" s="61">
        <v>7.8124700000000002</v>
      </c>
      <c r="BB117" s="70">
        <v>21</v>
      </c>
      <c r="BC117" s="70">
        <v>0.752</v>
      </c>
      <c r="BD117" s="70">
        <v>3.0779999999999998</v>
      </c>
      <c r="BE117" s="70">
        <v>0.77900000000000003</v>
      </c>
      <c r="BF117" s="71">
        <v>4.226</v>
      </c>
      <c r="BH117" s="70">
        <v>7.0000000000000009</v>
      </c>
      <c r="BI117" s="70">
        <v>36.299999999999997</v>
      </c>
      <c r="BJ117" s="71">
        <v>35</v>
      </c>
      <c r="BK117" s="70">
        <v>9.944799999999999</v>
      </c>
      <c r="BL117" s="70">
        <v>6.6</v>
      </c>
      <c r="BM117" s="70">
        <v>1.75</v>
      </c>
      <c r="BN117" s="70">
        <v>1.27</v>
      </c>
      <c r="BO117" s="71">
        <v>2.21</v>
      </c>
      <c r="BP117" s="70">
        <v>2.0699800000000002</v>
      </c>
      <c r="BQ117" s="70">
        <v>8.9</v>
      </c>
      <c r="BR117" s="70">
        <v>0</v>
      </c>
      <c r="BS117" s="70">
        <v>0</v>
      </c>
    </row>
    <row r="118" spans="1:71">
      <c r="A118" s="26">
        <v>44</v>
      </c>
      <c r="B118" t="s">
        <v>115</v>
      </c>
      <c r="C118" t="s">
        <v>353</v>
      </c>
      <c r="D118" t="s">
        <v>477</v>
      </c>
      <c r="E118" s="74">
        <v>74.38</v>
      </c>
      <c r="F118" s="30">
        <v>87.38</v>
      </c>
      <c r="G118" s="33">
        <v>74.489999999999995</v>
      </c>
      <c r="H118" s="36">
        <v>61.28</v>
      </c>
      <c r="I118" s="30">
        <v>94.91</v>
      </c>
      <c r="J118" s="30">
        <v>87.72</v>
      </c>
      <c r="K118" s="30">
        <v>88.600000000000009</v>
      </c>
      <c r="L118" s="30">
        <v>78.290000000000006</v>
      </c>
      <c r="M118" s="33">
        <v>85.72</v>
      </c>
      <c r="N118" s="33">
        <v>75.460000000000008</v>
      </c>
      <c r="O118" s="33">
        <v>62.83</v>
      </c>
      <c r="P118" s="33">
        <v>73.960000000000008</v>
      </c>
      <c r="Q118" s="39">
        <v>87.31</v>
      </c>
      <c r="R118" s="39">
        <v>71.63</v>
      </c>
      <c r="S118" s="39">
        <v>45.5</v>
      </c>
      <c r="T118" s="36">
        <v>40.69</v>
      </c>
      <c r="U118" s="50">
        <v>2.5</v>
      </c>
      <c r="V118" s="50">
        <v>15.521000000000001</v>
      </c>
      <c r="W118" s="50">
        <v>8.5</v>
      </c>
      <c r="X118" s="50">
        <v>11.598000000000001</v>
      </c>
      <c r="Y118" s="51">
        <v>29.139399999999998</v>
      </c>
      <c r="Z118" s="50">
        <v>100</v>
      </c>
      <c r="AA118" s="50">
        <v>64.506500000000003</v>
      </c>
      <c r="AB118" s="50">
        <v>83.557199999999995</v>
      </c>
      <c r="AC118" s="51">
        <v>0</v>
      </c>
      <c r="AD118" s="50">
        <v>100</v>
      </c>
      <c r="AE118" s="50">
        <v>5.1587500000000004</v>
      </c>
      <c r="AF118" s="50">
        <v>10.0167</v>
      </c>
      <c r="AG118" s="51">
        <v>85.33</v>
      </c>
      <c r="AH118" s="50">
        <v>1.4640299999999999</v>
      </c>
      <c r="AI118" s="50">
        <v>3</v>
      </c>
      <c r="AJ118" s="50">
        <v>0.89700000000000002</v>
      </c>
      <c r="AK118" s="51">
        <v>10.9467</v>
      </c>
      <c r="AL118" s="60">
        <v>98.604299999999995</v>
      </c>
      <c r="AM118" s="60">
        <v>92.985200000000006</v>
      </c>
      <c r="AN118" s="60">
        <v>80.7714</v>
      </c>
      <c r="AO118" s="60">
        <v>0.99231000000000003</v>
      </c>
      <c r="AP118" s="61">
        <v>1.9279999999999999</v>
      </c>
      <c r="AQ118" s="60">
        <v>115.785</v>
      </c>
      <c r="AR118" s="60">
        <v>59.503900000000002</v>
      </c>
      <c r="AS118" s="60">
        <v>0.62712000000000001</v>
      </c>
      <c r="AT118" s="61">
        <v>3.012</v>
      </c>
      <c r="AU118" s="60">
        <v>20.122399999999999</v>
      </c>
      <c r="AV118" s="60">
        <v>447.97300000000001</v>
      </c>
      <c r="AW118" s="60">
        <v>79.557000000000002</v>
      </c>
      <c r="AX118" s="61">
        <v>2.0089999999999999</v>
      </c>
      <c r="AY118" s="60">
        <v>29.4499</v>
      </c>
      <c r="AZ118" s="60">
        <v>285.71499999999997</v>
      </c>
      <c r="BA118" s="61">
        <v>16.1633</v>
      </c>
      <c r="BB118" s="70">
        <v>35</v>
      </c>
      <c r="BC118" s="70">
        <v>0.80200000000000005</v>
      </c>
      <c r="BD118" s="70">
        <v>3.6779999999999999</v>
      </c>
      <c r="BE118" s="70">
        <v>0.78</v>
      </c>
      <c r="BF118" s="71">
        <v>4.8330000000000002</v>
      </c>
      <c r="BG118" s="70">
        <v>25.257999999999999</v>
      </c>
      <c r="BH118" s="70">
        <v>3</v>
      </c>
      <c r="BI118" s="70">
        <v>72.3</v>
      </c>
      <c r="BJ118" s="71">
        <v>48</v>
      </c>
      <c r="BK118" s="70">
        <v>17.938100000000002</v>
      </c>
      <c r="BL118" s="70">
        <v>6.5</v>
      </c>
      <c r="BM118" s="70">
        <v>1.865</v>
      </c>
      <c r="BN118" s="70">
        <v>1.9390000000000001</v>
      </c>
      <c r="BO118" s="71">
        <v>2.8029999999999999</v>
      </c>
      <c r="BP118" s="70">
        <v>2.2533400000000001</v>
      </c>
      <c r="BQ118" s="70">
        <v>10.6</v>
      </c>
      <c r="BR118" s="70">
        <v>5</v>
      </c>
      <c r="BS118" s="70">
        <v>20</v>
      </c>
    </row>
    <row r="119" spans="1:71">
      <c r="A119" s="26">
        <v>61</v>
      </c>
      <c r="B119" t="s">
        <v>116</v>
      </c>
      <c r="C119" t="s">
        <v>354</v>
      </c>
      <c r="D119" t="s">
        <v>477</v>
      </c>
      <c r="E119" s="74">
        <v>69.02</v>
      </c>
      <c r="F119" s="30">
        <v>83.78</v>
      </c>
      <c r="G119" s="33">
        <v>70.850000000000009</v>
      </c>
      <c r="H119" s="36">
        <v>52.42</v>
      </c>
      <c r="I119" s="30">
        <v>94.9</v>
      </c>
      <c r="J119" s="30">
        <v>94.76</v>
      </c>
      <c r="K119" s="30">
        <v>92.09</v>
      </c>
      <c r="L119" s="30">
        <v>53.38</v>
      </c>
      <c r="M119" s="33">
        <v>93.95</v>
      </c>
      <c r="N119" s="33">
        <v>72.36</v>
      </c>
      <c r="O119" s="33">
        <v>62.75</v>
      </c>
      <c r="P119" s="33">
        <v>54.33</v>
      </c>
      <c r="Q119" s="39">
        <v>52.01</v>
      </c>
      <c r="R119" s="39">
        <v>68.850000000000009</v>
      </c>
      <c r="S119" s="39">
        <v>33.21</v>
      </c>
      <c r="T119" s="36">
        <v>55.6</v>
      </c>
      <c r="U119" s="50">
        <v>2.5</v>
      </c>
      <c r="V119" s="50">
        <v>14.967000000000001</v>
      </c>
      <c r="W119" s="50">
        <v>8</v>
      </c>
      <c r="X119" s="50">
        <v>11.125999999999999</v>
      </c>
      <c r="Y119" s="51">
        <v>41.3018</v>
      </c>
      <c r="Z119" s="50">
        <v>96.960999999999999</v>
      </c>
      <c r="AA119" s="50">
        <v>93.2483</v>
      </c>
      <c r="AB119" s="50">
        <v>90.062899999999999</v>
      </c>
      <c r="AC119" s="51">
        <v>0</v>
      </c>
      <c r="AD119" s="50">
        <v>100</v>
      </c>
      <c r="AE119" s="50">
        <v>5.1151799999999996</v>
      </c>
      <c r="AF119" s="50">
        <v>0.179588</v>
      </c>
      <c r="AG119" s="51">
        <v>98.15</v>
      </c>
      <c r="AH119" s="50">
        <v>11.480499999999999</v>
      </c>
      <c r="AI119" s="50">
        <v>4</v>
      </c>
      <c r="AJ119" s="50">
        <v>0.40500000000000003</v>
      </c>
      <c r="AK119" s="51">
        <v>17.116599999999998</v>
      </c>
      <c r="AL119" s="60">
        <v>99.684299999999993</v>
      </c>
      <c r="AM119" s="60">
        <v>99.661100000000005</v>
      </c>
      <c r="AN119" s="60">
        <v>94.687899999999999</v>
      </c>
      <c r="AO119" s="60">
        <v>0.98541999999999996</v>
      </c>
      <c r="AP119" s="61">
        <v>2.6640000000000001</v>
      </c>
      <c r="AQ119" s="60">
        <v>159.155</v>
      </c>
      <c r="AR119" s="60">
        <v>73.091399999999993</v>
      </c>
      <c r="AS119" s="60">
        <v>0.74575999999999998</v>
      </c>
      <c r="AT119" s="61">
        <v>0.54900000000000004</v>
      </c>
      <c r="AU119" s="60">
        <v>19.339700000000001</v>
      </c>
      <c r="AV119" s="60">
        <v>542.577</v>
      </c>
      <c r="AW119" s="60">
        <v>80.738</v>
      </c>
      <c r="AX119" s="61">
        <v>2.766</v>
      </c>
      <c r="AY119" s="60">
        <v>42.355499999999999</v>
      </c>
      <c r="AZ119" s="60">
        <v>736.99099999999999</v>
      </c>
      <c r="BA119" s="61">
        <v>9.4511299999999991</v>
      </c>
      <c r="BB119" s="70">
        <v>5</v>
      </c>
      <c r="BC119" s="70">
        <v>0.36199999999999999</v>
      </c>
      <c r="BD119" s="70">
        <v>2.613</v>
      </c>
      <c r="BE119" s="70">
        <v>0.36099999999999999</v>
      </c>
      <c r="BF119" s="71">
        <v>4.7460000000000004</v>
      </c>
      <c r="BG119" s="70">
        <v>5.2690000000000001</v>
      </c>
      <c r="BH119" s="70">
        <v>8</v>
      </c>
      <c r="BI119" s="70">
        <v>75</v>
      </c>
      <c r="BJ119" s="71">
        <v>29</v>
      </c>
      <c r="BK119" s="70">
        <v>7.8215000000000003</v>
      </c>
      <c r="BL119" s="70">
        <v>8.5</v>
      </c>
      <c r="BM119" s="70">
        <v>1.587</v>
      </c>
      <c r="BN119" s="70">
        <v>1.2130000000000001</v>
      </c>
      <c r="BO119" s="71">
        <v>2.5550000000000002</v>
      </c>
      <c r="BP119" s="70">
        <v>4.1161599999999998</v>
      </c>
      <c r="BQ119" s="70">
        <v>12</v>
      </c>
      <c r="BR119" s="70">
        <v>40</v>
      </c>
      <c r="BS119" s="70">
        <v>5</v>
      </c>
    </row>
    <row r="120" spans="1:71">
      <c r="A120" s="26">
        <v>112</v>
      </c>
      <c r="B120" t="s">
        <v>117</v>
      </c>
      <c r="C120" t="s">
        <v>355</v>
      </c>
      <c r="D120" t="s">
        <v>477</v>
      </c>
      <c r="E120" s="74">
        <v>52.01</v>
      </c>
      <c r="F120" s="30">
        <v>55.980000000000004</v>
      </c>
      <c r="G120" s="33">
        <v>60.47</v>
      </c>
      <c r="H120" s="36">
        <v>39.57</v>
      </c>
      <c r="I120" s="30">
        <v>64.06</v>
      </c>
      <c r="J120" s="30">
        <v>58.54</v>
      </c>
      <c r="K120" s="30">
        <v>44.82</v>
      </c>
      <c r="L120" s="30">
        <v>56.52</v>
      </c>
      <c r="M120" s="33">
        <v>70.17</v>
      </c>
      <c r="N120" s="33">
        <v>50.19</v>
      </c>
      <c r="O120" s="33">
        <v>54.33</v>
      </c>
      <c r="P120" s="33">
        <v>67.19</v>
      </c>
      <c r="Q120" s="39">
        <v>57.61</v>
      </c>
      <c r="R120" s="39">
        <v>62.22</v>
      </c>
      <c r="S120" s="39">
        <v>31.5</v>
      </c>
      <c r="T120" s="36">
        <v>6.94</v>
      </c>
      <c r="U120" s="50">
        <v>34</v>
      </c>
      <c r="V120" s="50">
        <v>178.33</v>
      </c>
      <c r="W120" s="50">
        <v>39.799999999999997</v>
      </c>
      <c r="X120" s="50">
        <v>40.883000000000003</v>
      </c>
      <c r="Y120" s="51">
        <v>300.77600000000001</v>
      </c>
      <c r="Z120" s="50">
        <v>56.9816</v>
      </c>
      <c r="AA120" s="50">
        <v>37.211300000000001</v>
      </c>
      <c r="AB120" s="50">
        <v>65.412300000000002</v>
      </c>
      <c r="AC120" s="51">
        <v>2.45295</v>
      </c>
      <c r="AD120" s="50">
        <v>29.37</v>
      </c>
      <c r="AE120" s="50">
        <v>4.3606699999999998</v>
      </c>
      <c r="AF120" s="50">
        <v>75.787300000000002</v>
      </c>
      <c r="AG120" s="51">
        <v>0.56000000000000005</v>
      </c>
      <c r="AH120" s="50">
        <v>2.5194399999999999</v>
      </c>
      <c r="AI120" s="50">
        <v>3</v>
      </c>
      <c r="AJ120" s="50">
        <v>0.27500000000000002</v>
      </c>
      <c r="AK120" s="51">
        <v>35.736899999999999</v>
      </c>
      <c r="AL120" s="60">
        <v>70.804100000000005</v>
      </c>
      <c r="AM120" s="60">
        <v>94.322500000000005</v>
      </c>
      <c r="AN120" s="60">
        <v>27.666799999999999</v>
      </c>
      <c r="AO120" s="60">
        <v>1.12107</v>
      </c>
      <c r="AP120" s="61">
        <v>3.2320000000000002</v>
      </c>
      <c r="AQ120" s="60">
        <v>74.860699999999994</v>
      </c>
      <c r="AR120" s="60">
        <v>20</v>
      </c>
      <c r="AS120" s="60">
        <v>0.49153000000000002</v>
      </c>
      <c r="AT120" s="61">
        <v>2.15</v>
      </c>
      <c r="AU120" s="60">
        <v>18.0717</v>
      </c>
      <c r="AV120" s="60">
        <v>328.77699999999999</v>
      </c>
      <c r="AW120" s="60">
        <v>49.768999999999998</v>
      </c>
      <c r="AX120" s="61">
        <v>2.1160000000000001</v>
      </c>
      <c r="AY120" s="60">
        <v>21.142900000000001</v>
      </c>
      <c r="AZ120" s="60">
        <v>362.84100000000001</v>
      </c>
      <c r="BA120" s="61">
        <v>8.73339</v>
      </c>
      <c r="BB120" s="70">
        <v>8</v>
      </c>
      <c r="BC120" s="70">
        <v>0.36599999999999999</v>
      </c>
      <c r="BD120" s="70">
        <v>3.2490000000000001</v>
      </c>
      <c r="BE120" s="70">
        <v>0.748</v>
      </c>
      <c r="BF120" s="71">
        <v>3.3849999999999998</v>
      </c>
      <c r="BG120" s="70">
        <v>68.819000000000003</v>
      </c>
      <c r="BH120" s="70">
        <v>4</v>
      </c>
      <c r="BI120" s="70">
        <v>64.900000000000006</v>
      </c>
      <c r="BJ120" s="71">
        <v>55</v>
      </c>
      <c r="BK120" s="70">
        <v>7.5667999999999997</v>
      </c>
      <c r="BL120" s="70">
        <v>9.6999499999999994</v>
      </c>
      <c r="BM120" s="70">
        <v>2.597</v>
      </c>
      <c r="BN120" s="70">
        <v>1.4510000000000001</v>
      </c>
      <c r="BO120" s="71">
        <v>0.89100000000000001</v>
      </c>
      <c r="BP120" s="70">
        <v>0.41493000000000002</v>
      </c>
      <c r="BQ120" s="70">
        <v>3.7</v>
      </c>
      <c r="BR120" s="70">
        <v>0</v>
      </c>
      <c r="BS120" s="70">
        <v>0</v>
      </c>
    </row>
    <row r="121" spans="1:71">
      <c r="A121" s="26">
        <v>96</v>
      </c>
      <c r="B121" t="s">
        <v>118</v>
      </c>
      <c r="C121" t="s">
        <v>356</v>
      </c>
      <c r="D121" t="s">
        <v>477</v>
      </c>
      <c r="E121" s="74">
        <v>60.99</v>
      </c>
      <c r="F121" s="30">
        <v>66.69</v>
      </c>
      <c r="G121" s="33">
        <v>62.79</v>
      </c>
      <c r="H121" s="36">
        <v>53.480000000000004</v>
      </c>
      <c r="I121" s="30">
        <v>80.53</v>
      </c>
      <c r="J121" s="30">
        <v>60.08</v>
      </c>
      <c r="K121" s="30">
        <v>52.24</v>
      </c>
      <c r="L121" s="30">
        <v>73.89</v>
      </c>
      <c r="M121" s="33">
        <v>78.23</v>
      </c>
      <c r="N121" s="33">
        <v>48.75</v>
      </c>
      <c r="O121" s="33">
        <v>53.32</v>
      </c>
      <c r="P121" s="33">
        <v>70.88</v>
      </c>
      <c r="Q121" s="39">
        <v>87.9</v>
      </c>
      <c r="R121" s="39">
        <v>55.27</v>
      </c>
      <c r="S121" s="39">
        <v>59.94</v>
      </c>
      <c r="T121" s="36">
        <v>10.81</v>
      </c>
      <c r="U121" s="50">
        <v>9.8000000000000007</v>
      </c>
      <c r="V121" s="50">
        <v>172.76</v>
      </c>
      <c r="W121" s="50">
        <v>33.700000000000003</v>
      </c>
      <c r="X121" s="50">
        <v>18.881</v>
      </c>
      <c r="Y121" s="51">
        <v>177.227</v>
      </c>
      <c r="Z121" s="50">
        <v>84.200800000000001</v>
      </c>
      <c r="AA121" s="50">
        <v>93.585599999999999</v>
      </c>
      <c r="AB121" s="50">
        <v>42.829700000000003</v>
      </c>
      <c r="AC121" s="51">
        <v>62.198700000000002</v>
      </c>
      <c r="AD121" s="50">
        <v>70.074200000000005</v>
      </c>
      <c r="AF121" s="50">
        <v>76.721199999999996</v>
      </c>
      <c r="AG121" s="51">
        <v>17.88</v>
      </c>
      <c r="AH121" s="50">
        <v>3.3557000000000001</v>
      </c>
      <c r="AJ121" s="50">
        <v>0.95299999999999996</v>
      </c>
      <c r="AK121" s="51">
        <v>17.760300000000001</v>
      </c>
      <c r="AL121" s="60">
        <v>90.143100000000004</v>
      </c>
      <c r="AM121" s="60">
        <v>96.995900000000006</v>
      </c>
      <c r="AN121" s="60">
        <v>64.861000000000004</v>
      </c>
      <c r="AO121" s="60">
        <v>1.1499999999999999</v>
      </c>
      <c r="AP121" s="61">
        <v>2.1320000000000001</v>
      </c>
      <c r="AQ121" s="60">
        <v>89.063599999999994</v>
      </c>
      <c r="AR121" s="60">
        <v>28</v>
      </c>
      <c r="AS121" s="60">
        <v>6.7799999999999999E-2</v>
      </c>
      <c r="AT121" s="61">
        <v>2.9790000000000001</v>
      </c>
      <c r="AU121" s="60">
        <v>17.7788</v>
      </c>
      <c r="AV121" s="60">
        <v>446.15899999999999</v>
      </c>
      <c r="AW121" s="60">
        <v>57.610999999999997</v>
      </c>
      <c r="AX121" s="61">
        <v>2.1080000000000001</v>
      </c>
      <c r="AY121" s="60">
        <v>32.752299999999998</v>
      </c>
      <c r="AZ121" s="60">
        <v>399.11500000000001</v>
      </c>
      <c r="BA121" s="61">
        <v>17</v>
      </c>
      <c r="BB121" s="70">
        <v>34</v>
      </c>
      <c r="BC121" s="70">
        <v>0.86899999999999999</v>
      </c>
      <c r="BD121" s="70">
        <v>3.7719999999999998</v>
      </c>
      <c r="BE121" s="70">
        <v>0.79600000000000004</v>
      </c>
      <c r="BF121" s="71">
        <v>4.5979999999999999</v>
      </c>
      <c r="BG121" s="70">
        <v>47.151000000000003</v>
      </c>
      <c r="BH121" s="70">
        <v>19</v>
      </c>
      <c r="BI121" s="70">
        <v>56.5</v>
      </c>
      <c r="BJ121" s="71">
        <v>46</v>
      </c>
      <c r="BK121" s="70" t="s">
        <v>476</v>
      </c>
      <c r="BL121" s="70">
        <v>4.2</v>
      </c>
      <c r="BM121" s="70">
        <v>2.617</v>
      </c>
      <c r="BN121" s="70">
        <v>2.1120000000000001</v>
      </c>
      <c r="BO121" s="71">
        <v>2.8319999999999999</v>
      </c>
      <c r="BP121" s="70">
        <v>0.65276999999999996</v>
      </c>
      <c r="BQ121" s="70">
        <v>5.3</v>
      </c>
      <c r="BR121" s="70">
        <v>0</v>
      </c>
      <c r="BS121" s="70">
        <v>0</v>
      </c>
    </row>
    <row r="122" spans="1:71">
      <c r="A122" s="26">
        <v>91</v>
      </c>
      <c r="B122" t="s">
        <v>119</v>
      </c>
      <c r="C122" t="s">
        <v>357</v>
      </c>
      <c r="D122" t="s">
        <v>477</v>
      </c>
      <c r="E122" s="74">
        <v>63.36</v>
      </c>
      <c r="F122" s="30">
        <v>85.47</v>
      </c>
      <c r="G122" s="33">
        <v>68.790000000000006</v>
      </c>
      <c r="H122" s="36">
        <v>35.81</v>
      </c>
      <c r="I122" s="30">
        <v>93.79</v>
      </c>
      <c r="J122" s="30">
        <v>96.41</v>
      </c>
      <c r="K122" s="30">
        <v>95.88</v>
      </c>
      <c r="L122" s="30">
        <v>55.82</v>
      </c>
      <c r="M122" s="33">
        <v>85.09</v>
      </c>
      <c r="N122" s="33">
        <v>71.52</v>
      </c>
      <c r="O122" s="33">
        <v>72.52</v>
      </c>
      <c r="P122" s="33">
        <v>46.01</v>
      </c>
      <c r="Q122" s="39">
        <v>19.490000000000002</v>
      </c>
      <c r="R122" s="39">
        <v>68.150000000000006</v>
      </c>
      <c r="S122" s="39">
        <v>11.31</v>
      </c>
      <c r="T122" s="36">
        <v>44.29</v>
      </c>
      <c r="U122" s="50">
        <v>5.5</v>
      </c>
      <c r="V122" s="50">
        <v>26.154</v>
      </c>
      <c r="W122" s="50">
        <v>7.9</v>
      </c>
      <c r="X122" s="50">
        <v>10.672000000000001</v>
      </c>
      <c r="Y122" s="51">
        <v>41.095799999999997</v>
      </c>
      <c r="Z122" s="50">
        <v>99.863600000000005</v>
      </c>
      <c r="AA122" s="50">
        <v>84.942499999999995</v>
      </c>
      <c r="AB122" s="50">
        <v>99.907799999999995</v>
      </c>
      <c r="AD122" s="50">
        <v>100</v>
      </c>
      <c r="AE122" s="50">
        <v>6.1576500000000003</v>
      </c>
      <c r="AF122" s="50">
        <v>0.20158799999999999</v>
      </c>
      <c r="AG122" s="51">
        <v>95.99</v>
      </c>
      <c r="AH122" s="50">
        <v>1.4957</v>
      </c>
      <c r="AI122" s="50">
        <v>3</v>
      </c>
      <c r="AJ122" s="50">
        <v>0.17899999999999999</v>
      </c>
      <c r="AK122" s="51">
        <v>37.868099999999998</v>
      </c>
      <c r="AL122" s="60">
        <v>94.426299999999998</v>
      </c>
      <c r="AM122" s="60">
        <v>98.875500000000002</v>
      </c>
      <c r="AN122" s="60">
        <v>84.992199999999997</v>
      </c>
      <c r="AO122" s="60">
        <v>0.77302999999999999</v>
      </c>
      <c r="AP122" s="61">
        <v>3.2370000000000001</v>
      </c>
      <c r="AQ122" s="60">
        <v>148.51</v>
      </c>
      <c r="AR122" s="60">
        <v>74.88</v>
      </c>
      <c r="AS122" s="60">
        <v>0.71186000000000005</v>
      </c>
      <c r="AT122" s="61">
        <v>0.44700000000000001</v>
      </c>
      <c r="AU122" s="60">
        <v>21.1187</v>
      </c>
      <c r="AV122" s="60">
        <v>314.32100000000003</v>
      </c>
      <c r="AW122" s="60">
        <v>77.572999999999993</v>
      </c>
      <c r="AX122" s="61">
        <v>3.3879999999999999</v>
      </c>
      <c r="AY122" s="60">
        <v>63.125500000000002</v>
      </c>
      <c r="AZ122" s="60">
        <v>419.19299999999998</v>
      </c>
      <c r="BA122" s="61">
        <v>4.3858899999999998</v>
      </c>
      <c r="BB122" s="70">
        <v>0</v>
      </c>
      <c r="BC122" s="70">
        <v>0.11</v>
      </c>
      <c r="BD122" s="70">
        <v>0.52300000000000002</v>
      </c>
      <c r="BE122" s="70">
        <v>0.29199999999999998</v>
      </c>
      <c r="BF122" s="71">
        <v>1.917</v>
      </c>
      <c r="BG122" s="70">
        <v>2.96</v>
      </c>
      <c r="BH122" s="70">
        <v>4</v>
      </c>
      <c r="BI122" s="70">
        <v>41.4</v>
      </c>
      <c r="BJ122" s="71">
        <v>49</v>
      </c>
      <c r="BK122" s="70" t="s">
        <v>476</v>
      </c>
      <c r="BL122" s="70">
        <v>8.1</v>
      </c>
      <c r="BM122" s="70">
        <v>0.21</v>
      </c>
      <c r="BN122" s="70">
        <v>0.80600000000000005</v>
      </c>
      <c r="BO122" s="71">
        <v>0.432</v>
      </c>
      <c r="BP122" s="70">
        <v>3.1675599999999999</v>
      </c>
      <c r="BQ122" s="70">
        <v>8.8000000000000007</v>
      </c>
      <c r="BR122" s="70">
        <v>14</v>
      </c>
      <c r="BS122" s="70">
        <v>15</v>
      </c>
    </row>
    <row r="123" spans="1:71">
      <c r="A123" s="26">
        <v>102</v>
      </c>
      <c r="B123" t="s">
        <v>120</v>
      </c>
      <c r="C123" t="s">
        <v>358</v>
      </c>
      <c r="D123" t="s">
        <v>477</v>
      </c>
      <c r="E123" s="74">
        <v>58.26</v>
      </c>
      <c r="F123" s="30">
        <v>66.58</v>
      </c>
      <c r="G123" s="33">
        <v>60.86</v>
      </c>
      <c r="H123" s="36">
        <v>47.34</v>
      </c>
      <c r="I123" s="30">
        <v>71.92</v>
      </c>
      <c r="J123" s="30">
        <v>65.8</v>
      </c>
      <c r="K123" s="30">
        <v>54.38</v>
      </c>
      <c r="L123" s="30">
        <v>74.2</v>
      </c>
      <c r="M123" s="33">
        <v>57.38</v>
      </c>
      <c r="N123" s="33">
        <v>61.4</v>
      </c>
      <c r="O123" s="33">
        <v>52.97</v>
      </c>
      <c r="P123" s="33">
        <v>71.7</v>
      </c>
      <c r="Q123" s="39">
        <v>84.350000000000009</v>
      </c>
      <c r="R123" s="39">
        <v>46.63</v>
      </c>
      <c r="S123" s="39">
        <v>53</v>
      </c>
      <c r="T123" s="36">
        <v>5.39</v>
      </c>
      <c r="U123" s="50">
        <v>11.7</v>
      </c>
      <c r="V123" s="50">
        <v>289.916</v>
      </c>
      <c r="W123" s="50">
        <v>47.5</v>
      </c>
      <c r="X123" s="50">
        <v>21.733000000000001</v>
      </c>
      <c r="Y123" s="51">
        <v>303.63200000000001</v>
      </c>
      <c r="Z123" s="50">
        <v>79.462299999999999</v>
      </c>
      <c r="AA123" s="50">
        <v>71.924800000000005</v>
      </c>
      <c r="AB123" s="50">
        <v>50.783299999999997</v>
      </c>
      <c r="AC123" s="51">
        <v>24.975000000000001</v>
      </c>
      <c r="AD123" s="50">
        <v>64.5</v>
      </c>
      <c r="AE123" s="50">
        <v>3.5953300000000001</v>
      </c>
      <c r="AF123" s="50">
        <v>83.432299999999998</v>
      </c>
      <c r="AG123" s="51">
        <v>31.82</v>
      </c>
      <c r="AH123" s="50">
        <v>7.3755899999999999</v>
      </c>
      <c r="AI123" s="50">
        <v>2</v>
      </c>
      <c r="AJ123" s="50">
        <v>0.86099999999999999</v>
      </c>
      <c r="AK123" s="51">
        <v>18.746300000000002</v>
      </c>
      <c r="AL123" s="60">
        <v>49.6297</v>
      </c>
      <c r="AM123" s="60">
        <v>75.173699999999997</v>
      </c>
      <c r="AN123" s="60">
        <v>37.096499999999999</v>
      </c>
      <c r="AO123" s="60">
        <v>1.09172</v>
      </c>
      <c r="AP123" s="61">
        <v>2.4060000000000001</v>
      </c>
      <c r="AQ123" s="60">
        <v>98.539199999999994</v>
      </c>
      <c r="AR123" s="60">
        <v>25.6648</v>
      </c>
      <c r="AS123" s="60">
        <v>0.38983000000000001</v>
      </c>
      <c r="AT123" s="61">
        <v>3.4180000000000001</v>
      </c>
      <c r="AU123" s="60">
        <v>17.576000000000001</v>
      </c>
      <c r="AV123" s="60">
        <v>414.96</v>
      </c>
      <c r="AW123" s="60">
        <v>52.198</v>
      </c>
      <c r="AX123" s="61">
        <v>2.3039999999999998</v>
      </c>
      <c r="AY123" s="60">
        <v>22.5639</v>
      </c>
      <c r="AZ123" s="60">
        <v>568.98800000000006</v>
      </c>
      <c r="BA123" s="61">
        <v>17</v>
      </c>
      <c r="BB123" s="70">
        <v>31</v>
      </c>
      <c r="BC123" s="70">
        <v>0.93200000000000005</v>
      </c>
      <c r="BD123" s="70">
        <v>3.3380000000000001</v>
      </c>
      <c r="BE123" s="70">
        <v>0.86399999999999999</v>
      </c>
      <c r="BF123" s="71">
        <v>4.0460000000000003</v>
      </c>
      <c r="BG123" s="70">
        <v>65.305000000000007</v>
      </c>
      <c r="BH123" s="70">
        <v>25</v>
      </c>
      <c r="BI123" s="70">
        <v>49.1</v>
      </c>
      <c r="BJ123" s="71">
        <v>45</v>
      </c>
      <c r="BK123" s="70">
        <v>3.0374000000000003</v>
      </c>
      <c r="BL123" s="70">
        <v>6.1</v>
      </c>
      <c r="BM123" s="70">
        <v>2.5539999999999998</v>
      </c>
      <c r="BN123" s="70">
        <v>2.4769999999999999</v>
      </c>
      <c r="BO123" s="71">
        <v>3.141</v>
      </c>
      <c r="BP123" s="70">
        <v>0.56096000000000001</v>
      </c>
      <c r="BQ123" s="70">
        <v>2.4</v>
      </c>
      <c r="BR123" s="70">
        <v>0</v>
      </c>
      <c r="BS123" s="70">
        <v>0</v>
      </c>
    </row>
    <row r="124" spans="1:71">
      <c r="A124" s="26">
        <v>50</v>
      </c>
      <c r="B124" t="s">
        <v>121</v>
      </c>
      <c r="C124" t="s">
        <v>359</v>
      </c>
      <c r="D124" t="s">
        <v>477</v>
      </c>
      <c r="E124" s="74">
        <v>71.66</v>
      </c>
      <c r="F124" s="30">
        <v>86.34</v>
      </c>
      <c r="G124" s="33">
        <v>71.38</v>
      </c>
      <c r="H124" s="36">
        <v>57.25</v>
      </c>
      <c r="I124" s="30">
        <v>95.350000000000009</v>
      </c>
      <c r="J124" s="30">
        <v>92.48</v>
      </c>
      <c r="K124" s="30">
        <v>84.070000000000007</v>
      </c>
      <c r="L124" s="30">
        <v>73.47</v>
      </c>
      <c r="M124" s="33">
        <v>92.710000000000008</v>
      </c>
      <c r="N124" s="33">
        <v>74.600000000000009</v>
      </c>
      <c r="O124" s="33">
        <v>64.28</v>
      </c>
      <c r="P124" s="33">
        <v>53.93</v>
      </c>
      <c r="Q124" s="39">
        <v>76.45</v>
      </c>
      <c r="R124" s="39">
        <v>62.95</v>
      </c>
      <c r="S124" s="39">
        <v>41.93</v>
      </c>
      <c r="T124" s="36">
        <v>47.67</v>
      </c>
      <c r="U124" s="50">
        <v>5.7</v>
      </c>
      <c r="V124" s="50">
        <v>12.584</v>
      </c>
      <c r="W124" s="50">
        <v>6</v>
      </c>
      <c r="X124" s="50">
        <v>8.673</v>
      </c>
      <c r="Y124" s="51">
        <v>14.438800000000001</v>
      </c>
      <c r="Z124" s="50">
        <v>85.528800000000004</v>
      </c>
      <c r="AA124" s="50">
        <v>96.009299999999996</v>
      </c>
      <c r="AB124" s="50">
        <v>97.600700000000003</v>
      </c>
      <c r="AC124" s="51">
        <v>0.17499999999999999</v>
      </c>
      <c r="AD124" s="50">
        <v>100</v>
      </c>
      <c r="AE124" s="50">
        <v>4.9660399999999996</v>
      </c>
      <c r="AF124" s="50">
        <v>23.757100000000001</v>
      </c>
      <c r="AG124" s="51">
        <v>75.02</v>
      </c>
      <c r="AH124" s="50">
        <v>1.1749700000000001</v>
      </c>
      <c r="AI124" s="50">
        <v>4</v>
      </c>
      <c r="AJ124" s="50">
        <v>0.85</v>
      </c>
      <c r="AK124" s="51">
        <v>8.1453900000000008</v>
      </c>
      <c r="AL124" s="60">
        <v>98.841499999999996</v>
      </c>
      <c r="AM124" s="60">
        <v>98.973600000000005</v>
      </c>
      <c r="AN124" s="60">
        <v>92.456400000000002</v>
      </c>
      <c r="AO124" s="60">
        <v>1.0078400000000001</v>
      </c>
      <c r="AP124" s="61">
        <v>2.532</v>
      </c>
      <c r="AQ124" s="60">
        <v>130.23500000000001</v>
      </c>
      <c r="AR124" s="60">
        <v>67.056799999999996</v>
      </c>
      <c r="AS124" s="60">
        <v>0.83050999999999997</v>
      </c>
      <c r="AT124" s="61">
        <v>0.94299999999999995</v>
      </c>
      <c r="AU124" s="60">
        <v>19.186800000000002</v>
      </c>
      <c r="AV124" s="60">
        <v>447.23500000000001</v>
      </c>
      <c r="AW124" s="60">
        <v>80.111999999999995</v>
      </c>
      <c r="AX124" s="61">
        <v>2.6890000000000001</v>
      </c>
      <c r="AY124" s="60">
        <v>38.187800000000003</v>
      </c>
      <c r="AZ124" s="60">
        <v>709.32500000000005</v>
      </c>
      <c r="BA124" s="61">
        <v>7.3307500000000001</v>
      </c>
      <c r="BB124" s="70">
        <v>28</v>
      </c>
      <c r="BC124" s="70">
        <v>0.53500000000000003</v>
      </c>
      <c r="BD124" s="70">
        <v>3.7120000000000002</v>
      </c>
      <c r="BE124" s="70">
        <v>0.67800000000000005</v>
      </c>
      <c r="BF124" s="71">
        <v>4.6580000000000004</v>
      </c>
      <c r="BG124" s="70">
        <v>27.257999999999999</v>
      </c>
      <c r="BH124" s="70">
        <v>5</v>
      </c>
      <c r="BI124" s="70">
        <v>51.3</v>
      </c>
      <c r="BJ124" s="71">
        <v>41</v>
      </c>
      <c r="BK124" s="70">
        <v>15.129000000000001</v>
      </c>
      <c r="BL124" s="70">
        <v>7.3</v>
      </c>
      <c r="BM124" s="70">
        <v>1.653</v>
      </c>
      <c r="BN124" s="70">
        <v>2.5710000000000002</v>
      </c>
      <c r="BO124" s="71">
        <v>1.9590000000000001</v>
      </c>
      <c r="BP124" s="70">
        <v>3.09978</v>
      </c>
      <c r="BQ124" s="70">
        <v>10.7</v>
      </c>
      <c r="BR124" s="70">
        <v>2</v>
      </c>
      <c r="BS124" s="70">
        <v>40</v>
      </c>
    </row>
    <row r="125" spans="1:71">
      <c r="A125" s="26">
        <v>126</v>
      </c>
      <c r="B125" t="s">
        <v>122</v>
      </c>
      <c r="C125" t="s">
        <v>360</v>
      </c>
      <c r="D125" t="s">
        <v>477</v>
      </c>
      <c r="E125" s="74">
        <v>47.06</v>
      </c>
      <c r="F125" s="30">
        <v>46.660000000000004</v>
      </c>
      <c r="G125" s="33">
        <v>53.57</v>
      </c>
      <c r="H125" s="36">
        <v>40.96</v>
      </c>
      <c r="I125" s="30">
        <v>45.35</v>
      </c>
      <c r="J125" s="30">
        <v>37.450000000000003</v>
      </c>
      <c r="K125" s="30">
        <v>27.400000000000002</v>
      </c>
      <c r="L125" s="30">
        <v>76.45</v>
      </c>
      <c r="M125" s="33">
        <v>60.69</v>
      </c>
      <c r="N125" s="33">
        <v>46.27</v>
      </c>
      <c r="O125" s="33">
        <v>42.800000000000004</v>
      </c>
      <c r="P125" s="33">
        <v>64.510000000000005</v>
      </c>
      <c r="Q125" s="39">
        <v>75.210000000000008</v>
      </c>
      <c r="R125" s="39">
        <v>35.840000000000003</v>
      </c>
      <c r="S125" s="39">
        <v>48.02</v>
      </c>
      <c r="T125" s="36">
        <v>4.76</v>
      </c>
      <c r="U125" s="50">
        <v>25.7</v>
      </c>
      <c r="V125" s="50">
        <v>467.69900000000001</v>
      </c>
      <c r="W125" s="50">
        <v>115.9</v>
      </c>
      <c r="X125" s="50">
        <v>38.006</v>
      </c>
      <c r="Y125" s="51">
        <v>559.41999999999996</v>
      </c>
      <c r="Z125" s="50">
        <v>59.563099999999999</v>
      </c>
      <c r="AA125" s="50">
        <v>24.5184</v>
      </c>
      <c r="AB125" s="50">
        <v>15.292999999999999</v>
      </c>
      <c r="AC125" s="51">
        <v>26.6372</v>
      </c>
      <c r="AD125" s="50">
        <v>20.3</v>
      </c>
      <c r="AE125" s="50">
        <v>2.5756299999999999</v>
      </c>
      <c r="AF125" s="50">
        <v>135.22</v>
      </c>
      <c r="AG125" s="51">
        <v>0.93</v>
      </c>
      <c r="AH125" s="50">
        <v>1.7134100000000001</v>
      </c>
      <c r="AI125" s="50">
        <v>2</v>
      </c>
      <c r="AJ125" s="50">
        <v>0.78200000000000003</v>
      </c>
      <c r="AK125" s="51">
        <v>24.7089</v>
      </c>
      <c r="AL125" s="60">
        <v>32.426200000000001</v>
      </c>
      <c r="AM125" s="60">
        <v>99.315600000000003</v>
      </c>
      <c r="AN125" s="60">
        <v>37.470199999999998</v>
      </c>
      <c r="AO125" s="60">
        <v>0.94955999999999996</v>
      </c>
      <c r="AP125" s="61">
        <v>1.3280000000000001</v>
      </c>
      <c r="AQ125" s="60">
        <v>84.898700000000005</v>
      </c>
      <c r="AR125" s="60">
        <v>11.773199999999999</v>
      </c>
      <c r="AS125" s="60">
        <v>0.11864</v>
      </c>
      <c r="AT125" s="61">
        <v>3.415</v>
      </c>
      <c r="AU125" s="60">
        <v>16.133299999999998</v>
      </c>
      <c r="AV125" s="60">
        <v>501.01499999999999</v>
      </c>
      <c r="AW125" s="60">
        <v>48.436999999999998</v>
      </c>
      <c r="AX125" s="61">
        <v>1.107</v>
      </c>
      <c r="AY125" s="60">
        <v>16.399100000000001</v>
      </c>
      <c r="AZ125" s="60">
        <v>679.18299999999999</v>
      </c>
      <c r="BA125" s="61">
        <v>9.4397699999999993</v>
      </c>
      <c r="BB125" s="70">
        <v>28</v>
      </c>
      <c r="BC125" s="70">
        <v>0.89400000000000002</v>
      </c>
      <c r="BD125" s="70">
        <v>3.8530000000000002</v>
      </c>
      <c r="BE125" s="70">
        <v>0.54200000000000004</v>
      </c>
      <c r="BF125" s="71">
        <v>3.2810000000000001</v>
      </c>
      <c r="BG125" s="70">
        <v>86.385999999999996</v>
      </c>
      <c r="BH125" s="70">
        <v>31</v>
      </c>
      <c r="BI125" s="70">
        <v>51.1</v>
      </c>
      <c r="BJ125" s="71">
        <v>30</v>
      </c>
      <c r="BK125" s="70">
        <v>13.130500000000001</v>
      </c>
      <c r="BL125" s="70">
        <v>6.5</v>
      </c>
      <c r="BM125" s="70">
        <v>2.399</v>
      </c>
      <c r="BN125" s="70">
        <v>2.0339999999999998</v>
      </c>
      <c r="BO125" s="71">
        <v>2.629</v>
      </c>
      <c r="BQ125" s="70">
        <v>2.6</v>
      </c>
      <c r="BR125" s="70">
        <v>0</v>
      </c>
      <c r="BS125" s="70">
        <v>0</v>
      </c>
    </row>
    <row r="126" spans="1:71">
      <c r="A126" s="26">
        <v>27</v>
      </c>
      <c r="B126" t="s">
        <v>123</v>
      </c>
      <c r="C126" t="s">
        <v>361</v>
      </c>
      <c r="D126" t="s">
        <v>477</v>
      </c>
      <c r="E126" s="74">
        <v>82.74</v>
      </c>
      <c r="F126" s="30">
        <v>98.44</v>
      </c>
      <c r="G126" s="33">
        <v>84.53</v>
      </c>
      <c r="H126" s="36">
        <v>65.25</v>
      </c>
      <c r="I126" s="30">
        <v>97.490000000000009</v>
      </c>
      <c r="J126" s="30">
        <v>100</v>
      </c>
      <c r="K126" s="30">
        <v>99.41</v>
      </c>
      <c r="L126" s="30">
        <v>96.88</v>
      </c>
      <c r="M126" s="33">
        <v>97.960000000000008</v>
      </c>
      <c r="N126" s="33">
        <v>81.73</v>
      </c>
      <c r="O126" s="33">
        <v>89.79</v>
      </c>
      <c r="P126" s="33">
        <v>68.64</v>
      </c>
      <c r="Q126" s="39">
        <v>71.930000000000007</v>
      </c>
      <c r="R126" s="39">
        <v>87.350000000000009</v>
      </c>
      <c r="S126" s="39">
        <v>49.15</v>
      </c>
      <c r="T126" s="36">
        <v>52.58</v>
      </c>
      <c r="V126" s="50">
        <v>5.6470000000000002</v>
      </c>
      <c r="W126" s="50">
        <v>2.8</v>
      </c>
      <c r="X126" s="50">
        <v>3.5640000000000001</v>
      </c>
      <c r="Y126" s="51">
        <v>44.533900000000003</v>
      </c>
      <c r="Z126" s="50">
        <v>100</v>
      </c>
      <c r="AA126" s="50">
        <v>100</v>
      </c>
      <c r="AB126" s="50">
        <v>100</v>
      </c>
      <c r="AD126" s="50">
        <v>100</v>
      </c>
      <c r="AE126" s="50">
        <v>6.8535500000000003</v>
      </c>
      <c r="AF126" s="50">
        <v>3.8372000000000003E-2</v>
      </c>
      <c r="AG126" s="51">
        <v>100</v>
      </c>
      <c r="AH126" s="50">
        <v>0.25292399999999998</v>
      </c>
      <c r="AI126" s="50">
        <v>1</v>
      </c>
      <c r="AJ126" s="50">
        <v>0.95699999999999996</v>
      </c>
      <c r="AK126" s="51">
        <v>3.3162500000000001</v>
      </c>
      <c r="AL126" s="60">
        <v>97.049599999999998</v>
      </c>
      <c r="AM126" s="60">
        <v>99.941199999999995</v>
      </c>
      <c r="AN126" s="60">
        <v>99.531800000000004</v>
      </c>
      <c r="AO126" s="60">
        <v>0.99138999999999999</v>
      </c>
      <c r="AP126" s="61">
        <v>3.6</v>
      </c>
      <c r="AQ126" s="60">
        <v>150.47999999999999</v>
      </c>
      <c r="AR126" s="60">
        <v>84.45</v>
      </c>
      <c r="AS126" s="60">
        <v>0.91525000000000001</v>
      </c>
      <c r="AT126" s="61">
        <v>1.0169999999999999</v>
      </c>
      <c r="AU126" s="60">
        <v>26.7197</v>
      </c>
      <c r="AV126" s="60">
        <v>163.511</v>
      </c>
      <c r="AW126" s="60">
        <v>92.290999999999997</v>
      </c>
      <c r="AX126" s="61">
        <v>3.5750000000000002</v>
      </c>
      <c r="AY126" s="60">
        <v>19.2864</v>
      </c>
      <c r="AZ126" s="60">
        <v>192.28399999999999</v>
      </c>
      <c r="BA126" s="61">
        <v>4.5143700000000004</v>
      </c>
      <c r="BB126" s="70">
        <v>19</v>
      </c>
      <c r="BC126" s="70">
        <v>0.44500000000000001</v>
      </c>
      <c r="BD126" s="70">
        <v>3.2949999999999999</v>
      </c>
      <c r="BE126" s="70">
        <v>0.83899999999999997</v>
      </c>
      <c r="BF126" s="71">
        <v>4.6859999999999999</v>
      </c>
      <c r="BG126" s="70">
        <v>9.7959999999999994</v>
      </c>
      <c r="BH126" s="70">
        <v>0</v>
      </c>
      <c r="BI126" s="70">
        <v>76.2</v>
      </c>
      <c r="BJ126" s="71">
        <v>84</v>
      </c>
      <c r="BK126" s="70">
        <v>34.084599999999995</v>
      </c>
      <c r="BL126" s="70">
        <v>2.2999999999999998</v>
      </c>
      <c r="BM126" s="70">
        <v>2.1549999999999998</v>
      </c>
      <c r="BN126" s="70">
        <v>2.0859999999999999</v>
      </c>
      <c r="BO126" s="71">
        <v>0.83599999999999997</v>
      </c>
      <c r="BP126" s="70">
        <v>3.7223600000000001</v>
      </c>
      <c r="BQ126" s="70">
        <v>11</v>
      </c>
      <c r="BR126" s="70">
        <v>5</v>
      </c>
      <c r="BS126" s="70">
        <v>35</v>
      </c>
    </row>
    <row r="127" spans="1:71">
      <c r="A127" s="26">
        <v>35</v>
      </c>
      <c r="B127" t="s">
        <v>124</v>
      </c>
      <c r="C127" t="s">
        <v>362</v>
      </c>
      <c r="D127" t="s">
        <v>477</v>
      </c>
      <c r="E127" s="74">
        <v>80.16</v>
      </c>
      <c r="F127" s="30">
        <v>94.41</v>
      </c>
      <c r="G127" s="33">
        <v>79.38</v>
      </c>
      <c r="H127" s="36">
        <v>66.7</v>
      </c>
      <c r="I127" s="30">
        <v>96.51</v>
      </c>
      <c r="J127" s="30">
        <v>99.05</v>
      </c>
      <c r="K127" s="30">
        <v>95.14</v>
      </c>
      <c r="L127" s="30">
        <v>86.94</v>
      </c>
      <c r="M127" s="33">
        <v>90.51</v>
      </c>
      <c r="N127" s="33">
        <v>80.81</v>
      </c>
      <c r="O127" s="33">
        <v>72.02</v>
      </c>
      <c r="P127" s="33">
        <v>74.19</v>
      </c>
      <c r="Q127" s="39">
        <v>89.83</v>
      </c>
      <c r="R127" s="39">
        <v>77.53</v>
      </c>
      <c r="S127" s="39">
        <v>54.64</v>
      </c>
      <c r="T127" s="36">
        <v>44.800000000000004</v>
      </c>
      <c r="U127" s="50">
        <v>2.9</v>
      </c>
      <c r="V127" s="50">
        <v>7.4059999999999997</v>
      </c>
      <c r="W127" s="50">
        <v>5.8</v>
      </c>
      <c r="X127" s="50">
        <v>7.6840000000000002</v>
      </c>
      <c r="Y127" s="51">
        <v>22.728000000000002</v>
      </c>
      <c r="Z127" s="50">
        <v>99.787499999999994</v>
      </c>
      <c r="AA127" s="50">
        <v>98.471400000000003</v>
      </c>
      <c r="AB127" s="50">
        <v>97.931700000000006</v>
      </c>
      <c r="AC127" s="51">
        <v>0</v>
      </c>
      <c r="AD127" s="50">
        <v>100</v>
      </c>
      <c r="AE127" s="50">
        <v>5.9943299999999997</v>
      </c>
      <c r="AF127" s="50">
        <v>1.7464999999999999</v>
      </c>
      <c r="AG127" s="51">
        <v>96.72</v>
      </c>
      <c r="AH127" s="50">
        <v>0.80892500000000001</v>
      </c>
      <c r="AI127" s="50">
        <v>2</v>
      </c>
      <c r="AJ127" s="50">
        <v>0.92500000000000004</v>
      </c>
      <c r="AK127" s="51">
        <v>8.4168099999999999</v>
      </c>
      <c r="AL127" s="60">
        <v>99</v>
      </c>
      <c r="AN127" s="60">
        <v>85.032899999999998</v>
      </c>
      <c r="AO127" s="60">
        <v>1.01065</v>
      </c>
      <c r="AP127" s="61">
        <v>2.4550000000000001</v>
      </c>
      <c r="AQ127" s="60">
        <v>128.39099999999999</v>
      </c>
      <c r="AR127" s="60">
        <v>80.475899999999996</v>
      </c>
      <c r="AS127" s="60">
        <v>0.54237000000000002</v>
      </c>
      <c r="AT127" s="61">
        <v>3.532</v>
      </c>
      <c r="AU127" s="60">
        <v>21.019600000000001</v>
      </c>
      <c r="AV127" s="60">
        <v>362.42500000000001</v>
      </c>
      <c r="AW127" s="60">
        <v>82.727999999999994</v>
      </c>
      <c r="AX127" s="61">
        <v>3.2170000000000001</v>
      </c>
      <c r="AY127" s="60">
        <v>32.7776</v>
      </c>
      <c r="AZ127" s="60">
        <v>266.84500000000003</v>
      </c>
      <c r="BA127" s="61">
        <v>17</v>
      </c>
      <c r="BB127" s="70">
        <v>36</v>
      </c>
      <c r="BC127" s="70">
        <v>0.94099999999999995</v>
      </c>
      <c r="BD127" s="70">
        <v>3.0510000000000002</v>
      </c>
      <c r="BE127" s="70">
        <v>0.90900000000000003</v>
      </c>
      <c r="BF127" s="71">
        <v>4.8540000000000001</v>
      </c>
      <c r="BG127" s="70">
        <v>12.03</v>
      </c>
      <c r="BH127" s="70">
        <v>1</v>
      </c>
      <c r="BI127" s="70">
        <v>78.900000000000006</v>
      </c>
      <c r="BJ127" s="71">
        <v>50</v>
      </c>
      <c r="BK127" s="70">
        <v>36.2532</v>
      </c>
      <c r="BL127" s="70">
        <v>6.6</v>
      </c>
      <c r="BM127" s="70">
        <v>2.25</v>
      </c>
      <c r="BN127" s="70">
        <v>2.48</v>
      </c>
      <c r="BO127" s="71">
        <v>2.9510000000000001</v>
      </c>
      <c r="BP127" s="70">
        <v>2.2564500000000001</v>
      </c>
      <c r="BQ127" s="70">
        <v>12.3</v>
      </c>
      <c r="BR127" s="70">
        <v>3</v>
      </c>
      <c r="BS127" s="70">
        <v>30</v>
      </c>
    </row>
    <row r="128" spans="1:71">
      <c r="A128" s="26">
        <v>22</v>
      </c>
      <c r="B128" t="s">
        <v>125</v>
      </c>
      <c r="C128" t="s">
        <v>363</v>
      </c>
      <c r="D128" t="s">
        <v>477</v>
      </c>
      <c r="E128" s="74">
        <v>85.44</v>
      </c>
      <c r="F128" s="30">
        <v>95.25</v>
      </c>
      <c r="G128" s="33">
        <v>85.570000000000007</v>
      </c>
      <c r="H128" s="36">
        <v>75.510000000000005</v>
      </c>
      <c r="I128" s="30">
        <v>97.33</v>
      </c>
      <c r="J128" s="30">
        <v>99.36</v>
      </c>
      <c r="K128" s="30">
        <v>96.65</v>
      </c>
      <c r="L128" s="30">
        <v>87.66</v>
      </c>
      <c r="M128" s="33">
        <v>98.14</v>
      </c>
      <c r="N128" s="33">
        <v>83.570000000000007</v>
      </c>
      <c r="O128" s="33">
        <v>81.23</v>
      </c>
      <c r="P128" s="33">
        <v>79.320000000000007</v>
      </c>
      <c r="Q128" s="39">
        <v>96.2</v>
      </c>
      <c r="R128" s="39">
        <v>80.430000000000007</v>
      </c>
      <c r="S128" s="39">
        <v>64.13</v>
      </c>
      <c r="T128" s="36">
        <v>61.29</v>
      </c>
      <c r="U128" s="50">
        <v>2.5</v>
      </c>
      <c r="V128" s="50">
        <v>6.3920000000000003</v>
      </c>
      <c r="W128" s="50">
        <v>2.2999999999999998</v>
      </c>
      <c r="X128" s="50">
        <v>7.3780000000000001</v>
      </c>
      <c r="Y128" s="51">
        <v>13.6294</v>
      </c>
      <c r="Z128" s="50">
        <v>99.534400000000005</v>
      </c>
      <c r="AA128" s="50">
        <v>98.992000000000004</v>
      </c>
      <c r="AB128" s="50">
        <v>99.109399999999994</v>
      </c>
      <c r="AC128" s="51">
        <v>0</v>
      </c>
      <c r="AD128" s="50">
        <v>100</v>
      </c>
      <c r="AE128" s="50">
        <v>6.3997400000000004</v>
      </c>
      <c r="AF128" s="50">
        <v>1.63365</v>
      </c>
      <c r="AG128" s="51">
        <v>95.99</v>
      </c>
      <c r="AH128" s="50">
        <v>0.96395399999999998</v>
      </c>
      <c r="AI128" s="50">
        <v>2</v>
      </c>
      <c r="AJ128" s="50">
        <v>0.95799999999999996</v>
      </c>
      <c r="AK128" s="51">
        <v>6.8691399999999998</v>
      </c>
      <c r="AL128" s="60">
        <v>99.7</v>
      </c>
      <c r="AM128" s="60">
        <v>99.1113</v>
      </c>
      <c r="AN128" s="60">
        <v>94.971999999999994</v>
      </c>
      <c r="AO128" s="60">
        <v>1.01799</v>
      </c>
      <c r="AP128" s="61">
        <v>3.863</v>
      </c>
      <c r="AQ128" s="60">
        <v>114.818</v>
      </c>
      <c r="AR128" s="60">
        <v>75.498500000000007</v>
      </c>
      <c r="AS128" s="60">
        <v>0.72880999999999996</v>
      </c>
      <c r="AT128" s="61">
        <v>3.31</v>
      </c>
      <c r="AU128" s="60">
        <v>23.744900000000001</v>
      </c>
      <c r="AV128" s="60">
        <v>229.99</v>
      </c>
      <c r="AW128" s="60">
        <v>90.646000000000001</v>
      </c>
      <c r="AX128" s="61">
        <v>3.1080000000000001</v>
      </c>
      <c r="AY128" s="60">
        <v>16.747199999999999</v>
      </c>
      <c r="AZ128" s="60">
        <v>292.005</v>
      </c>
      <c r="BA128" s="61">
        <v>17</v>
      </c>
      <c r="BB128" s="70">
        <v>39</v>
      </c>
      <c r="BC128" s="70">
        <v>0.92400000000000004</v>
      </c>
      <c r="BD128" s="70">
        <v>3.8690000000000002</v>
      </c>
      <c r="BE128" s="70">
        <v>0.97499999999999998</v>
      </c>
      <c r="BF128" s="71">
        <v>4.8470000000000004</v>
      </c>
      <c r="BG128" s="70">
        <v>10.759</v>
      </c>
      <c r="BH128" s="70">
        <v>1</v>
      </c>
      <c r="BI128" s="70">
        <v>77.099999999999994</v>
      </c>
      <c r="BJ128" s="71">
        <v>61</v>
      </c>
      <c r="BK128" s="70">
        <v>49.32</v>
      </c>
      <c r="BL128" s="70">
        <v>4.5</v>
      </c>
      <c r="BM128" s="70">
        <v>2.2160000000000002</v>
      </c>
      <c r="BN128" s="70">
        <v>2.94</v>
      </c>
      <c r="BO128" s="71">
        <v>3.2320000000000002</v>
      </c>
      <c r="BP128" s="70">
        <v>3.6158700000000001</v>
      </c>
      <c r="BQ128" s="70">
        <v>12.2</v>
      </c>
      <c r="BR128" s="70">
        <v>2</v>
      </c>
      <c r="BS128" s="70">
        <v>70</v>
      </c>
    </row>
    <row r="129" spans="1:71">
      <c r="A129" s="26">
        <v>74</v>
      </c>
      <c r="B129" t="s">
        <v>126</v>
      </c>
      <c r="C129" t="s">
        <v>364</v>
      </c>
      <c r="D129" t="s">
        <v>477</v>
      </c>
      <c r="E129" s="74">
        <v>66.56</v>
      </c>
      <c r="F129" s="30">
        <v>73.33</v>
      </c>
      <c r="G129" s="33">
        <v>62.65</v>
      </c>
      <c r="H129" s="36">
        <v>63.690000000000005</v>
      </c>
      <c r="I129" s="30">
        <v>76.650000000000006</v>
      </c>
      <c r="J129" s="30">
        <v>87.04</v>
      </c>
      <c r="K129" s="30">
        <v>79.23</v>
      </c>
      <c r="L129" s="30">
        <v>50.410000000000004</v>
      </c>
      <c r="M129" s="33">
        <v>79.570000000000007</v>
      </c>
      <c r="N129" s="33">
        <v>68.53</v>
      </c>
      <c r="O129" s="33">
        <v>52.92</v>
      </c>
      <c r="P129" s="33">
        <v>49.58</v>
      </c>
      <c r="Q129" s="39">
        <v>81.09</v>
      </c>
      <c r="R129" s="39">
        <v>75.58</v>
      </c>
      <c r="S129" s="39">
        <v>54.59</v>
      </c>
      <c r="T129" s="36">
        <v>43.5</v>
      </c>
      <c r="U129" s="50">
        <v>5.8</v>
      </c>
      <c r="V129" s="50">
        <v>99.087999999999994</v>
      </c>
      <c r="W129" s="50">
        <v>38.5</v>
      </c>
      <c r="X129" s="50">
        <v>25.408999999999999</v>
      </c>
      <c r="Y129" s="51">
        <v>456.79</v>
      </c>
      <c r="Z129" s="50">
        <v>92.270300000000006</v>
      </c>
      <c r="AA129" s="50">
        <v>89.560299999999998</v>
      </c>
      <c r="AB129" s="50">
        <v>74.8249</v>
      </c>
      <c r="AC129" s="51">
        <v>4.23522</v>
      </c>
      <c r="AD129" s="50">
        <v>84.2</v>
      </c>
      <c r="AE129" s="50">
        <v>3.92001</v>
      </c>
      <c r="AF129" s="50">
        <v>13.327</v>
      </c>
      <c r="AG129" s="51">
        <v>83.64</v>
      </c>
      <c r="AH129" s="50">
        <v>33.772100000000002</v>
      </c>
      <c r="AI129" s="50">
        <v>4</v>
      </c>
      <c r="AJ129" s="50">
        <v>0.78100000000000003</v>
      </c>
      <c r="AK129" s="51">
        <v>29.1693</v>
      </c>
      <c r="AL129" s="60">
        <v>94.367900000000006</v>
      </c>
      <c r="AM129" s="60">
        <v>95.602900000000005</v>
      </c>
      <c r="AN129" s="60">
        <v>85.009200000000007</v>
      </c>
      <c r="AO129" s="60">
        <v>1.09276</v>
      </c>
      <c r="AP129" s="61">
        <v>0.65800000000000003</v>
      </c>
      <c r="AQ129" s="60">
        <v>147.125</v>
      </c>
      <c r="AR129" s="60">
        <v>54</v>
      </c>
      <c r="AS129" s="60">
        <v>0.55932000000000004</v>
      </c>
      <c r="AT129" s="61">
        <v>2.093</v>
      </c>
      <c r="AU129" s="60">
        <v>19.008199999999999</v>
      </c>
      <c r="AV129" s="60">
        <v>412.62099999999998</v>
      </c>
      <c r="AW129" s="60">
        <v>64.564999999999998</v>
      </c>
      <c r="AX129" s="61">
        <v>0.84</v>
      </c>
      <c r="AY129" s="60">
        <v>47.3446</v>
      </c>
      <c r="AZ129" s="60">
        <v>770.04399999999998</v>
      </c>
      <c r="BA129" s="61">
        <v>7.02766</v>
      </c>
      <c r="BB129" s="70">
        <v>32</v>
      </c>
      <c r="BC129" s="70">
        <v>0.76900000000000002</v>
      </c>
      <c r="BD129" s="70">
        <v>3.6539999999999999</v>
      </c>
      <c r="BE129" s="70">
        <v>0.77400000000000002</v>
      </c>
      <c r="BF129" s="71">
        <v>3.9729999999999999</v>
      </c>
      <c r="BG129" s="70">
        <v>9.7889999999999997</v>
      </c>
      <c r="BH129" s="70">
        <v>3</v>
      </c>
      <c r="BI129" s="70">
        <v>80.7</v>
      </c>
      <c r="BJ129" s="71">
        <v>43</v>
      </c>
      <c r="BK129" s="70">
        <v>56.8523</v>
      </c>
      <c r="BL129" s="70">
        <v>6.4</v>
      </c>
      <c r="BM129" s="70">
        <v>2.093</v>
      </c>
      <c r="BN129" s="70">
        <v>2.5920000000000001</v>
      </c>
      <c r="BO129" s="71">
        <v>2.2269999999999999</v>
      </c>
      <c r="BP129" s="70">
        <v>1.1292599999999999</v>
      </c>
      <c r="BQ129" s="70">
        <v>9.9</v>
      </c>
      <c r="BR129" s="70">
        <v>13</v>
      </c>
      <c r="BS129" s="70">
        <v>40</v>
      </c>
    </row>
    <row r="130" spans="1:71">
      <c r="A130" s="26">
        <v>149</v>
      </c>
      <c r="B130" t="s">
        <v>127</v>
      </c>
      <c r="C130" t="s">
        <v>365</v>
      </c>
      <c r="D130" t="s">
        <v>477</v>
      </c>
      <c r="E130" s="74">
        <v>24.27</v>
      </c>
      <c r="F130" s="30">
        <v>31.21</v>
      </c>
      <c r="G130" s="33">
        <v>26.62</v>
      </c>
      <c r="H130" s="36">
        <v>14.99</v>
      </c>
      <c r="I130" s="30">
        <v>52.84</v>
      </c>
      <c r="J130" s="30">
        <v>9.64</v>
      </c>
      <c r="K130" s="30">
        <v>25.650000000000002</v>
      </c>
      <c r="L130" s="30">
        <v>36.71</v>
      </c>
      <c r="M130" s="33">
        <v>6.92</v>
      </c>
      <c r="N130" s="33">
        <v>11.53</v>
      </c>
      <c r="O130" s="33">
        <v>32.94</v>
      </c>
      <c r="P130" s="33">
        <v>55.11</v>
      </c>
      <c r="Q130" s="39">
        <v>17.96</v>
      </c>
      <c r="R130" s="39">
        <v>17.68</v>
      </c>
      <c r="S130" s="39">
        <v>15.39</v>
      </c>
      <c r="T130" s="36">
        <v>8.93</v>
      </c>
      <c r="V130" s="50">
        <v>349.35399999999998</v>
      </c>
      <c r="W130" s="50">
        <v>96.4</v>
      </c>
      <c r="X130" s="50">
        <v>33.091999999999999</v>
      </c>
      <c r="Y130" s="51">
        <v>575.77300000000002</v>
      </c>
      <c r="Z130" s="50">
        <v>40.813899999999997</v>
      </c>
      <c r="AA130" s="50">
        <v>3.9998</v>
      </c>
      <c r="AB130" s="50">
        <v>10.4368</v>
      </c>
      <c r="AC130" s="51">
        <v>75.3917</v>
      </c>
      <c r="AD130" s="50">
        <v>22.0108</v>
      </c>
      <c r="AF130" s="50">
        <v>132.697</v>
      </c>
      <c r="AG130" s="51">
        <v>0.63</v>
      </c>
      <c r="AH130" s="50">
        <v>13.9024</v>
      </c>
      <c r="AI130" s="50">
        <v>5</v>
      </c>
      <c r="AJ130" s="50">
        <v>9.4E-2</v>
      </c>
      <c r="AK130" s="51">
        <v>29.9024</v>
      </c>
      <c r="AM130" s="60">
        <v>34.339799999999997</v>
      </c>
      <c r="AN130" s="60">
        <v>4.9231100000000003</v>
      </c>
      <c r="AO130" s="60">
        <v>0.53695000000000004</v>
      </c>
      <c r="AP130" s="61">
        <v>0.248</v>
      </c>
      <c r="AQ130" s="60">
        <v>22.075500000000002</v>
      </c>
      <c r="AR130" s="60">
        <v>6.6797300000000002</v>
      </c>
      <c r="AS130" s="60">
        <v>0.10169</v>
      </c>
      <c r="AT130" s="61">
        <v>5.1999999999999998E-2</v>
      </c>
      <c r="AU130" s="60">
        <v>15.7646</v>
      </c>
      <c r="AV130" s="60">
        <v>501.89400000000001</v>
      </c>
      <c r="AW130" s="60">
        <v>30.488</v>
      </c>
      <c r="AX130" s="61">
        <v>8.6999999999999994E-2</v>
      </c>
      <c r="AY130" s="60">
        <v>24.547599999999999</v>
      </c>
      <c r="AZ130" s="60">
        <v>2682.51</v>
      </c>
      <c r="BA130" s="61">
        <v>14.076700000000001</v>
      </c>
      <c r="BB130" s="70">
        <v>-2</v>
      </c>
      <c r="BC130" s="70">
        <v>0.113</v>
      </c>
      <c r="BD130" s="70">
        <v>1.895</v>
      </c>
      <c r="BE130" s="70">
        <v>0.11</v>
      </c>
      <c r="BF130" s="71">
        <v>0.82099999999999995</v>
      </c>
      <c r="BG130" s="70">
        <v>87.001000000000005</v>
      </c>
      <c r="BH130" s="70">
        <v>40</v>
      </c>
      <c r="BI130" s="70">
        <v>16.399999999999999</v>
      </c>
      <c r="BJ130" s="71">
        <v>12</v>
      </c>
      <c r="BK130" s="70">
        <v>7.0054000000000007</v>
      </c>
      <c r="BL130" s="70">
        <v>9.6999999999999993</v>
      </c>
      <c r="BM130" s="70">
        <v>1.0329999999999999</v>
      </c>
      <c r="BN130" s="70">
        <v>1.1459999999999999</v>
      </c>
      <c r="BO130" s="71">
        <v>6.2E-2</v>
      </c>
      <c r="BQ130" s="70">
        <v>4</v>
      </c>
      <c r="BR130" s="70">
        <v>0</v>
      </c>
      <c r="BS130" s="70">
        <v>0</v>
      </c>
    </row>
    <row r="131" spans="1:71">
      <c r="A131" s="26">
        <v>18</v>
      </c>
      <c r="B131" t="s">
        <v>128</v>
      </c>
      <c r="C131" t="s">
        <v>366</v>
      </c>
      <c r="D131" t="s">
        <v>477</v>
      </c>
      <c r="E131" s="74">
        <v>86.68</v>
      </c>
      <c r="F131" s="30">
        <v>94.75</v>
      </c>
      <c r="G131" s="33">
        <v>89.01</v>
      </c>
      <c r="H131" s="36">
        <v>76.260000000000005</v>
      </c>
      <c r="I131" s="30">
        <v>98.86</v>
      </c>
      <c r="J131" s="30">
        <v>99.93</v>
      </c>
      <c r="K131" s="30">
        <v>96.9</v>
      </c>
      <c r="L131" s="30">
        <v>83.34</v>
      </c>
      <c r="M131" s="33">
        <v>95.84</v>
      </c>
      <c r="N131" s="33">
        <v>91.54</v>
      </c>
      <c r="O131" s="33">
        <v>85.45</v>
      </c>
      <c r="P131" s="33">
        <v>83.23</v>
      </c>
      <c r="Q131" s="39">
        <v>94.710000000000008</v>
      </c>
      <c r="R131" s="39">
        <v>80.790000000000006</v>
      </c>
      <c r="S131" s="39">
        <v>66.150000000000006</v>
      </c>
      <c r="T131" s="36">
        <v>63.39</v>
      </c>
      <c r="U131" s="50">
        <v>2.5</v>
      </c>
      <c r="V131" s="50">
        <v>5.09</v>
      </c>
      <c r="W131" s="50">
        <v>3.1</v>
      </c>
      <c r="X131" s="50">
        <v>1.427</v>
      </c>
      <c r="Y131" s="51">
        <v>13.804600000000001</v>
      </c>
      <c r="Z131" s="50">
        <v>99.926500000000004</v>
      </c>
      <c r="AA131" s="50">
        <v>99.926500000000004</v>
      </c>
      <c r="AB131" s="50">
        <v>99.904300000000006</v>
      </c>
      <c r="AC131" s="51">
        <v>0</v>
      </c>
      <c r="AD131" s="50">
        <v>100</v>
      </c>
      <c r="AE131" s="50">
        <v>6.2417499999999997</v>
      </c>
      <c r="AF131" s="50">
        <v>0.46494000000000002</v>
      </c>
      <c r="AG131" s="51">
        <v>100</v>
      </c>
      <c r="AH131" s="50">
        <v>0.650895</v>
      </c>
      <c r="AI131" s="50">
        <v>3</v>
      </c>
      <c r="AJ131" s="50">
        <v>0.93500000000000005</v>
      </c>
      <c r="AK131" s="51">
        <v>4.5369799999999998</v>
      </c>
      <c r="AL131" s="60">
        <v>98.250500000000002</v>
      </c>
      <c r="AM131" s="60">
        <v>98.718699999999998</v>
      </c>
      <c r="AN131" s="60">
        <v>96.265699999999995</v>
      </c>
      <c r="AO131" s="60">
        <v>1.00705</v>
      </c>
      <c r="AP131" s="61">
        <v>3.25</v>
      </c>
      <c r="AQ131" s="60">
        <v>111.163</v>
      </c>
      <c r="AR131" s="60">
        <v>80.561300000000003</v>
      </c>
      <c r="AS131" s="60">
        <v>0.93220000000000003</v>
      </c>
      <c r="AT131" s="61">
        <v>3.6160000000000001</v>
      </c>
      <c r="AU131" s="60">
        <v>25.249600000000001</v>
      </c>
      <c r="AV131" s="60">
        <v>197.59399999999999</v>
      </c>
      <c r="AW131" s="60">
        <v>93.570999999999998</v>
      </c>
      <c r="AX131" s="61">
        <v>3.1749999999999998</v>
      </c>
      <c r="AY131" s="60">
        <v>11.837300000000001</v>
      </c>
      <c r="AZ131" s="60">
        <v>226.239</v>
      </c>
      <c r="BA131" s="61">
        <v>17</v>
      </c>
      <c r="BB131" s="70">
        <v>38</v>
      </c>
      <c r="BC131" s="70">
        <v>0.94599999999999995</v>
      </c>
      <c r="BD131" s="70">
        <v>3.65</v>
      </c>
      <c r="BE131" s="70">
        <v>0.95299999999999996</v>
      </c>
      <c r="BF131" s="71">
        <v>4.8570000000000002</v>
      </c>
      <c r="BG131" s="70">
        <v>11.381</v>
      </c>
      <c r="BH131" s="70">
        <v>1</v>
      </c>
      <c r="BI131" s="70">
        <v>83.4</v>
      </c>
      <c r="BJ131" s="71">
        <v>57</v>
      </c>
      <c r="BK131" s="70">
        <v>81.864599999999996</v>
      </c>
      <c r="BL131" s="70">
        <v>5.8</v>
      </c>
      <c r="BM131" s="70">
        <v>2.544</v>
      </c>
      <c r="BN131" s="70">
        <v>2.633</v>
      </c>
      <c r="BO131" s="71">
        <v>2.919</v>
      </c>
      <c r="BP131" s="70">
        <v>4.09131</v>
      </c>
      <c r="BQ131" s="70">
        <v>9.6999999999999993</v>
      </c>
      <c r="BR131" s="70">
        <v>44</v>
      </c>
      <c r="BS131" s="70">
        <v>45</v>
      </c>
    </row>
    <row r="132" spans="1:71">
      <c r="A132" s="26">
        <v>66</v>
      </c>
      <c r="B132" t="s">
        <v>129</v>
      </c>
      <c r="C132" t="s">
        <v>367</v>
      </c>
      <c r="D132" t="s">
        <v>477</v>
      </c>
      <c r="E132" s="74">
        <v>68.25</v>
      </c>
      <c r="F132" s="30">
        <v>78.03</v>
      </c>
      <c r="G132" s="33">
        <v>77</v>
      </c>
      <c r="H132" s="36">
        <v>49.730000000000004</v>
      </c>
      <c r="I132" s="30">
        <v>90.64</v>
      </c>
      <c r="J132" s="30">
        <v>79.39</v>
      </c>
      <c r="K132" s="30">
        <v>69.77</v>
      </c>
      <c r="L132" s="30">
        <v>72.320000000000007</v>
      </c>
      <c r="M132" s="33">
        <v>89.13</v>
      </c>
      <c r="N132" s="33">
        <v>67.42</v>
      </c>
      <c r="O132" s="33">
        <v>67.39</v>
      </c>
      <c r="P132" s="33">
        <v>84.06</v>
      </c>
      <c r="Q132" s="39">
        <v>71.31</v>
      </c>
      <c r="R132" s="39">
        <v>62.910000000000004</v>
      </c>
      <c r="S132" s="39">
        <v>38.11</v>
      </c>
      <c r="T132" s="36">
        <v>26.580000000000002</v>
      </c>
      <c r="U132" s="50">
        <v>10.8</v>
      </c>
      <c r="V132" s="50">
        <v>30.855</v>
      </c>
      <c r="W132" s="50">
        <v>9.1</v>
      </c>
      <c r="X132" s="50">
        <v>15.212</v>
      </c>
      <c r="Y132" s="51">
        <v>41.643799999999999</v>
      </c>
      <c r="Z132" s="50">
        <v>88.835999999999999</v>
      </c>
      <c r="AA132" s="50">
        <v>37.592300000000002</v>
      </c>
      <c r="AB132" s="50">
        <v>95.106999999999999</v>
      </c>
      <c r="AC132" s="51">
        <v>0.91152599999999995</v>
      </c>
      <c r="AD132" s="50">
        <v>95.7577</v>
      </c>
      <c r="AE132" s="50">
        <v>3.9666700000000001</v>
      </c>
      <c r="AF132" s="50">
        <v>26.9039</v>
      </c>
      <c r="AG132" s="51">
        <v>25.44</v>
      </c>
      <c r="AH132" s="50">
        <v>2.3510599999999999</v>
      </c>
      <c r="AI132" s="50">
        <v>3</v>
      </c>
      <c r="AJ132" s="50">
        <v>0.73</v>
      </c>
      <c r="AK132" s="51">
        <v>14.9346</v>
      </c>
      <c r="AL132" s="60">
        <v>92.386899999999997</v>
      </c>
      <c r="AM132" s="60">
        <v>99.296999999999997</v>
      </c>
      <c r="AN132" s="60">
        <v>89.015900000000002</v>
      </c>
      <c r="AO132" s="60">
        <v>1.05158</v>
      </c>
      <c r="AP132" s="61">
        <v>2.3559999999999999</v>
      </c>
      <c r="AQ132" s="60">
        <v>124.03400000000001</v>
      </c>
      <c r="AR132" s="60">
        <v>32.051000000000002</v>
      </c>
      <c r="AS132" s="60">
        <v>0.66102000000000005</v>
      </c>
      <c r="AT132" s="61">
        <v>2.585</v>
      </c>
      <c r="AU132" s="60">
        <v>21.635100000000001</v>
      </c>
      <c r="AV132" s="60">
        <v>294.57400000000001</v>
      </c>
      <c r="AW132" s="60">
        <v>76.510000000000005</v>
      </c>
      <c r="AX132" s="61">
        <v>1.873</v>
      </c>
      <c r="AY132" s="60">
        <v>15.9291</v>
      </c>
      <c r="AZ132" s="60">
        <v>139.476</v>
      </c>
      <c r="BA132" s="61">
        <v>15.4397</v>
      </c>
      <c r="BB132" s="70">
        <v>24</v>
      </c>
      <c r="BC132" s="70">
        <v>0.76100000000000001</v>
      </c>
      <c r="BD132" s="70">
        <v>2.9569999999999999</v>
      </c>
      <c r="BE132" s="70">
        <v>0.66</v>
      </c>
      <c r="BF132" s="71">
        <v>3.871</v>
      </c>
      <c r="BG132" s="70">
        <v>39.311</v>
      </c>
      <c r="BH132" s="70">
        <v>9</v>
      </c>
      <c r="BI132" s="70">
        <v>71.2</v>
      </c>
      <c r="BJ132" s="71">
        <v>38</v>
      </c>
      <c r="BK132" s="70">
        <v>5.7659000000000002</v>
      </c>
      <c r="BL132" s="70">
        <v>8.6999999999999993</v>
      </c>
      <c r="BM132" s="70">
        <v>1.921</v>
      </c>
      <c r="BN132" s="70">
        <v>1.962</v>
      </c>
      <c r="BO132" s="71">
        <v>2.355</v>
      </c>
      <c r="BP132" s="70">
        <v>0.94840000000000002</v>
      </c>
      <c r="BQ132" s="70">
        <v>10.3</v>
      </c>
      <c r="BR132" s="70">
        <v>1</v>
      </c>
      <c r="BS132" s="70">
        <v>10</v>
      </c>
    </row>
    <row r="133" spans="1:71">
      <c r="A133" s="26">
        <v>140</v>
      </c>
      <c r="B133" t="s">
        <v>130</v>
      </c>
      <c r="C133" t="s">
        <v>368</v>
      </c>
      <c r="D133" t="s">
        <v>477</v>
      </c>
      <c r="E133" s="74">
        <v>40.660000000000004</v>
      </c>
      <c r="F133" s="30">
        <v>54.34</v>
      </c>
      <c r="G133" s="33">
        <v>45.17</v>
      </c>
      <c r="H133" s="36">
        <v>22.46</v>
      </c>
      <c r="I133" s="30">
        <v>67.84</v>
      </c>
      <c r="J133" s="30">
        <v>45.04</v>
      </c>
      <c r="K133" s="30">
        <v>57.21</v>
      </c>
      <c r="L133" s="30">
        <v>47.29</v>
      </c>
      <c r="M133" s="33">
        <v>46.69</v>
      </c>
      <c r="N133" s="33">
        <v>37.11</v>
      </c>
      <c r="O133" s="33">
        <v>48.52</v>
      </c>
      <c r="P133" s="33">
        <v>48.34</v>
      </c>
      <c r="Q133" s="39">
        <v>29.580000000000002</v>
      </c>
      <c r="R133" s="39">
        <v>39.5</v>
      </c>
      <c r="S133" s="39">
        <v>12.8</v>
      </c>
      <c r="T133" s="36">
        <v>7.95</v>
      </c>
      <c r="U133" s="50">
        <v>25.1</v>
      </c>
      <c r="V133" s="50">
        <v>182.90700000000001</v>
      </c>
      <c r="W133" s="50">
        <v>65.2</v>
      </c>
      <c r="X133" s="50">
        <v>38.564</v>
      </c>
      <c r="Y133" s="51">
        <v>96.904300000000006</v>
      </c>
      <c r="Z133" s="50">
        <v>60.215899999999998</v>
      </c>
      <c r="AA133" s="50">
        <v>45.675199999999997</v>
      </c>
      <c r="AB133" s="50">
        <v>36.485599999999998</v>
      </c>
      <c r="AC133" s="51">
        <v>36.175199999999997</v>
      </c>
      <c r="AD133" s="50">
        <v>52.878399999999999</v>
      </c>
      <c r="AF133" s="50">
        <v>55.3005</v>
      </c>
      <c r="AG133" s="51">
        <v>38.950000000000003</v>
      </c>
      <c r="AI133" s="50">
        <v>4</v>
      </c>
      <c r="AJ133" s="50">
        <v>0.29299999999999998</v>
      </c>
      <c r="AK133" s="51">
        <v>31.963699999999999</v>
      </c>
      <c r="AM133" s="60">
        <v>62.138599999999997</v>
      </c>
      <c r="AN133" s="60">
        <v>31.600899999999999</v>
      </c>
      <c r="AO133" s="60">
        <v>1.01736</v>
      </c>
      <c r="AP133" s="61">
        <v>0.25600000000000001</v>
      </c>
      <c r="AQ133" s="60">
        <v>70.257999999999996</v>
      </c>
      <c r="AR133" s="60">
        <v>28</v>
      </c>
      <c r="AS133" s="60">
        <v>0.25424000000000002</v>
      </c>
      <c r="AT133" s="61">
        <v>0.28599999999999998</v>
      </c>
      <c r="AU133" s="60">
        <v>18.994</v>
      </c>
      <c r="AV133" s="60">
        <v>504.851</v>
      </c>
      <c r="AW133" s="60">
        <v>59.585999999999999</v>
      </c>
      <c r="AX133" s="61">
        <v>0.65100000000000002</v>
      </c>
      <c r="AY133" s="60">
        <v>40.588000000000001</v>
      </c>
      <c r="AZ133" s="60">
        <v>633.24199999999996</v>
      </c>
      <c r="BA133" s="61">
        <v>1.9859199999999999</v>
      </c>
      <c r="BB133" s="70">
        <v>4</v>
      </c>
      <c r="BC133" s="70">
        <v>0.23400000000000001</v>
      </c>
      <c r="BD133" s="70">
        <v>1.3720000000000001</v>
      </c>
      <c r="BE133" s="70">
        <v>0.27400000000000002</v>
      </c>
      <c r="BF133" s="71">
        <v>2.323</v>
      </c>
      <c r="BG133" s="70">
        <v>40.100999999999999</v>
      </c>
      <c r="BH133" s="70">
        <v>24</v>
      </c>
      <c r="BI133" s="70">
        <v>31.1</v>
      </c>
      <c r="BJ133" s="71">
        <v>16</v>
      </c>
      <c r="BK133" s="70">
        <v>6.7508999999999997</v>
      </c>
      <c r="BL133" s="70">
        <v>9.9991000000000003</v>
      </c>
      <c r="BM133" s="70">
        <v>1.1479999999999999</v>
      </c>
      <c r="BN133" s="70">
        <v>0.44</v>
      </c>
      <c r="BO133" s="71">
        <v>0.32800000000000001</v>
      </c>
      <c r="BP133" s="70">
        <v>0.84989000000000003</v>
      </c>
      <c r="BQ133" s="70">
        <v>3.1</v>
      </c>
      <c r="BR133" s="70">
        <v>0</v>
      </c>
      <c r="BS133" s="70">
        <v>0</v>
      </c>
    </row>
    <row r="134" spans="1:71">
      <c r="A134" s="26">
        <v>70</v>
      </c>
      <c r="B134" t="s">
        <v>131</v>
      </c>
      <c r="C134" t="s">
        <v>369</v>
      </c>
      <c r="D134" t="s">
        <v>477</v>
      </c>
      <c r="E134" s="74">
        <v>67.489999999999995</v>
      </c>
      <c r="F134" s="30">
        <v>81.02</v>
      </c>
      <c r="G134" s="33">
        <v>62.86</v>
      </c>
      <c r="H134" s="36">
        <v>58.58</v>
      </c>
      <c r="I134" s="30">
        <v>89.22</v>
      </c>
      <c r="J134" s="30">
        <v>86.320000000000007</v>
      </c>
      <c r="K134" s="30">
        <v>81.23</v>
      </c>
      <c r="L134" s="30">
        <v>67.31</v>
      </c>
      <c r="M134" s="33">
        <v>69.27</v>
      </c>
      <c r="N134" s="33">
        <v>63.4</v>
      </c>
      <c r="O134" s="33">
        <v>60.32</v>
      </c>
      <c r="P134" s="33">
        <v>58.46</v>
      </c>
      <c r="Q134" s="39">
        <v>88.05</v>
      </c>
      <c r="R134" s="39">
        <v>72.61</v>
      </c>
      <c r="S134" s="39">
        <v>52.230000000000004</v>
      </c>
      <c r="T134" s="36">
        <v>21.43</v>
      </c>
      <c r="U134" s="50">
        <v>7.6</v>
      </c>
      <c r="V134" s="50">
        <v>106.651</v>
      </c>
      <c r="W134" s="50">
        <v>20.2</v>
      </c>
      <c r="X134" s="50">
        <v>8.9930000000000003</v>
      </c>
      <c r="Y134" s="51">
        <v>73.050399999999996</v>
      </c>
      <c r="Z134" s="50">
        <v>94.519400000000005</v>
      </c>
      <c r="AA134" s="50">
        <v>78.278000000000006</v>
      </c>
      <c r="AB134" s="50">
        <v>84.140500000000003</v>
      </c>
      <c r="AC134" s="51">
        <v>8.6245799999999999</v>
      </c>
      <c r="AD134" s="50">
        <v>95.968100000000007</v>
      </c>
      <c r="AE134" s="50">
        <v>3.4460600000000001</v>
      </c>
      <c r="AF134" s="50">
        <v>11.993399999999999</v>
      </c>
      <c r="AG134" s="51">
        <v>89.26</v>
      </c>
      <c r="AH134" s="50">
        <v>8.3471200000000003</v>
      </c>
      <c r="AJ134" s="50">
        <v>0.80500000000000005</v>
      </c>
      <c r="AK134" s="51">
        <v>17.898199999999999</v>
      </c>
      <c r="AL134" s="60">
        <v>92.868700000000004</v>
      </c>
      <c r="AM134" s="60">
        <v>90.298299999999998</v>
      </c>
      <c r="AN134" s="60">
        <v>58.581800000000001</v>
      </c>
      <c r="AO134" s="60">
        <v>1.31708</v>
      </c>
      <c r="AP134" s="61">
        <v>2.3410000000000002</v>
      </c>
      <c r="AQ134" s="60">
        <v>144.50700000000001</v>
      </c>
      <c r="AR134" s="60">
        <v>45.4</v>
      </c>
      <c r="AS134" s="60">
        <v>0.33898</v>
      </c>
      <c r="AT134" s="61">
        <v>2.8439999999999999</v>
      </c>
      <c r="AU134" s="60">
        <v>20.081</v>
      </c>
      <c r="AV134" s="60">
        <v>435.589</v>
      </c>
      <c r="AW134" s="60">
        <v>62.554000000000002</v>
      </c>
      <c r="AX134" s="61">
        <v>2.5430000000000001</v>
      </c>
      <c r="AY134" s="60">
        <v>37.664999999999999</v>
      </c>
      <c r="AZ134" s="60">
        <v>413.53500000000003</v>
      </c>
      <c r="BA134" s="61">
        <v>7.2214099999999997</v>
      </c>
      <c r="BB134" s="70">
        <v>34</v>
      </c>
      <c r="BC134" s="70">
        <v>0.86199999999999999</v>
      </c>
      <c r="BD134" s="70">
        <v>3.8039999999999998</v>
      </c>
      <c r="BE134" s="70">
        <v>0.81399999999999995</v>
      </c>
      <c r="BF134" s="71">
        <v>4.5510000000000002</v>
      </c>
      <c r="BG134" s="70">
        <v>12.096</v>
      </c>
      <c r="BH134" s="70" t="s">
        <v>476</v>
      </c>
      <c r="BI134" s="70">
        <v>76.599999999999994</v>
      </c>
      <c r="BJ134" s="71">
        <v>41</v>
      </c>
      <c r="BK134" s="70">
        <v>36.142800000000001</v>
      </c>
      <c r="BL134" s="70">
        <v>5.5</v>
      </c>
      <c r="BM134" s="70">
        <v>2.1680000000000001</v>
      </c>
      <c r="BN134" s="70">
        <v>2.2890000000000001</v>
      </c>
      <c r="BO134" s="71">
        <v>2.37</v>
      </c>
      <c r="BQ134" s="70">
        <v>8.3000000000000007</v>
      </c>
      <c r="BR134" s="70">
        <v>0</v>
      </c>
      <c r="BS134" s="70">
        <v>0</v>
      </c>
    </row>
    <row r="135" spans="1:71">
      <c r="A135" s="26">
        <v>6</v>
      </c>
      <c r="B135" t="s">
        <v>132</v>
      </c>
      <c r="C135" t="s">
        <v>370</v>
      </c>
      <c r="D135" t="s">
        <v>477</v>
      </c>
      <c r="E135" s="74">
        <v>88.8</v>
      </c>
      <c r="F135" s="30">
        <v>96.34</v>
      </c>
      <c r="G135" s="33">
        <v>88.31</v>
      </c>
      <c r="H135" s="36">
        <v>81.739999999999995</v>
      </c>
      <c r="I135" s="30">
        <v>98.570000000000007</v>
      </c>
      <c r="J135" s="30">
        <v>99.83</v>
      </c>
      <c r="K135" s="30">
        <v>98.210000000000008</v>
      </c>
      <c r="L135" s="30">
        <v>88.75</v>
      </c>
      <c r="M135" s="33">
        <v>92.820000000000007</v>
      </c>
      <c r="N135" s="33">
        <v>90.26</v>
      </c>
      <c r="O135" s="33">
        <v>85.87</v>
      </c>
      <c r="P135" s="33">
        <v>84.29</v>
      </c>
      <c r="Q135" s="39">
        <v>96.83</v>
      </c>
      <c r="R135" s="39">
        <v>89.14</v>
      </c>
      <c r="S135" s="39">
        <v>79.489999999999995</v>
      </c>
      <c r="T135" s="36">
        <v>61.5</v>
      </c>
      <c r="U135" s="50">
        <v>2.5</v>
      </c>
      <c r="V135" s="50">
        <v>3.202</v>
      </c>
      <c r="W135" s="50">
        <v>2.9</v>
      </c>
      <c r="X135" s="50">
        <v>2.6579999999999999</v>
      </c>
      <c r="Y135" s="51">
        <v>15.580399999999999</v>
      </c>
      <c r="Z135" s="50">
        <v>100</v>
      </c>
      <c r="AA135" s="50">
        <v>100</v>
      </c>
      <c r="AB135" s="50">
        <v>99.297899999999998</v>
      </c>
      <c r="AC135" s="51">
        <v>0</v>
      </c>
      <c r="AD135" s="50">
        <v>100</v>
      </c>
      <c r="AE135" s="50">
        <v>6.55959</v>
      </c>
      <c r="AF135" s="50">
        <v>0.18138299999999999</v>
      </c>
      <c r="AG135" s="51">
        <v>100</v>
      </c>
      <c r="AH135" s="50">
        <v>1.1471199999999999</v>
      </c>
      <c r="AI135" s="50">
        <v>2</v>
      </c>
      <c r="AJ135" s="50">
        <v>0.97799999999999998</v>
      </c>
      <c r="AK135" s="51">
        <v>3.55525</v>
      </c>
      <c r="AL135" s="60">
        <v>99</v>
      </c>
      <c r="AM135" s="60">
        <v>99.855900000000005</v>
      </c>
      <c r="AN135" s="60">
        <v>99.064599999999999</v>
      </c>
      <c r="AO135" s="60">
        <v>1.11819</v>
      </c>
      <c r="AP135" s="61">
        <v>3.0259999999999998</v>
      </c>
      <c r="AQ135" s="60">
        <v>127.503</v>
      </c>
      <c r="AR135" s="60">
        <v>89.650899999999993</v>
      </c>
      <c r="AS135" s="60">
        <v>0.76271</v>
      </c>
      <c r="AT135" s="61">
        <v>3.8239999999999998</v>
      </c>
      <c r="AU135" s="60">
        <v>24.627700000000001</v>
      </c>
      <c r="AV135" s="60">
        <v>178.72499999999999</v>
      </c>
      <c r="AW135" s="60">
        <v>94.457999999999998</v>
      </c>
      <c r="AX135" s="61">
        <v>3.3460000000000001</v>
      </c>
      <c r="AY135" s="60">
        <v>7.9131299999999998</v>
      </c>
      <c r="AZ135" s="60">
        <v>125.5</v>
      </c>
      <c r="BA135" s="61">
        <v>12.0528</v>
      </c>
      <c r="BB135" s="70">
        <v>40</v>
      </c>
      <c r="BC135" s="70">
        <v>0.96699999999999997</v>
      </c>
      <c r="BD135" s="70">
        <v>3.847</v>
      </c>
      <c r="BE135" s="70">
        <v>0.96799999999999997</v>
      </c>
      <c r="BF135" s="71">
        <v>4.7640000000000002</v>
      </c>
      <c r="BG135" s="70">
        <v>6.2510000000000003</v>
      </c>
      <c r="BH135" s="70">
        <v>1</v>
      </c>
      <c r="BI135" s="70">
        <v>82.1</v>
      </c>
      <c r="BJ135" s="71">
        <v>84</v>
      </c>
      <c r="BK135" s="70">
        <v>78.861899999999991</v>
      </c>
      <c r="BL135" s="70">
        <v>1.8</v>
      </c>
      <c r="BM135" s="70">
        <v>3.3170000000000002</v>
      </c>
      <c r="BN135" s="70">
        <v>2.742</v>
      </c>
      <c r="BO135" s="71">
        <v>3.149</v>
      </c>
      <c r="BP135" s="70">
        <v>3.2243300000000001</v>
      </c>
      <c r="BQ135" s="70">
        <v>12.5</v>
      </c>
      <c r="BR135" s="70">
        <v>23</v>
      </c>
      <c r="BS135" s="70">
        <v>45</v>
      </c>
    </row>
    <row r="136" spans="1:71">
      <c r="A136" s="26">
        <v>5</v>
      </c>
      <c r="B136" t="s">
        <v>133</v>
      </c>
      <c r="C136" t="s">
        <v>371</v>
      </c>
      <c r="D136" t="s">
        <v>477</v>
      </c>
      <c r="E136" s="74">
        <v>88.97</v>
      </c>
      <c r="F136" s="30">
        <v>96.89</v>
      </c>
      <c r="G136" s="33">
        <v>88.94</v>
      </c>
      <c r="H136" s="36">
        <v>81.08</v>
      </c>
      <c r="I136" s="30">
        <v>98.4</v>
      </c>
      <c r="J136" s="30">
        <v>99.97</v>
      </c>
      <c r="K136" s="30">
        <v>99.43</v>
      </c>
      <c r="L136" s="30">
        <v>89.77</v>
      </c>
      <c r="M136" s="33">
        <v>95.92</v>
      </c>
      <c r="N136" s="33">
        <v>85.63</v>
      </c>
      <c r="O136" s="33">
        <v>90.28</v>
      </c>
      <c r="P136" s="33">
        <v>83.94</v>
      </c>
      <c r="Q136" s="39">
        <v>96.44</v>
      </c>
      <c r="R136" s="39">
        <v>90.67</v>
      </c>
      <c r="S136" s="39">
        <v>75.78</v>
      </c>
      <c r="T136" s="36">
        <v>61.45</v>
      </c>
      <c r="U136" s="50">
        <v>2.5</v>
      </c>
      <c r="V136" s="50">
        <v>6.28</v>
      </c>
      <c r="W136" s="50">
        <v>4.3</v>
      </c>
      <c r="X136" s="50">
        <v>2.6110000000000002</v>
      </c>
      <c r="Y136" s="51">
        <v>11.250500000000001</v>
      </c>
      <c r="Z136" s="50">
        <v>100</v>
      </c>
      <c r="AA136" s="50">
        <v>100</v>
      </c>
      <c r="AB136" s="50">
        <v>99.8904</v>
      </c>
      <c r="AC136" s="51">
        <v>0</v>
      </c>
      <c r="AD136" s="50">
        <v>100</v>
      </c>
      <c r="AE136" s="50">
        <v>6.8645100000000001</v>
      </c>
      <c r="AF136" s="50">
        <v>0.200068</v>
      </c>
      <c r="AG136" s="51">
        <v>100</v>
      </c>
      <c r="AH136" s="50">
        <v>0.68511500000000003</v>
      </c>
      <c r="AI136" s="50">
        <v>2</v>
      </c>
      <c r="AJ136" s="50">
        <v>0.96699999999999997</v>
      </c>
      <c r="AK136" s="51">
        <v>3.6483599999999998</v>
      </c>
      <c r="AL136" s="60">
        <v>99</v>
      </c>
      <c r="AM136" s="60">
        <v>99.987099999999998</v>
      </c>
      <c r="AN136" s="60">
        <v>85.5976</v>
      </c>
      <c r="AO136" s="60">
        <v>0.96243999999999996</v>
      </c>
      <c r="AP136" s="61">
        <v>3.75</v>
      </c>
      <c r="AQ136" s="60">
        <v>133.80699999999999</v>
      </c>
      <c r="AR136" s="60">
        <v>89.134699999999995</v>
      </c>
      <c r="AS136" s="60">
        <v>0.57626999999999995</v>
      </c>
      <c r="AT136" s="61">
        <v>3.9420000000000002</v>
      </c>
      <c r="AU136" s="60">
        <v>25.824400000000001</v>
      </c>
      <c r="AV136" s="60">
        <v>152.67400000000001</v>
      </c>
      <c r="AW136" s="60">
        <v>95.585999999999999</v>
      </c>
      <c r="AX136" s="61">
        <v>3.7450000000000001</v>
      </c>
      <c r="AY136" s="60">
        <v>10.2736</v>
      </c>
      <c r="AZ136" s="60">
        <v>100.67700000000001</v>
      </c>
      <c r="BA136" s="61">
        <v>10.8224</v>
      </c>
      <c r="BB136" s="70">
        <v>39</v>
      </c>
      <c r="BC136" s="70">
        <v>0.97899999999999998</v>
      </c>
      <c r="BD136" s="70">
        <v>3.7240000000000002</v>
      </c>
      <c r="BE136" s="70">
        <v>0.97899999999999998</v>
      </c>
      <c r="BF136" s="71">
        <v>4.8090000000000002</v>
      </c>
      <c r="BG136" s="70">
        <v>9.0380000000000003</v>
      </c>
      <c r="BH136" s="70">
        <v>1</v>
      </c>
      <c r="BI136" s="70">
        <v>89.2</v>
      </c>
      <c r="BJ136" s="71">
        <v>85</v>
      </c>
      <c r="BK136" s="70">
        <v>73.334999999999994</v>
      </c>
      <c r="BL136" s="70">
        <v>3.6</v>
      </c>
      <c r="BM136" s="70">
        <v>2.9329999999999998</v>
      </c>
      <c r="BN136" s="70">
        <v>2.996</v>
      </c>
      <c r="BO136" s="71">
        <v>3.4609999999999999</v>
      </c>
      <c r="BP136" s="70">
        <v>2.7381899999999999</v>
      </c>
      <c r="BQ136" s="70">
        <v>13.9</v>
      </c>
      <c r="BR136" s="70">
        <v>22</v>
      </c>
      <c r="BS136" s="70">
        <v>45</v>
      </c>
    </row>
    <row r="137" spans="1:71">
      <c r="A137" s="26">
        <v>107</v>
      </c>
      <c r="B137" t="s">
        <v>134</v>
      </c>
      <c r="C137" t="s">
        <v>372</v>
      </c>
      <c r="D137" t="s">
        <v>477</v>
      </c>
      <c r="E137" s="74">
        <v>53.550000000000004</v>
      </c>
      <c r="F137" s="30">
        <v>75.47</v>
      </c>
      <c r="G137" s="33">
        <v>57.49</v>
      </c>
      <c r="H137" s="36">
        <v>27.71</v>
      </c>
      <c r="I137" s="30">
        <v>75.94</v>
      </c>
      <c r="J137" s="30">
        <v>82.2</v>
      </c>
      <c r="K137" s="30">
        <v>77.11</v>
      </c>
      <c r="L137" s="30">
        <v>66.61</v>
      </c>
      <c r="M137" s="33">
        <v>81.94</v>
      </c>
      <c r="N137" s="33">
        <v>43.94</v>
      </c>
      <c r="O137" s="33">
        <v>48.64</v>
      </c>
      <c r="P137" s="33">
        <v>55.43</v>
      </c>
      <c r="Q137" s="39">
        <v>27</v>
      </c>
      <c r="R137" s="39">
        <v>48.65</v>
      </c>
      <c r="S137" s="39">
        <v>10.620000000000001</v>
      </c>
      <c r="T137" s="36">
        <v>24.560000000000002</v>
      </c>
      <c r="V137" s="50">
        <v>24.797000000000001</v>
      </c>
      <c r="W137" s="50">
        <v>34.6</v>
      </c>
      <c r="X137" s="50">
        <v>30.893999999999998</v>
      </c>
      <c r="Y137" s="51">
        <v>86.035300000000007</v>
      </c>
      <c r="Z137" s="50">
        <v>79.625799999999998</v>
      </c>
      <c r="AA137" s="50">
        <v>63.299399999999999</v>
      </c>
      <c r="AB137" s="50">
        <v>96.575699999999998</v>
      </c>
      <c r="AC137" s="51">
        <v>9.0283000000000002E-2</v>
      </c>
      <c r="AD137" s="50">
        <v>99.887299999999996</v>
      </c>
      <c r="AE137" s="50">
        <v>3.6836500000000001</v>
      </c>
      <c r="AF137" s="50">
        <v>41.270299999999999</v>
      </c>
      <c r="AG137" s="51">
        <v>78.55</v>
      </c>
      <c r="AH137" s="50">
        <v>1.61209</v>
      </c>
      <c r="AI137" s="50">
        <v>3</v>
      </c>
      <c r="AJ137" s="50">
        <v>0.20599999999999999</v>
      </c>
      <c r="AK137" s="51">
        <v>8.6462199999999996</v>
      </c>
      <c r="AL137" s="60">
        <v>99.8</v>
      </c>
      <c r="AM137" s="60">
        <v>98.889600000000002</v>
      </c>
      <c r="AN137" s="60">
        <v>82.602999999999994</v>
      </c>
      <c r="AO137" s="60">
        <v>0.89897000000000005</v>
      </c>
      <c r="AP137" s="61">
        <v>0.85899999999999999</v>
      </c>
      <c r="AQ137" s="60">
        <v>107.614</v>
      </c>
      <c r="AR137" s="60">
        <v>20.47</v>
      </c>
      <c r="AS137" s="60">
        <v>0.20338999999999999</v>
      </c>
      <c r="AT137" s="61">
        <v>0.51900000000000002</v>
      </c>
      <c r="AU137" s="60">
        <v>18.878699999999998</v>
      </c>
      <c r="AV137" s="60">
        <v>541.72900000000004</v>
      </c>
      <c r="AW137" s="60">
        <v>60.594999999999999</v>
      </c>
      <c r="AX137" s="61">
        <v>0.86899999999999999</v>
      </c>
      <c r="AY137" s="60">
        <v>51.1873</v>
      </c>
      <c r="AZ137" s="60">
        <v>522.73</v>
      </c>
      <c r="BA137" s="61">
        <v>10.8773</v>
      </c>
      <c r="BB137" s="70">
        <v>1</v>
      </c>
      <c r="BC137" s="70">
        <v>0.14899999999999999</v>
      </c>
      <c r="BD137" s="70">
        <v>1.099</v>
      </c>
      <c r="BE137" s="70">
        <v>0.33200000000000002</v>
      </c>
      <c r="BF137" s="71">
        <v>2.4649999999999999</v>
      </c>
      <c r="BG137" s="70">
        <v>45.317999999999998</v>
      </c>
      <c r="BH137" s="70">
        <v>13</v>
      </c>
      <c r="BI137" s="70">
        <v>46.2</v>
      </c>
      <c r="BJ137" s="71">
        <v>21</v>
      </c>
      <c r="BK137" s="70">
        <v>1.1199000000000001</v>
      </c>
      <c r="BL137" s="70">
        <v>7.1</v>
      </c>
      <c r="BM137" s="70">
        <v>0.42699999999999999</v>
      </c>
      <c r="BN137" s="70">
        <v>0.13200000000000001</v>
      </c>
      <c r="BO137" s="71">
        <v>0.38300000000000001</v>
      </c>
      <c r="BP137" s="70">
        <v>1.6016999999999999</v>
      </c>
      <c r="BQ137" s="70">
        <v>10.7</v>
      </c>
      <c r="BR137" s="70">
        <v>0</v>
      </c>
      <c r="BS137" s="70">
        <v>0</v>
      </c>
    </row>
    <row r="138" spans="1:71">
      <c r="A138" s="26">
        <v>110</v>
      </c>
      <c r="B138" t="s">
        <v>135</v>
      </c>
      <c r="C138" t="s">
        <v>373</v>
      </c>
      <c r="D138" t="s">
        <v>477</v>
      </c>
      <c r="E138" s="74">
        <v>52.43</v>
      </c>
      <c r="F138" s="30">
        <v>52.85</v>
      </c>
      <c r="G138" s="33">
        <v>60.64</v>
      </c>
      <c r="H138" s="36">
        <v>43.82</v>
      </c>
      <c r="I138" s="30">
        <v>60.68</v>
      </c>
      <c r="J138" s="30">
        <v>44.26</v>
      </c>
      <c r="K138" s="30">
        <v>40.369999999999997</v>
      </c>
      <c r="L138" s="30">
        <v>66.06</v>
      </c>
      <c r="M138" s="33">
        <v>66.41</v>
      </c>
      <c r="N138" s="33">
        <v>48.44</v>
      </c>
      <c r="O138" s="33">
        <v>55.480000000000004</v>
      </c>
      <c r="P138" s="33">
        <v>72.22</v>
      </c>
      <c r="Q138" s="39">
        <v>67.34</v>
      </c>
      <c r="R138" s="39">
        <v>44.4</v>
      </c>
      <c r="S138" s="39">
        <v>54.69</v>
      </c>
      <c r="T138" s="36">
        <v>8.84</v>
      </c>
      <c r="U138" s="50">
        <v>32.1</v>
      </c>
      <c r="V138" s="50">
        <v>250.35300000000001</v>
      </c>
      <c r="W138" s="50">
        <v>56.1</v>
      </c>
      <c r="X138" s="50">
        <v>37.037999999999997</v>
      </c>
      <c r="Y138" s="51">
        <v>355.15100000000001</v>
      </c>
      <c r="Z138" s="50">
        <v>54.847499999999997</v>
      </c>
      <c r="AA138" s="50">
        <v>35.703600000000002</v>
      </c>
      <c r="AB138" s="50">
        <v>28.3904</v>
      </c>
      <c r="AC138" s="51">
        <v>16.414200000000001</v>
      </c>
      <c r="AD138" s="50">
        <v>32.799999999999997</v>
      </c>
      <c r="AE138" s="50">
        <v>3.1400100000000002</v>
      </c>
      <c r="AF138" s="50">
        <v>80.287000000000006</v>
      </c>
      <c r="AG138" s="51">
        <v>2.15</v>
      </c>
      <c r="AH138" s="50">
        <v>6.9524900000000001</v>
      </c>
      <c r="AI138" s="50">
        <v>3</v>
      </c>
      <c r="AJ138" s="50">
        <v>0.65500000000000003</v>
      </c>
      <c r="AK138" s="51">
        <v>16.308700000000002</v>
      </c>
      <c r="AL138" s="60">
        <v>77.887200000000007</v>
      </c>
      <c r="AM138" s="60">
        <v>80.808499999999995</v>
      </c>
      <c r="AN138" s="60">
        <v>23.202999999999999</v>
      </c>
      <c r="AO138" s="60">
        <v>1.0065</v>
      </c>
      <c r="AP138" s="61">
        <v>2.5019999999999998</v>
      </c>
      <c r="AQ138" s="60">
        <v>72.058000000000007</v>
      </c>
      <c r="AR138" s="60">
        <v>13</v>
      </c>
      <c r="AS138" s="60">
        <v>0.59321999999999997</v>
      </c>
      <c r="AT138" s="61">
        <v>1.714</v>
      </c>
      <c r="AU138" s="60">
        <v>18.2912</v>
      </c>
      <c r="AV138" s="60">
        <v>360.28699999999998</v>
      </c>
      <c r="AW138" s="60">
        <v>49.683</v>
      </c>
      <c r="AX138" s="61">
        <v>2.508</v>
      </c>
      <c r="AY138" s="60">
        <v>16.523800000000001</v>
      </c>
      <c r="AZ138" s="60">
        <v>689.798</v>
      </c>
      <c r="BA138" s="61">
        <v>16.9025</v>
      </c>
      <c r="BB138" s="70">
        <v>22</v>
      </c>
      <c r="BC138" s="70">
        <v>0.63700000000000001</v>
      </c>
      <c r="BD138" s="70">
        <v>3.3319999999999999</v>
      </c>
      <c r="BE138" s="70">
        <v>0.63900000000000001</v>
      </c>
      <c r="BF138" s="71">
        <v>3.4060000000000001</v>
      </c>
      <c r="BG138" s="70">
        <v>83.036000000000001</v>
      </c>
      <c r="BH138" s="70">
        <v>20</v>
      </c>
      <c r="BI138" s="70">
        <v>55.9</v>
      </c>
      <c r="BJ138" s="71">
        <v>36</v>
      </c>
      <c r="BK138" s="70">
        <v>6.2576999999999998</v>
      </c>
      <c r="BL138" s="70">
        <v>4.9000000000000004</v>
      </c>
      <c r="BM138" s="70">
        <v>2.6789999999999998</v>
      </c>
      <c r="BN138" s="70">
        <v>2.2639999999999998</v>
      </c>
      <c r="BO138" s="71">
        <v>3.0219999999999998</v>
      </c>
      <c r="BP138" s="70">
        <v>0.19600000000000001</v>
      </c>
      <c r="BQ138" s="70">
        <v>5.4</v>
      </c>
      <c r="BR138" s="70">
        <v>0</v>
      </c>
      <c r="BS138" s="70">
        <v>0</v>
      </c>
    </row>
    <row r="139" spans="1:71">
      <c r="A139" s="26">
        <v>76</v>
      </c>
      <c r="B139" t="s">
        <v>136</v>
      </c>
      <c r="C139" t="s">
        <v>374</v>
      </c>
      <c r="D139" t="s">
        <v>477</v>
      </c>
      <c r="E139" s="74">
        <v>66.540000000000006</v>
      </c>
      <c r="F139" s="30">
        <v>81.570000000000007</v>
      </c>
      <c r="G139" s="33">
        <v>71.5</v>
      </c>
      <c r="H139" s="36">
        <v>46.550000000000004</v>
      </c>
      <c r="I139" s="30">
        <v>90.2</v>
      </c>
      <c r="J139" s="30">
        <v>91.99</v>
      </c>
      <c r="K139" s="30">
        <v>87.100000000000009</v>
      </c>
      <c r="L139" s="30">
        <v>57</v>
      </c>
      <c r="M139" s="33">
        <v>84.64</v>
      </c>
      <c r="N139" s="33">
        <v>59.85</v>
      </c>
      <c r="O139" s="33">
        <v>72.540000000000006</v>
      </c>
      <c r="P139" s="33">
        <v>68.98</v>
      </c>
      <c r="Q139" s="39">
        <v>41.69</v>
      </c>
      <c r="R139" s="39">
        <v>64.86</v>
      </c>
      <c r="S139" s="39">
        <v>41.36</v>
      </c>
      <c r="T139" s="36">
        <v>38.29</v>
      </c>
      <c r="U139" s="50">
        <v>9.1999999999999993</v>
      </c>
      <c r="V139" s="50">
        <v>41.171999999999997</v>
      </c>
      <c r="W139" s="50">
        <v>10</v>
      </c>
      <c r="X139" s="50">
        <v>14.473000000000001</v>
      </c>
      <c r="Y139" s="51">
        <v>83.028999999999996</v>
      </c>
      <c r="Z139" s="50">
        <v>99.373800000000003</v>
      </c>
      <c r="AA139" s="50">
        <v>68.465800000000002</v>
      </c>
      <c r="AB139" s="50">
        <v>98.3964</v>
      </c>
      <c r="AC139" s="51">
        <v>0</v>
      </c>
      <c r="AD139" s="50">
        <v>100</v>
      </c>
      <c r="AE139" s="50">
        <v>5.1819300000000004</v>
      </c>
      <c r="AF139" s="50">
        <v>7.3073699999999997</v>
      </c>
      <c r="AG139" s="51">
        <v>74.33</v>
      </c>
      <c r="AH139" s="50">
        <v>3.4766699999999999</v>
      </c>
      <c r="AI139" s="50">
        <v>3</v>
      </c>
      <c r="AJ139" s="50">
        <v>0.17100000000000001</v>
      </c>
      <c r="AK139" s="51">
        <v>25.906700000000001</v>
      </c>
      <c r="AL139" s="60">
        <v>92.868300000000005</v>
      </c>
      <c r="AM139" s="60">
        <v>98.019599999999997</v>
      </c>
      <c r="AN139" s="60">
        <v>77.258099999999999</v>
      </c>
      <c r="AO139" s="60">
        <v>0.95996999999999999</v>
      </c>
      <c r="AP139" s="61">
        <v>1.754</v>
      </c>
      <c r="AQ139" s="60">
        <v>173.77699999999999</v>
      </c>
      <c r="AR139" s="60">
        <v>47.505000000000003</v>
      </c>
      <c r="AS139" s="60">
        <v>0.59321999999999997</v>
      </c>
      <c r="AT139" s="61">
        <v>0.122</v>
      </c>
      <c r="AU139" s="60">
        <v>24.093599999999999</v>
      </c>
      <c r="AV139" s="60">
        <v>254.50899999999999</v>
      </c>
      <c r="AW139" s="60">
        <v>76.058000000000007</v>
      </c>
      <c r="AX139" s="61">
        <v>1.9970000000000001</v>
      </c>
      <c r="AY139" s="60">
        <v>25.1082</v>
      </c>
      <c r="AZ139" s="60">
        <v>432.113</v>
      </c>
      <c r="BA139" s="61">
        <v>13.1631</v>
      </c>
      <c r="BB139" s="70">
        <v>6</v>
      </c>
      <c r="BC139" s="70">
        <v>0.12</v>
      </c>
      <c r="BD139" s="70">
        <v>3.008</v>
      </c>
      <c r="BE139" s="70">
        <v>0.29099999999999998</v>
      </c>
      <c r="BF139" s="71">
        <v>3.3410000000000002</v>
      </c>
      <c r="BG139" s="70">
        <v>47.709000000000003</v>
      </c>
      <c r="BH139" s="70">
        <v>11</v>
      </c>
      <c r="BI139" s="70">
        <v>90.2</v>
      </c>
      <c r="BJ139" s="71">
        <v>37</v>
      </c>
      <c r="BK139" s="70">
        <v>32.710299999999997</v>
      </c>
      <c r="BL139" s="70">
        <v>8.1999999999999993</v>
      </c>
      <c r="BM139" s="70">
        <v>2.5640000000000001</v>
      </c>
      <c r="BN139" s="70">
        <v>1.806</v>
      </c>
      <c r="BO139" s="71">
        <v>1.1819999999999999</v>
      </c>
      <c r="BP139" s="70">
        <v>2.4643299999999999</v>
      </c>
      <c r="BQ139" s="70">
        <v>7.4</v>
      </c>
      <c r="BR139" s="70">
        <v>13</v>
      </c>
      <c r="BS139" s="70">
        <v>15</v>
      </c>
    </row>
    <row r="140" spans="1:71">
      <c r="A140" s="26">
        <v>106</v>
      </c>
      <c r="B140" t="s">
        <v>137</v>
      </c>
      <c r="C140" t="s">
        <v>375</v>
      </c>
      <c r="D140" t="s">
        <v>477</v>
      </c>
      <c r="E140" s="74">
        <v>55.04</v>
      </c>
      <c r="F140" s="30">
        <v>61.230000000000004</v>
      </c>
      <c r="G140" s="33">
        <v>59.870000000000005</v>
      </c>
      <c r="H140" s="36">
        <v>44.02</v>
      </c>
      <c r="I140" s="30">
        <v>63.49</v>
      </c>
      <c r="J140" s="30">
        <v>61.550000000000004</v>
      </c>
      <c r="K140" s="30">
        <v>51.1</v>
      </c>
      <c r="L140" s="30">
        <v>68.78</v>
      </c>
      <c r="M140" s="33">
        <v>62.440000000000005</v>
      </c>
      <c r="N140" s="33">
        <v>54.93</v>
      </c>
      <c r="O140" s="33">
        <v>48.57</v>
      </c>
      <c r="P140" s="33">
        <v>73.540000000000006</v>
      </c>
      <c r="Q140" s="39">
        <v>73.69</v>
      </c>
      <c r="R140" s="39">
        <v>48.800000000000004</v>
      </c>
      <c r="S140" s="39">
        <v>44.5</v>
      </c>
      <c r="T140" s="36">
        <v>9.08</v>
      </c>
      <c r="U140" s="50">
        <v>27.1</v>
      </c>
      <c r="V140" s="50">
        <v>246.34399999999999</v>
      </c>
      <c r="W140" s="50">
        <v>49.4</v>
      </c>
      <c r="X140" s="50">
        <v>50.308</v>
      </c>
      <c r="Y140" s="51">
        <v>135.13999999999999</v>
      </c>
      <c r="Z140" s="50">
        <v>76.659400000000005</v>
      </c>
      <c r="AA140" s="50">
        <v>62.4435</v>
      </c>
      <c r="AB140" s="50">
        <v>52.4206</v>
      </c>
      <c r="AC140" s="51">
        <v>29.403500000000001</v>
      </c>
      <c r="AD140" s="50">
        <v>76.5</v>
      </c>
      <c r="AE140" s="50">
        <v>3.0451299999999999</v>
      </c>
      <c r="AF140" s="50">
        <v>78.451300000000003</v>
      </c>
      <c r="AG140" s="51">
        <v>6.53</v>
      </c>
      <c r="AH140" s="50">
        <v>3.9485000000000001</v>
      </c>
      <c r="AI140" s="50">
        <v>4</v>
      </c>
      <c r="AJ140" s="50">
        <v>0.88600000000000001</v>
      </c>
      <c r="AK140" s="51">
        <v>11.1861</v>
      </c>
      <c r="AL140" s="60">
        <v>58.308999999999997</v>
      </c>
      <c r="AM140" s="60">
        <v>81.416300000000007</v>
      </c>
      <c r="AN140" s="60">
        <v>59.322499999999998</v>
      </c>
      <c r="AO140" s="60">
        <v>1.0839000000000001</v>
      </c>
      <c r="AP140" s="61">
        <v>1.2250000000000001</v>
      </c>
      <c r="AQ140" s="60">
        <v>117.613</v>
      </c>
      <c r="AR140" s="60">
        <v>25.246300000000002</v>
      </c>
      <c r="AS140" s="60">
        <v>0.27118999999999999</v>
      </c>
      <c r="AT140" s="61">
        <v>2.5030000000000001</v>
      </c>
      <c r="AU140" s="60">
        <v>18.4895</v>
      </c>
      <c r="AV140" s="60">
        <v>465.21600000000001</v>
      </c>
      <c r="AW140" s="60">
        <v>54.375</v>
      </c>
      <c r="AX140" s="61">
        <v>0.997</v>
      </c>
      <c r="AY140" s="60">
        <v>18.522400000000001</v>
      </c>
      <c r="AZ140" s="60">
        <v>346.05399999999997</v>
      </c>
      <c r="BA140" s="61">
        <v>13.467000000000001</v>
      </c>
      <c r="BB140" s="70">
        <v>32</v>
      </c>
      <c r="BC140" s="70">
        <v>0.76500000000000001</v>
      </c>
      <c r="BD140" s="70">
        <v>3.4649999999999999</v>
      </c>
      <c r="BE140" s="70">
        <v>0.49</v>
      </c>
      <c r="BF140" s="71">
        <v>3.778</v>
      </c>
      <c r="BG140" s="70">
        <v>71.173000000000002</v>
      </c>
      <c r="BH140" s="70">
        <v>8</v>
      </c>
      <c r="BI140" s="70">
        <v>40.200000000000003</v>
      </c>
      <c r="BJ140" s="71">
        <v>38</v>
      </c>
      <c r="BK140" s="70" t="s">
        <v>476</v>
      </c>
      <c r="BL140" s="70">
        <v>6.2</v>
      </c>
      <c r="BM140" s="70">
        <v>1.7869999999999999</v>
      </c>
      <c r="BN140" s="70">
        <v>1.7190000000000001</v>
      </c>
      <c r="BO140" s="71">
        <v>2.758</v>
      </c>
      <c r="BP140" s="70">
        <v>0.94325000000000003</v>
      </c>
      <c r="BQ140" s="70">
        <v>3.5</v>
      </c>
      <c r="BR140" s="70">
        <v>0</v>
      </c>
      <c r="BS140" s="70">
        <v>0</v>
      </c>
    </row>
    <row r="141" spans="1:71">
      <c r="A141" s="26">
        <v>123</v>
      </c>
      <c r="B141" t="s">
        <v>138</v>
      </c>
      <c r="C141" t="s">
        <v>376</v>
      </c>
      <c r="D141" t="s">
        <v>477</v>
      </c>
      <c r="E141" s="74">
        <v>48.17</v>
      </c>
      <c r="F141" s="30">
        <v>46.96</v>
      </c>
      <c r="G141" s="33">
        <v>55.69</v>
      </c>
      <c r="H141" s="36">
        <v>41.86</v>
      </c>
      <c r="I141" s="30">
        <v>65.16</v>
      </c>
      <c r="J141" s="30">
        <v>26.59</v>
      </c>
      <c r="K141" s="30">
        <v>40.840000000000003</v>
      </c>
      <c r="L141" s="30">
        <v>55.28</v>
      </c>
      <c r="M141" s="33">
        <v>63.300000000000004</v>
      </c>
      <c r="N141" s="33">
        <v>47.37</v>
      </c>
      <c r="O141" s="33">
        <v>47.49</v>
      </c>
      <c r="P141" s="33">
        <v>64.61</v>
      </c>
      <c r="Q141" s="39">
        <v>68.16</v>
      </c>
      <c r="R141" s="39">
        <v>42.480000000000004</v>
      </c>
      <c r="S141" s="39">
        <v>49.47</v>
      </c>
      <c r="T141" s="36">
        <v>7.33</v>
      </c>
      <c r="U141" s="50">
        <v>16.2</v>
      </c>
      <c r="V141" s="50">
        <v>225.13499999999999</v>
      </c>
      <c r="W141" s="50">
        <v>75.3</v>
      </c>
      <c r="X141" s="50">
        <v>25.501999999999999</v>
      </c>
      <c r="Y141" s="51">
        <v>466.392</v>
      </c>
      <c r="Z141" s="50">
        <v>64.0214</v>
      </c>
      <c r="AA141" s="50">
        <v>26.390799999999999</v>
      </c>
      <c r="AB141" s="50">
        <v>15.712300000000001</v>
      </c>
      <c r="AC141" s="51">
        <v>72.285300000000007</v>
      </c>
      <c r="AD141" s="50">
        <v>47.378700000000002</v>
      </c>
      <c r="AF141" s="50">
        <v>92.306399999999996</v>
      </c>
      <c r="AG141" s="51">
        <v>6.24</v>
      </c>
      <c r="AH141" s="50">
        <v>8.9999199999999995</v>
      </c>
      <c r="AI141" s="50">
        <v>3</v>
      </c>
      <c r="AJ141" s="50">
        <v>0.28499999999999998</v>
      </c>
      <c r="AK141" s="51">
        <v>24.804400000000001</v>
      </c>
      <c r="AL141" s="60">
        <v>63.745600000000003</v>
      </c>
      <c r="AM141" s="60">
        <v>91.645399999999995</v>
      </c>
      <c r="AN141" s="60">
        <v>40.907800000000002</v>
      </c>
      <c r="AO141" s="60">
        <v>0.72745000000000004</v>
      </c>
      <c r="AP141" s="61">
        <v>2.984</v>
      </c>
      <c r="AQ141" s="60">
        <v>72.379099999999994</v>
      </c>
      <c r="AR141" s="60">
        <v>11.31</v>
      </c>
      <c r="AS141" s="60">
        <v>0.38983000000000001</v>
      </c>
      <c r="AT141" s="61">
        <v>2.887</v>
      </c>
      <c r="AU141" s="60">
        <v>17.014900000000001</v>
      </c>
      <c r="AV141" s="60">
        <v>446.56</v>
      </c>
      <c r="AW141" s="60">
        <v>52.639000000000003</v>
      </c>
      <c r="AX141" s="61">
        <v>1.3120000000000001</v>
      </c>
      <c r="AY141" s="60">
        <v>24.527799999999999</v>
      </c>
      <c r="AZ141" s="60">
        <v>1191.27</v>
      </c>
      <c r="BA141" s="61">
        <v>16.7392</v>
      </c>
      <c r="BB141" s="70">
        <v>18</v>
      </c>
      <c r="BC141" s="70">
        <v>0.73499999999999999</v>
      </c>
      <c r="BD141" s="70">
        <v>3.73</v>
      </c>
      <c r="BE141" s="70">
        <v>0.39500000000000002</v>
      </c>
      <c r="BF141" s="71">
        <v>4.0810000000000004</v>
      </c>
      <c r="BG141" s="70">
        <v>77.606999999999999</v>
      </c>
      <c r="BH141" s="70">
        <v>16</v>
      </c>
      <c r="BI141" s="70">
        <v>41.4</v>
      </c>
      <c r="BJ141" s="71">
        <v>32</v>
      </c>
      <c r="BK141" s="70">
        <v>12.5557</v>
      </c>
      <c r="BL141" s="70">
        <v>4.9000000000000004</v>
      </c>
      <c r="BM141" s="70">
        <v>2.3370000000000002</v>
      </c>
      <c r="BN141" s="70">
        <v>1.99</v>
      </c>
      <c r="BO141" s="71">
        <v>2.5030000000000001</v>
      </c>
      <c r="BP141" s="70">
        <v>0.64459999999999995</v>
      </c>
      <c r="BQ141" s="70">
        <v>3.3</v>
      </c>
      <c r="BR141" s="70">
        <v>0</v>
      </c>
      <c r="BS141" s="70">
        <v>0</v>
      </c>
    </row>
    <row r="142" spans="1:71">
      <c r="A142" s="26">
        <v>51</v>
      </c>
      <c r="B142" t="s">
        <v>139</v>
      </c>
      <c r="C142" t="s">
        <v>377</v>
      </c>
      <c r="D142" t="s">
        <v>477</v>
      </c>
      <c r="E142" s="74">
        <v>71.570000000000007</v>
      </c>
      <c r="F142" s="30">
        <v>86.78</v>
      </c>
      <c r="G142" s="33">
        <v>69.73</v>
      </c>
      <c r="H142" s="36">
        <v>58.2</v>
      </c>
      <c r="I142" s="30">
        <v>93.66</v>
      </c>
      <c r="J142" s="30">
        <v>94.17</v>
      </c>
      <c r="K142" s="30">
        <v>92.17</v>
      </c>
      <c r="L142" s="30">
        <v>67.12</v>
      </c>
      <c r="M142" s="33">
        <v>78.820000000000007</v>
      </c>
      <c r="N142" s="33">
        <v>75.64</v>
      </c>
      <c r="O142" s="33">
        <v>70.12</v>
      </c>
      <c r="P142" s="33">
        <v>54.34</v>
      </c>
      <c r="Q142" s="39">
        <v>84.93</v>
      </c>
      <c r="R142" s="39">
        <v>71.69</v>
      </c>
      <c r="S142" s="39">
        <v>48.85</v>
      </c>
      <c r="T142" s="36">
        <v>27.330000000000002</v>
      </c>
      <c r="U142" s="50">
        <v>4.7</v>
      </c>
      <c r="V142" s="50">
        <v>28.23</v>
      </c>
      <c r="W142" s="50">
        <v>13.5</v>
      </c>
      <c r="X142" s="50">
        <v>10.465</v>
      </c>
      <c r="Y142" s="51">
        <v>23.721399999999999</v>
      </c>
      <c r="Z142" s="50">
        <v>95.992400000000004</v>
      </c>
      <c r="AA142" s="50">
        <v>91.581999999999994</v>
      </c>
      <c r="AB142" s="50">
        <v>90.880099999999999</v>
      </c>
      <c r="AC142" s="51">
        <v>0</v>
      </c>
      <c r="AD142" s="50">
        <v>100</v>
      </c>
      <c r="AE142" s="50">
        <v>5.0978300000000001</v>
      </c>
      <c r="AF142" s="50">
        <v>0.21724499999999999</v>
      </c>
      <c r="AG142" s="51">
        <v>99.03</v>
      </c>
      <c r="AH142" s="50">
        <v>3.0495999999999999</v>
      </c>
      <c r="AI142" s="50">
        <v>3</v>
      </c>
      <c r="AJ142" s="50">
        <v>0.81899999999999995</v>
      </c>
      <c r="AK142" s="51">
        <v>30.9878</v>
      </c>
      <c r="AL142" s="60">
        <v>79.0364</v>
      </c>
      <c r="AM142" s="60">
        <v>99.760800000000003</v>
      </c>
      <c r="AO142" s="60">
        <v>1.11114</v>
      </c>
      <c r="AP142" s="61">
        <v>2.242</v>
      </c>
      <c r="AQ142" s="60">
        <v>125.246</v>
      </c>
      <c r="AR142" s="60">
        <v>49.6</v>
      </c>
      <c r="AS142" s="60">
        <v>0.69491999999999998</v>
      </c>
      <c r="AT142" s="61">
        <v>3.2589999999999999</v>
      </c>
      <c r="AU142" s="60">
        <v>21.959800000000001</v>
      </c>
      <c r="AV142" s="60">
        <v>285.13799999999998</v>
      </c>
      <c r="AW142" s="60">
        <v>78.894000000000005</v>
      </c>
      <c r="AX142" s="61">
        <v>2.2000000000000002</v>
      </c>
      <c r="AY142" s="60">
        <v>50.132300000000001</v>
      </c>
      <c r="AZ142" s="60">
        <v>311.31599999999997</v>
      </c>
      <c r="BA142" s="61">
        <v>5.4412200000000004</v>
      </c>
      <c r="BB142" s="70">
        <v>30</v>
      </c>
      <c r="BC142" s="70">
        <v>0.79700000000000004</v>
      </c>
      <c r="BD142" s="70">
        <v>2.9369999999999998</v>
      </c>
      <c r="BE142" s="70">
        <v>0.96499999999999997</v>
      </c>
      <c r="BF142" s="71">
        <v>4.8550000000000004</v>
      </c>
      <c r="BG142" s="70">
        <v>20.683</v>
      </c>
      <c r="BH142" s="70">
        <v>2</v>
      </c>
      <c r="BI142" s="70">
        <v>73.7</v>
      </c>
      <c r="BJ142" s="71">
        <v>42</v>
      </c>
      <c r="BK142" s="70">
        <v>4.1935000000000002</v>
      </c>
      <c r="BL142" s="70">
        <v>7.4</v>
      </c>
      <c r="BM142" s="70">
        <v>2.3069999999999999</v>
      </c>
      <c r="BN142" s="70">
        <v>2.5859999999999999</v>
      </c>
      <c r="BO142" s="71">
        <v>2.9159999999999999</v>
      </c>
      <c r="BP142" s="70">
        <v>1.6029500000000001</v>
      </c>
      <c r="BQ142" s="70">
        <v>6.3</v>
      </c>
      <c r="BR142" s="70">
        <v>2</v>
      </c>
      <c r="BS142" s="70">
        <v>20</v>
      </c>
    </row>
    <row r="143" spans="1:71">
      <c r="A143" s="26">
        <v>78</v>
      </c>
      <c r="B143" t="s">
        <v>140</v>
      </c>
      <c r="C143" t="s">
        <v>378</v>
      </c>
      <c r="D143" t="s">
        <v>477</v>
      </c>
      <c r="E143" s="74">
        <v>66.260000000000005</v>
      </c>
      <c r="F143" s="30">
        <v>84.72</v>
      </c>
      <c r="G143" s="33">
        <v>67.430000000000007</v>
      </c>
      <c r="H143" s="36">
        <v>46.64</v>
      </c>
      <c r="I143" s="30">
        <v>94.37</v>
      </c>
      <c r="J143" s="30">
        <v>98.25</v>
      </c>
      <c r="K143" s="30">
        <v>87</v>
      </c>
      <c r="L143" s="30">
        <v>59.24</v>
      </c>
      <c r="M143" s="33">
        <v>83.210000000000008</v>
      </c>
      <c r="N143" s="33">
        <v>64.53</v>
      </c>
      <c r="O143" s="33">
        <v>69.45</v>
      </c>
      <c r="P143" s="33">
        <v>52.51</v>
      </c>
      <c r="Q143" s="39">
        <v>39.64</v>
      </c>
      <c r="R143" s="39">
        <v>62.56</v>
      </c>
      <c r="S143" s="39">
        <v>24.76</v>
      </c>
      <c r="T143" s="36">
        <v>59.61</v>
      </c>
      <c r="U143" s="50">
        <v>2.5</v>
      </c>
      <c r="V143" s="50">
        <v>22.797000000000001</v>
      </c>
      <c r="W143" s="50">
        <v>12.5</v>
      </c>
      <c r="X143" s="50">
        <v>11.739000000000001</v>
      </c>
      <c r="Y143" s="51">
        <v>18.437899999999999</v>
      </c>
      <c r="Z143" s="50">
        <v>98.880899999999997</v>
      </c>
      <c r="AA143" s="50">
        <v>98.880899999999997</v>
      </c>
      <c r="AB143" s="50">
        <v>97.246399999999994</v>
      </c>
      <c r="AC143" s="51">
        <v>1.2493399999999999</v>
      </c>
      <c r="AD143" s="50">
        <v>100</v>
      </c>
      <c r="AE143" s="50">
        <v>4.4024799999999997</v>
      </c>
      <c r="AF143" s="50">
        <v>0.46140799999999998</v>
      </c>
      <c r="AH143" s="50">
        <v>4.3127300000000002</v>
      </c>
      <c r="AI143" s="50">
        <v>4</v>
      </c>
      <c r="AJ143" s="50">
        <v>0.375</v>
      </c>
      <c r="AK143" s="51">
        <v>11.5791</v>
      </c>
      <c r="AL143" s="60">
        <v>96.167299999999997</v>
      </c>
      <c r="AM143" s="60">
        <v>94.440399999999997</v>
      </c>
      <c r="AN143" s="60">
        <v>85.501000000000005</v>
      </c>
      <c r="AO143" s="60">
        <v>0.97589000000000004</v>
      </c>
      <c r="AP143" s="61">
        <v>0.97699999999999998</v>
      </c>
      <c r="AQ143" s="60">
        <v>94.402500000000003</v>
      </c>
      <c r="AR143" s="60">
        <v>58.347700000000003</v>
      </c>
      <c r="AS143" s="60">
        <v>0.62712000000000001</v>
      </c>
      <c r="AT143" s="61">
        <v>0.78800000000000003</v>
      </c>
      <c r="AU143" s="60">
        <v>22.890899999999998</v>
      </c>
      <c r="AV143" s="60">
        <v>302.87099999999998</v>
      </c>
      <c r="AW143" s="60">
        <v>76.983999999999995</v>
      </c>
      <c r="AX143" s="61">
        <v>1.9139999999999999</v>
      </c>
      <c r="AY143" s="60">
        <v>44.101900000000001</v>
      </c>
      <c r="AZ143" s="60">
        <v>260.56299999999999</v>
      </c>
      <c r="BA143" s="61">
        <v>0.230238</v>
      </c>
      <c r="BB143" s="70">
        <v>16</v>
      </c>
      <c r="BC143" s="70">
        <v>0.13900000000000001</v>
      </c>
      <c r="BD143" s="70">
        <v>2.0009999999999999</v>
      </c>
      <c r="BE143" s="70">
        <v>0.25900000000000001</v>
      </c>
      <c r="BF143" s="71">
        <v>3.1579999999999999</v>
      </c>
      <c r="BG143" s="70">
        <v>28.193999999999999</v>
      </c>
      <c r="BH143" s="70">
        <v>10</v>
      </c>
      <c r="BI143" s="70">
        <v>60.4</v>
      </c>
      <c r="BJ143" s="71">
        <v>40</v>
      </c>
      <c r="BK143" s="70">
        <v>22.956599999999998</v>
      </c>
      <c r="BL143" s="70">
        <v>10</v>
      </c>
      <c r="BM143" s="70">
        <v>0.52700000000000002</v>
      </c>
      <c r="BN143" s="70">
        <v>2.52</v>
      </c>
      <c r="BO143" s="71">
        <v>0.67700000000000005</v>
      </c>
      <c r="BP143" s="70">
        <v>5.3880100000000004</v>
      </c>
      <c r="BQ143" s="70">
        <v>7.1</v>
      </c>
      <c r="BR143" s="70">
        <v>26</v>
      </c>
      <c r="BS143" s="70">
        <v>40</v>
      </c>
    </row>
    <row r="144" spans="1:71">
      <c r="A144" s="26">
        <v>105</v>
      </c>
      <c r="B144" t="s">
        <v>141</v>
      </c>
      <c r="C144" t="s">
        <v>379</v>
      </c>
      <c r="D144" t="s">
        <v>477</v>
      </c>
      <c r="E144" s="74">
        <v>55.18</v>
      </c>
      <c r="F144" s="30">
        <v>84.31</v>
      </c>
      <c r="G144" s="33">
        <v>53.06</v>
      </c>
      <c r="H144" s="36">
        <v>28.18</v>
      </c>
      <c r="I144" s="30">
        <v>88.75</v>
      </c>
      <c r="J144" s="30">
        <v>88.99</v>
      </c>
      <c r="K144" s="30">
        <v>94.04</v>
      </c>
      <c r="L144" s="30">
        <v>65.460000000000008</v>
      </c>
      <c r="M144" s="33">
        <v>89.26</v>
      </c>
      <c r="N144" s="33">
        <v>37.92</v>
      </c>
      <c r="O144" s="33">
        <v>50.050000000000004</v>
      </c>
      <c r="P144" s="33">
        <v>35</v>
      </c>
      <c r="Q144" s="39">
        <v>22.39</v>
      </c>
      <c r="R144" s="39">
        <v>63.14</v>
      </c>
      <c r="S144" s="39">
        <v>18.36</v>
      </c>
      <c r="T144" s="36">
        <v>8.84</v>
      </c>
      <c r="U144" s="50">
        <v>5.0999999999999996</v>
      </c>
      <c r="V144" s="50">
        <v>10.510999999999999</v>
      </c>
      <c r="W144" s="50">
        <v>48.8</v>
      </c>
      <c r="X144" s="50">
        <v>12.855</v>
      </c>
      <c r="Y144" s="51">
        <v>46.140799999999999</v>
      </c>
      <c r="Z144" s="50">
        <v>98.703699999999998</v>
      </c>
      <c r="AA144" s="50">
        <v>56.9099</v>
      </c>
      <c r="AB144" s="50">
        <v>98.272000000000006</v>
      </c>
      <c r="AC144" s="51">
        <v>0</v>
      </c>
      <c r="AD144" s="50">
        <v>100</v>
      </c>
      <c r="AF144" s="50">
        <v>0.47499599999999997</v>
      </c>
      <c r="AG144" s="51">
        <v>99.27</v>
      </c>
      <c r="AI144" s="50">
        <v>3</v>
      </c>
      <c r="AJ144" s="50">
        <v>0.29199999999999998</v>
      </c>
      <c r="AK144" s="51">
        <v>6.7596100000000003</v>
      </c>
      <c r="AL144" s="60">
        <v>99.7</v>
      </c>
      <c r="AO144" s="60">
        <v>0.95889999999999997</v>
      </c>
      <c r="AP144" s="61">
        <v>2.419</v>
      </c>
      <c r="AQ144" s="60">
        <v>151.434</v>
      </c>
      <c r="AR144" s="60">
        <v>17.990300000000001</v>
      </c>
      <c r="AS144" s="60">
        <v>6.7799999999999999E-2</v>
      </c>
      <c r="AT144" s="61">
        <v>0.08</v>
      </c>
      <c r="AU144" s="60">
        <v>18.310099999999998</v>
      </c>
      <c r="AV144" s="60">
        <v>655.68799999999999</v>
      </c>
      <c r="AW144" s="60">
        <v>67.623000000000005</v>
      </c>
      <c r="AX144" s="61">
        <v>1.61</v>
      </c>
      <c r="AY144" s="60">
        <v>65.6999</v>
      </c>
      <c r="AZ144" s="60">
        <v>1222.49</v>
      </c>
      <c r="BA144" s="61">
        <v>3.20309</v>
      </c>
      <c r="BB144" s="70">
        <v>0</v>
      </c>
      <c r="BC144" s="70">
        <v>4.9000000000000002E-2</v>
      </c>
      <c r="BD144" s="70">
        <v>1.3420000000000001</v>
      </c>
      <c r="BE144" s="70">
        <v>0.28199999999999997</v>
      </c>
      <c r="BF144" s="71">
        <v>1.9359999999999999</v>
      </c>
      <c r="BG144" s="70">
        <v>23.724</v>
      </c>
      <c r="BH144" s="70">
        <v>5</v>
      </c>
      <c r="BI144" s="70">
        <v>73.400000000000006</v>
      </c>
      <c r="BJ144" s="71">
        <v>19</v>
      </c>
      <c r="BK144" s="70" t="s">
        <v>476</v>
      </c>
      <c r="BL144" s="70">
        <v>6.3</v>
      </c>
      <c r="BM144" s="70">
        <v>0.58299999999999996</v>
      </c>
      <c r="BN144" s="70">
        <v>0.42399999999999999</v>
      </c>
      <c r="BO144" s="71">
        <v>0.57299999999999995</v>
      </c>
      <c r="BP144" s="70">
        <v>0.39829999999999999</v>
      </c>
      <c r="BR144" s="70">
        <v>0</v>
      </c>
      <c r="BS144" s="70">
        <v>0</v>
      </c>
    </row>
    <row r="145" spans="1:71">
      <c r="A145" s="26">
        <v>72</v>
      </c>
      <c r="B145" t="s">
        <v>142</v>
      </c>
      <c r="C145" t="s">
        <v>380</v>
      </c>
      <c r="D145" t="s">
        <v>477</v>
      </c>
      <c r="E145" s="74">
        <v>66.78</v>
      </c>
      <c r="F145" s="30">
        <v>81.93</v>
      </c>
      <c r="G145" s="33">
        <v>64.03</v>
      </c>
      <c r="H145" s="36">
        <v>54.38</v>
      </c>
      <c r="I145" s="30">
        <v>92.87</v>
      </c>
      <c r="J145" s="30">
        <v>88.77</v>
      </c>
      <c r="K145" s="30">
        <v>88.38</v>
      </c>
      <c r="L145" s="30">
        <v>57.68</v>
      </c>
      <c r="M145" s="33">
        <v>89.27</v>
      </c>
      <c r="N145" s="33">
        <v>72.210000000000008</v>
      </c>
      <c r="O145" s="33">
        <v>55.18</v>
      </c>
      <c r="P145" s="33">
        <v>39.480000000000004</v>
      </c>
      <c r="Q145" s="39">
        <v>67.92</v>
      </c>
      <c r="R145" s="39">
        <v>67.08</v>
      </c>
      <c r="S145" s="39">
        <v>33.86</v>
      </c>
      <c r="T145" s="36">
        <v>48.64</v>
      </c>
      <c r="U145" s="50">
        <v>2.9</v>
      </c>
      <c r="V145" s="50">
        <v>36.927999999999997</v>
      </c>
      <c r="W145" s="50">
        <v>9.1</v>
      </c>
      <c r="X145" s="50">
        <v>15.763</v>
      </c>
      <c r="Y145" s="51">
        <v>35.950800000000001</v>
      </c>
      <c r="Z145" s="50">
        <v>93.724100000000007</v>
      </c>
      <c r="AA145" s="50">
        <v>66.876000000000005</v>
      </c>
      <c r="AB145" s="50">
        <v>96.2209</v>
      </c>
      <c r="AC145" s="51">
        <v>3.846E-3</v>
      </c>
      <c r="AD145" s="50">
        <v>100</v>
      </c>
      <c r="AE145" s="50">
        <v>4.4853500000000004</v>
      </c>
      <c r="AF145" s="50">
        <v>5.23508</v>
      </c>
      <c r="AG145" s="51">
        <v>95.49</v>
      </c>
      <c r="AH145" s="50">
        <v>6.3386399999999998</v>
      </c>
      <c r="AI145" s="50">
        <v>4</v>
      </c>
      <c r="AJ145" s="50">
        <v>0.48799999999999999</v>
      </c>
      <c r="AK145" s="51">
        <v>16.834299999999999</v>
      </c>
      <c r="AL145" s="60">
        <v>99.974299999999999</v>
      </c>
      <c r="AM145" s="60">
        <v>92.768100000000004</v>
      </c>
      <c r="AN145" s="60">
        <v>86.378500000000003</v>
      </c>
      <c r="AO145" s="60">
        <v>0.97824999999999995</v>
      </c>
      <c r="AP145" s="61">
        <v>2.5950000000000002</v>
      </c>
      <c r="AQ145" s="60">
        <v>135.196</v>
      </c>
      <c r="AR145" s="60">
        <v>53</v>
      </c>
      <c r="AS145" s="60">
        <v>0.74575999999999998</v>
      </c>
      <c r="AT145" s="61">
        <v>1.8360000000000001</v>
      </c>
      <c r="AU145" s="60">
        <v>18.185199999999998</v>
      </c>
      <c r="AV145" s="60">
        <v>674.46400000000006</v>
      </c>
      <c r="AW145" s="60">
        <v>73.606999999999999</v>
      </c>
      <c r="AX145" s="61">
        <v>2.6179999999999999</v>
      </c>
      <c r="AY145" s="60">
        <v>61.364600000000003</v>
      </c>
      <c r="AZ145" s="60">
        <v>1003.64</v>
      </c>
      <c r="BA145" s="61">
        <v>4.3939000000000004</v>
      </c>
      <c r="BB145" s="70">
        <v>26</v>
      </c>
      <c r="BC145" s="70">
        <v>0.51700000000000002</v>
      </c>
      <c r="BD145" s="70">
        <v>3.2189999999999999</v>
      </c>
      <c r="BE145" s="70">
        <v>0.40300000000000002</v>
      </c>
      <c r="BF145" s="71">
        <v>4.758</v>
      </c>
      <c r="BG145" s="70">
        <v>14.837</v>
      </c>
      <c r="BH145" s="70">
        <v>7.0000000000000009</v>
      </c>
      <c r="BI145" s="70">
        <v>73</v>
      </c>
      <c r="BJ145" s="71">
        <v>30</v>
      </c>
      <c r="BK145" s="70">
        <v>9.2730000000000015</v>
      </c>
      <c r="BL145" s="70">
        <v>6.4</v>
      </c>
      <c r="BM145" s="70">
        <v>2.2919999999999998</v>
      </c>
      <c r="BN145" s="70">
        <v>0.36399999999999999</v>
      </c>
      <c r="BO145" s="71">
        <v>1.8779999999999999</v>
      </c>
      <c r="BP145" s="70">
        <v>3.9379400000000002</v>
      </c>
      <c r="BQ145" s="70">
        <v>11.3</v>
      </c>
      <c r="BR145" s="70">
        <v>8</v>
      </c>
      <c r="BS145" s="70">
        <v>10</v>
      </c>
    </row>
    <row r="146" spans="1:71">
      <c r="A146" s="26">
        <v>62</v>
      </c>
      <c r="B146" t="s">
        <v>143</v>
      </c>
      <c r="C146" t="s">
        <v>381</v>
      </c>
      <c r="D146" t="s">
        <v>477</v>
      </c>
      <c r="E146" s="74">
        <v>68.960000000000008</v>
      </c>
      <c r="F146" s="30">
        <v>89.26</v>
      </c>
      <c r="G146" s="33">
        <v>68.989999999999995</v>
      </c>
      <c r="H146" s="36">
        <v>48.620000000000005</v>
      </c>
      <c r="I146" s="30">
        <v>93.67</v>
      </c>
      <c r="J146" s="30">
        <v>97.240000000000009</v>
      </c>
      <c r="K146" s="30">
        <v>97.79</v>
      </c>
      <c r="L146" s="30">
        <v>68.350000000000009</v>
      </c>
      <c r="M146" s="33">
        <v>92.45</v>
      </c>
      <c r="N146" s="33">
        <v>76.820000000000007</v>
      </c>
      <c r="O146" s="33">
        <v>58.64</v>
      </c>
      <c r="P146" s="33">
        <v>48.06</v>
      </c>
      <c r="Q146" s="39">
        <v>46.26</v>
      </c>
      <c r="R146" s="39">
        <v>77.820000000000007</v>
      </c>
      <c r="S146" s="39">
        <v>29.19</v>
      </c>
      <c r="T146" s="36">
        <v>41.2</v>
      </c>
      <c r="U146" s="50">
        <v>3.1</v>
      </c>
      <c r="V146" s="50">
        <v>14.457000000000001</v>
      </c>
      <c r="W146" s="50">
        <v>9</v>
      </c>
      <c r="X146" s="50">
        <v>12.781000000000001</v>
      </c>
      <c r="Y146" s="51">
        <v>69.642700000000005</v>
      </c>
      <c r="Z146" s="50">
        <v>97.407399999999996</v>
      </c>
      <c r="AA146" s="50">
        <v>94.528400000000005</v>
      </c>
      <c r="AB146" s="50">
        <v>98.581900000000005</v>
      </c>
      <c r="AD146" s="50">
        <v>100</v>
      </c>
      <c r="AE146" s="50">
        <v>6.5199600000000002</v>
      </c>
      <c r="AF146" s="50">
        <v>0.30785200000000001</v>
      </c>
      <c r="AG146" s="51">
        <v>98.63</v>
      </c>
      <c r="AH146" s="50">
        <v>0.65542999999999996</v>
      </c>
      <c r="AI146" s="50">
        <v>2</v>
      </c>
      <c r="AJ146" s="50">
        <v>0.71599999999999997</v>
      </c>
      <c r="AK146" s="51">
        <v>50.945900000000002</v>
      </c>
      <c r="AM146" s="60">
        <v>99.447199999999995</v>
      </c>
      <c r="AN146" s="60">
        <v>87.489400000000003</v>
      </c>
      <c r="AO146" s="60">
        <v>0.94272</v>
      </c>
      <c r="AP146" s="61">
        <v>3.3279999999999998</v>
      </c>
      <c r="AQ146" s="60">
        <v>214.73500000000001</v>
      </c>
      <c r="AR146" s="60">
        <v>90.6</v>
      </c>
      <c r="AS146" s="60">
        <v>0.74575999999999998</v>
      </c>
      <c r="AT146" s="61">
        <v>0.51</v>
      </c>
      <c r="AU146" s="60">
        <v>17.934799999999999</v>
      </c>
      <c r="AV146" s="60">
        <v>563.755</v>
      </c>
      <c r="AW146" s="60">
        <v>68.394000000000005</v>
      </c>
      <c r="AX146" s="61">
        <v>3.2949999999999999</v>
      </c>
      <c r="AY146" s="60">
        <v>73.9315</v>
      </c>
      <c r="AZ146" s="60">
        <v>553.00599999999997</v>
      </c>
      <c r="BA146" s="61">
        <v>12.226900000000001</v>
      </c>
      <c r="BB146" s="70">
        <v>5</v>
      </c>
      <c r="BC146" s="70">
        <v>0.23499999999999999</v>
      </c>
      <c r="BD146" s="70">
        <v>3.0430000000000001</v>
      </c>
      <c r="BE146" s="70">
        <v>0.51800000000000002</v>
      </c>
      <c r="BF146" s="71">
        <v>2.9550000000000001</v>
      </c>
      <c r="BG146" s="70">
        <v>0.71499999999999997</v>
      </c>
      <c r="BH146" s="70">
        <v>7.0000000000000009</v>
      </c>
      <c r="BI146" s="70">
        <v>58.3</v>
      </c>
      <c r="BJ146" s="71">
        <v>71</v>
      </c>
      <c r="BK146" s="70" t="s">
        <v>476</v>
      </c>
      <c r="BL146" s="70">
        <v>3.1</v>
      </c>
      <c r="BM146" s="70">
        <v>0.79</v>
      </c>
      <c r="BN146" s="70">
        <v>1.341</v>
      </c>
      <c r="BO146" s="71">
        <v>0.91300000000000003</v>
      </c>
      <c r="BP146" s="70">
        <v>1.5225</v>
      </c>
      <c r="BQ146" s="70">
        <v>11.9</v>
      </c>
      <c r="BR146" s="70">
        <v>8</v>
      </c>
      <c r="BS146" s="70">
        <v>20</v>
      </c>
    </row>
    <row r="147" spans="1:71">
      <c r="A147" s="26">
        <v>13</v>
      </c>
      <c r="B147" t="s">
        <v>144</v>
      </c>
      <c r="C147" t="s">
        <v>382</v>
      </c>
      <c r="D147" t="s">
        <v>477</v>
      </c>
      <c r="E147" s="74">
        <v>88.06</v>
      </c>
      <c r="F147" s="30">
        <v>94.78</v>
      </c>
      <c r="G147" s="33">
        <v>89.100000000000009</v>
      </c>
      <c r="H147" s="36">
        <v>80.290000000000006</v>
      </c>
      <c r="I147" s="30">
        <v>97.97</v>
      </c>
      <c r="J147" s="30">
        <v>99.78</v>
      </c>
      <c r="K147" s="30">
        <v>98.600000000000009</v>
      </c>
      <c r="L147" s="30">
        <v>82.77</v>
      </c>
      <c r="M147" s="33">
        <v>93.320000000000007</v>
      </c>
      <c r="N147" s="33">
        <v>97.06</v>
      </c>
      <c r="O147" s="33">
        <v>83.52</v>
      </c>
      <c r="P147" s="33">
        <v>82.49</v>
      </c>
      <c r="Q147" s="39">
        <v>95.19</v>
      </c>
      <c r="R147" s="39">
        <v>88.99</v>
      </c>
      <c r="S147" s="39">
        <v>63.06</v>
      </c>
      <c r="T147" s="36">
        <v>73.930000000000007</v>
      </c>
      <c r="U147" s="50">
        <v>2.5</v>
      </c>
      <c r="V147" s="50">
        <v>8.3409999999999993</v>
      </c>
      <c r="W147" s="50">
        <v>4.4000000000000004</v>
      </c>
      <c r="X147" s="50">
        <v>2.931</v>
      </c>
      <c r="Y147" s="51">
        <v>27.276800000000001</v>
      </c>
      <c r="Z147" s="50">
        <v>100</v>
      </c>
      <c r="AA147" s="50">
        <v>100</v>
      </c>
      <c r="AB147" s="50">
        <v>99.111400000000003</v>
      </c>
      <c r="AC147" s="51">
        <v>0</v>
      </c>
      <c r="AD147" s="50">
        <v>100</v>
      </c>
      <c r="AE147" s="50">
        <v>6.6590600000000002</v>
      </c>
      <c r="AF147" s="50">
        <v>0.25913700000000001</v>
      </c>
      <c r="AG147" s="51">
        <v>100</v>
      </c>
      <c r="AH147" s="50">
        <v>0.98124900000000004</v>
      </c>
      <c r="AI147" s="50">
        <v>3</v>
      </c>
      <c r="AJ147" s="50">
        <v>0.93799999999999994</v>
      </c>
      <c r="AK147" s="51">
        <v>3.6564100000000002</v>
      </c>
      <c r="AL147" s="60">
        <v>99</v>
      </c>
      <c r="AM147" s="60">
        <v>99.763400000000004</v>
      </c>
      <c r="AN147" s="60">
        <v>97.802099999999996</v>
      </c>
      <c r="AO147" s="60">
        <v>1.11256</v>
      </c>
      <c r="AP147" s="61">
        <v>3.1829999999999998</v>
      </c>
      <c r="AQ147" s="60">
        <v>119.977</v>
      </c>
      <c r="AR147" s="60">
        <v>94.62</v>
      </c>
      <c r="AS147" s="60">
        <v>1</v>
      </c>
      <c r="AT147" s="61">
        <v>3.6190000000000002</v>
      </c>
      <c r="AU147" s="60">
        <v>23.781500000000001</v>
      </c>
      <c r="AV147" s="60">
        <v>227.37100000000001</v>
      </c>
      <c r="AW147" s="60">
        <v>90.540999999999997</v>
      </c>
      <c r="AX147" s="61">
        <v>3.6539999999999999</v>
      </c>
      <c r="AY147" s="60">
        <v>16.145900000000001</v>
      </c>
      <c r="AZ147" s="60">
        <v>204.27799999999999</v>
      </c>
      <c r="BA147" s="61">
        <v>17</v>
      </c>
      <c r="BB147" s="70">
        <v>40</v>
      </c>
      <c r="BC147" s="70">
        <v>0.95799999999999996</v>
      </c>
      <c r="BD147" s="70">
        <v>3.78</v>
      </c>
      <c r="BE147" s="70">
        <v>0.94899999999999995</v>
      </c>
      <c r="BF147" s="71">
        <v>4.6040000000000001</v>
      </c>
      <c r="BG147" s="70">
        <v>12.978</v>
      </c>
      <c r="BH147" s="70">
        <v>0</v>
      </c>
      <c r="BI147" s="70">
        <v>87.4</v>
      </c>
      <c r="BJ147" s="71">
        <v>82</v>
      </c>
      <c r="BK147" s="70">
        <v>74.954599999999999</v>
      </c>
      <c r="BL147" s="70">
        <v>6.4</v>
      </c>
      <c r="BM147" s="70">
        <v>2.5310000000000001</v>
      </c>
      <c r="BN147" s="70">
        <v>2.5470000000000002</v>
      </c>
      <c r="BO147" s="71">
        <v>2.8450000000000002</v>
      </c>
      <c r="BP147" s="70">
        <v>2.8864700000000001</v>
      </c>
      <c r="BQ147" s="70">
        <v>12.8</v>
      </c>
      <c r="BR147" s="70">
        <v>152</v>
      </c>
      <c r="BS147" s="70">
        <v>65</v>
      </c>
    </row>
    <row r="148" spans="1:71">
      <c r="A148" s="26">
        <v>25</v>
      </c>
      <c r="B148" t="s">
        <v>145</v>
      </c>
      <c r="C148" t="s">
        <v>383</v>
      </c>
      <c r="D148" t="s">
        <v>477</v>
      </c>
      <c r="E148" s="74">
        <v>83.850000000000009</v>
      </c>
      <c r="F148" s="30">
        <v>91.75</v>
      </c>
      <c r="G148" s="33">
        <v>81.510000000000005</v>
      </c>
      <c r="H148" s="36">
        <v>78.290000000000006</v>
      </c>
      <c r="I148" s="30">
        <v>97.29</v>
      </c>
      <c r="J148" s="30">
        <v>99.39</v>
      </c>
      <c r="K148" s="30">
        <v>96.94</v>
      </c>
      <c r="L148" s="30">
        <v>73.37</v>
      </c>
      <c r="M148" s="33">
        <v>92.44</v>
      </c>
      <c r="N148" s="33">
        <v>87.8</v>
      </c>
      <c r="O148" s="33">
        <v>75.63</v>
      </c>
      <c r="P148" s="33">
        <v>70.19</v>
      </c>
      <c r="Q148" s="39">
        <v>92.61</v>
      </c>
      <c r="R148" s="39">
        <v>86.320000000000007</v>
      </c>
      <c r="S148" s="39">
        <v>61.82</v>
      </c>
      <c r="T148" s="36">
        <v>72.400000000000006</v>
      </c>
      <c r="U148" s="50">
        <v>2.5</v>
      </c>
      <c r="V148" s="50">
        <v>30.562000000000001</v>
      </c>
      <c r="W148" s="50">
        <v>6.7</v>
      </c>
      <c r="X148" s="50">
        <v>2.3889999999999998</v>
      </c>
      <c r="Y148" s="51">
        <v>21.589300000000001</v>
      </c>
      <c r="Z148" s="50">
        <v>99.2637</v>
      </c>
      <c r="AA148" s="50">
        <v>98.725700000000003</v>
      </c>
      <c r="AB148" s="50">
        <v>99.969800000000006</v>
      </c>
      <c r="AC148" s="51">
        <v>0</v>
      </c>
      <c r="AD148" s="50">
        <v>100</v>
      </c>
      <c r="AE148" s="50">
        <v>6.2407599999999999</v>
      </c>
      <c r="AF148" s="50">
        <v>9.0756000000000003E-2</v>
      </c>
      <c r="AG148" s="51">
        <v>100</v>
      </c>
      <c r="AH148" s="50">
        <v>4.9645400000000004</v>
      </c>
      <c r="AI148" s="50">
        <v>3</v>
      </c>
      <c r="AJ148" s="50">
        <v>0.91400000000000003</v>
      </c>
      <c r="AK148" s="51">
        <v>12.839499999999999</v>
      </c>
      <c r="AL148" s="60">
        <v>99</v>
      </c>
      <c r="AM148" s="60">
        <v>99.64</v>
      </c>
      <c r="AN148" s="60">
        <v>92.183199999999999</v>
      </c>
      <c r="AO148" s="60">
        <v>0.99416000000000004</v>
      </c>
      <c r="AP148" s="61">
        <v>2.387</v>
      </c>
      <c r="AQ148" s="60">
        <v>120.24299999999999</v>
      </c>
      <c r="AR148" s="60">
        <v>75.232600000000005</v>
      </c>
      <c r="AS148" s="60">
        <v>0.89831000000000005</v>
      </c>
      <c r="AT148" s="61">
        <v>3.2570000000000001</v>
      </c>
      <c r="AU148" s="60">
        <v>23.2958</v>
      </c>
      <c r="AV148" s="60">
        <v>286.35700000000003</v>
      </c>
      <c r="AW148" s="60">
        <v>87.736000000000004</v>
      </c>
      <c r="AX148" s="61">
        <v>2.427</v>
      </c>
      <c r="AY148" s="60">
        <v>15.0418</v>
      </c>
      <c r="AZ148" s="60">
        <v>392.74200000000002</v>
      </c>
      <c r="BA148" s="61">
        <v>10.0718</v>
      </c>
      <c r="BB148" s="70">
        <v>33</v>
      </c>
      <c r="BC148" s="70">
        <v>0.94899999999999995</v>
      </c>
      <c r="BD148" s="70">
        <v>3.859</v>
      </c>
      <c r="BE148" s="70">
        <v>0.92400000000000004</v>
      </c>
      <c r="BF148" s="71">
        <v>4.7370000000000001</v>
      </c>
      <c r="BG148" s="70">
        <v>3.7519999999999998</v>
      </c>
      <c r="BH148" s="70">
        <v>3</v>
      </c>
      <c r="BI148" s="70">
        <v>82.5</v>
      </c>
      <c r="BJ148" s="71">
        <v>75</v>
      </c>
      <c r="BK148" s="70">
        <v>76.646299999999997</v>
      </c>
      <c r="BL148" s="70">
        <v>6.1</v>
      </c>
      <c r="BM148" s="70">
        <v>2.4380000000000002</v>
      </c>
      <c r="BN148" s="70">
        <v>2.258</v>
      </c>
      <c r="BO148" s="71">
        <v>2.895</v>
      </c>
      <c r="BP148" s="70">
        <v>4.0260999999999996</v>
      </c>
      <c r="BQ148" s="70">
        <v>13.4</v>
      </c>
      <c r="BR148" s="70">
        <v>357</v>
      </c>
      <c r="BS148" s="70">
        <v>25</v>
      </c>
    </row>
    <row r="149" spans="1:71">
      <c r="A149" s="26">
        <v>39</v>
      </c>
      <c r="B149" t="s">
        <v>146</v>
      </c>
      <c r="C149" t="s">
        <v>384</v>
      </c>
      <c r="D149" t="s">
        <v>477</v>
      </c>
      <c r="E149" s="74">
        <v>79.2</v>
      </c>
      <c r="F149" s="30">
        <v>88.33</v>
      </c>
      <c r="G149" s="33">
        <v>75.680000000000007</v>
      </c>
      <c r="H149" s="36">
        <v>73.58</v>
      </c>
      <c r="I149" s="30">
        <v>94.9</v>
      </c>
      <c r="J149" s="30">
        <v>98.65</v>
      </c>
      <c r="K149" s="30">
        <v>95.48</v>
      </c>
      <c r="L149" s="30">
        <v>64.28</v>
      </c>
      <c r="M149" s="33">
        <v>84.460000000000008</v>
      </c>
      <c r="N149" s="33">
        <v>81.92</v>
      </c>
      <c r="O149" s="33">
        <v>72.489999999999995</v>
      </c>
      <c r="P149" s="33">
        <v>63.85</v>
      </c>
      <c r="Q149" s="39">
        <v>95.11</v>
      </c>
      <c r="R149" s="39">
        <v>78.22</v>
      </c>
      <c r="S149" s="39">
        <v>67.56</v>
      </c>
      <c r="T149" s="36">
        <v>53.44</v>
      </c>
      <c r="U149" s="50">
        <v>2.5</v>
      </c>
      <c r="V149" s="50">
        <v>25.974</v>
      </c>
      <c r="W149" s="50">
        <v>8.6</v>
      </c>
      <c r="X149" s="50">
        <v>10.071</v>
      </c>
      <c r="Y149" s="51">
        <v>35.408999999999999</v>
      </c>
      <c r="Z149" s="50">
        <v>99.322900000000004</v>
      </c>
      <c r="AA149" s="50">
        <v>99.735200000000006</v>
      </c>
      <c r="AB149" s="50">
        <v>96.401200000000003</v>
      </c>
      <c r="AC149" s="51">
        <v>0.473269</v>
      </c>
      <c r="AD149" s="50">
        <v>99.7</v>
      </c>
      <c r="AE149" s="50">
        <v>6.0288599999999999</v>
      </c>
      <c r="AF149" s="50">
        <v>1.32579</v>
      </c>
      <c r="AG149" s="51">
        <v>97.91</v>
      </c>
      <c r="AH149" s="50">
        <v>8.5384100000000007</v>
      </c>
      <c r="AI149" s="50">
        <v>4</v>
      </c>
      <c r="AJ149" s="50">
        <v>0.93300000000000005</v>
      </c>
      <c r="AK149" s="51">
        <v>16.602</v>
      </c>
      <c r="AL149" s="60">
        <v>98.560500000000005</v>
      </c>
      <c r="AM149" s="60">
        <v>98.432100000000005</v>
      </c>
      <c r="AN149" s="60">
        <v>82.764600000000002</v>
      </c>
      <c r="AO149" s="60">
        <v>1.1745699999999999</v>
      </c>
      <c r="AP149" s="61">
        <v>2.403</v>
      </c>
      <c r="AQ149" s="60">
        <v>148.56899999999999</v>
      </c>
      <c r="AR149" s="60">
        <v>66.400000000000006</v>
      </c>
      <c r="AS149" s="60">
        <v>0.71186000000000005</v>
      </c>
      <c r="AT149" s="61">
        <v>3.6110000000000002</v>
      </c>
      <c r="AU149" s="60">
        <v>21.787500000000001</v>
      </c>
      <c r="AV149" s="60">
        <v>349.33600000000001</v>
      </c>
      <c r="AW149" s="60">
        <v>76.787999999999997</v>
      </c>
      <c r="AX149" s="61">
        <v>3.3839999999999999</v>
      </c>
      <c r="AY149" s="60">
        <v>17.6128</v>
      </c>
      <c r="AZ149" s="60">
        <v>603.94399999999996</v>
      </c>
      <c r="BA149" s="61">
        <v>8.3263099999999994</v>
      </c>
      <c r="BB149" s="70">
        <v>40</v>
      </c>
      <c r="BC149" s="70">
        <v>0.95599999999999996</v>
      </c>
      <c r="BD149" s="70">
        <v>3.718</v>
      </c>
      <c r="BE149" s="70">
        <v>0.93700000000000006</v>
      </c>
      <c r="BF149" s="71">
        <v>4.7110000000000003</v>
      </c>
      <c r="BG149" s="70">
        <v>23.984000000000002</v>
      </c>
      <c r="BH149" s="70">
        <v>11</v>
      </c>
      <c r="BI149" s="70">
        <v>86.8</v>
      </c>
      <c r="BJ149" s="71">
        <v>70</v>
      </c>
      <c r="BK149" s="70">
        <v>78.907300000000006</v>
      </c>
      <c r="BL149" s="70">
        <v>2.2917999999999998</v>
      </c>
      <c r="BM149" s="70">
        <v>1.9630000000000001</v>
      </c>
      <c r="BN149" s="70">
        <v>2.4209999999999998</v>
      </c>
      <c r="BO149" s="71">
        <v>3.105</v>
      </c>
      <c r="BP149" s="70">
        <v>3.1175099999999998</v>
      </c>
      <c r="BQ149" s="70">
        <v>9</v>
      </c>
      <c r="BR149" s="70">
        <v>2</v>
      </c>
      <c r="BS149" s="70">
        <v>70</v>
      </c>
    </row>
    <row r="150" spans="1:71">
      <c r="A150" s="26">
        <v>101</v>
      </c>
      <c r="B150" t="s">
        <v>147</v>
      </c>
      <c r="C150" t="s">
        <v>385</v>
      </c>
      <c r="D150" t="s">
        <v>477</v>
      </c>
      <c r="E150" s="74">
        <v>59.34</v>
      </c>
      <c r="F150" s="30">
        <v>84.02</v>
      </c>
      <c r="G150" s="33">
        <v>57.2</v>
      </c>
      <c r="H150" s="36">
        <v>36.800000000000004</v>
      </c>
      <c r="I150" s="30">
        <v>88.64</v>
      </c>
      <c r="J150" s="30">
        <v>92.19</v>
      </c>
      <c r="K150" s="30">
        <v>87.54</v>
      </c>
      <c r="L150" s="30">
        <v>67.7</v>
      </c>
      <c r="M150" s="33">
        <v>92.17</v>
      </c>
      <c r="N150" s="33">
        <v>56.480000000000004</v>
      </c>
      <c r="O150" s="33">
        <v>50.7</v>
      </c>
      <c r="P150" s="33">
        <v>29.46</v>
      </c>
      <c r="Q150" s="39">
        <v>30.92</v>
      </c>
      <c r="R150" s="39">
        <v>63.06</v>
      </c>
      <c r="S150" s="39">
        <v>33.17</v>
      </c>
      <c r="T150" s="36">
        <v>20.04</v>
      </c>
      <c r="U150" s="50">
        <v>7.3</v>
      </c>
      <c r="V150" s="50">
        <v>27.297999999999998</v>
      </c>
      <c r="W150" s="50">
        <v>23.9</v>
      </c>
      <c r="X150" s="50">
        <v>19.651</v>
      </c>
      <c r="Y150" s="51">
        <v>53.515500000000003</v>
      </c>
      <c r="Z150" s="50">
        <v>97.681299999999993</v>
      </c>
      <c r="AA150" s="50">
        <v>70.622600000000006</v>
      </c>
      <c r="AB150" s="50">
        <v>100</v>
      </c>
      <c r="AC150" s="51">
        <v>0</v>
      </c>
      <c r="AD150" s="50">
        <v>100</v>
      </c>
      <c r="AF150" s="50">
        <v>25.434100000000001</v>
      </c>
      <c r="AG150" s="51">
        <v>91.82</v>
      </c>
      <c r="AH150" s="50">
        <v>2.9982899999999999</v>
      </c>
      <c r="AI150" s="50">
        <v>3</v>
      </c>
      <c r="AJ150" s="50">
        <v>0.49099999999999999</v>
      </c>
      <c r="AK150" s="51">
        <v>13.5297</v>
      </c>
      <c r="AL150" s="60">
        <v>99.986599999999996</v>
      </c>
      <c r="AM150" s="60">
        <v>99.231700000000004</v>
      </c>
      <c r="AN150" s="60">
        <v>90.564999999999998</v>
      </c>
      <c r="AO150" s="60">
        <v>0.98709999999999998</v>
      </c>
      <c r="AP150" s="61">
        <v>2.4470000000000001</v>
      </c>
      <c r="AQ150" s="60">
        <v>73.9833</v>
      </c>
      <c r="AR150" s="60">
        <v>46.7913</v>
      </c>
      <c r="AS150" s="60">
        <v>0.67796999999999996</v>
      </c>
      <c r="AT150" s="61">
        <v>0.78300000000000003</v>
      </c>
      <c r="AU150" s="60">
        <v>17.1099</v>
      </c>
      <c r="AV150" s="60">
        <v>645.74400000000003</v>
      </c>
      <c r="AW150" s="60">
        <v>67.460999999999999</v>
      </c>
      <c r="AX150" s="61">
        <v>2.1890000000000001</v>
      </c>
      <c r="AY150" s="60">
        <v>78.724999999999994</v>
      </c>
      <c r="AZ150" s="60">
        <v>1371.11</v>
      </c>
      <c r="BA150" s="61">
        <v>3.36816</v>
      </c>
      <c r="BB150" s="70">
        <v>1</v>
      </c>
      <c r="BC150" s="70">
        <v>0.24</v>
      </c>
      <c r="BD150" s="70">
        <v>1.492</v>
      </c>
      <c r="BE150" s="70">
        <v>0.30499999999999999</v>
      </c>
      <c r="BF150" s="71">
        <v>2.5950000000000002</v>
      </c>
      <c r="BG150" s="70">
        <v>40.326999999999998</v>
      </c>
      <c r="BH150" s="70">
        <v>5</v>
      </c>
      <c r="BI150" s="70">
        <v>83.2</v>
      </c>
      <c r="BJ150" s="71">
        <v>22</v>
      </c>
      <c r="BK150" s="70" t="s">
        <v>476</v>
      </c>
      <c r="BL150" s="70">
        <v>6.9</v>
      </c>
      <c r="BM150" s="70">
        <v>1.8580000000000001</v>
      </c>
      <c r="BN150" s="70">
        <v>1.581</v>
      </c>
      <c r="BO150" s="71">
        <v>0.73199999999999998</v>
      </c>
      <c r="BP150" s="70">
        <v>0.45538000000000001</v>
      </c>
      <c r="BQ150" s="70">
        <v>11.2</v>
      </c>
      <c r="BR150" s="70">
        <v>0</v>
      </c>
      <c r="BS150" s="70">
        <v>0</v>
      </c>
    </row>
    <row r="151" spans="1:71">
      <c r="A151" s="26">
        <v>130</v>
      </c>
      <c r="B151" t="s">
        <v>148</v>
      </c>
      <c r="C151" t="s">
        <v>386</v>
      </c>
      <c r="D151" t="s">
        <v>477</v>
      </c>
      <c r="E151" s="74">
        <v>46.07</v>
      </c>
      <c r="F151" s="30">
        <v>46.15</v>
      </c>
      <c r="G151" s="33">
        <v>57.78</v>
      </c>
      <c r="H151" s="36">
        <v>34.29</v>
      </c>
      <c r="I151" s="30">
        <v>54.620000000000005</v>
      </c>
      <c r="J151" s="30">
        <v>43.31</v>
      </c>
      <c r="K151" s="30">
        <v>43.9</v>
      </c>
      <c r="L151" s="30">
        <v>42.79</v>
      </c>
      <c r="M151" s="33">
        <v>77.86</v>
      </c>
      <c r="N151" s="33">
        <v>45.24</v>
      </c>
      <c r="O151" s="33">
        <v>39.01</v>
      </c>
      <c r="P151" s="33">
        <v>69.010000000000005</v>
      </c>
      <c r="Q151" s="39">
        <v>51.64</v>
      </c>
      <c r="R151" s="39">
        <v>48.75</v>
      </c>
      <c r="S151" s="39">
        <v>23.26</v>
      </c>
      <c r="T151" s="36">
        <v>13.52</v>
      </c>
      <c r="U151" s="50">
        <v>48.2</v>
      </c>
      <c r="V151" s="50">
        <v>256.20499999999998</v>
      </c>
      <c r="W151" s="50">
        <v>53.3</v>
      </c>
      <c r="X151" s="50">
        <v>31.152000000000001</v>
      </c>
      <c r="Y151" s="51">
        <v>514.60699999999997</v>
      </c>
      <c r="Z151" s="50">
        <v>64.511600000000001</v>
      </c>
      <c r="AA151" s="50">
        <v>31.509599999999999</v>
      </c>
      <c r="AB151" s="50">
        <v>36.8917</v>
      </c>
      <c r="AC151" s="51">
        <v>37.170499999999997</v>
      </c>
      <c r="AD151" s="50">
        <v>39.892299999999999</v>
      </c>
      <c r="AE151" s="50">
        <v>3.0898599999999998</v>
      </c>
      <c r="AF151" s="50">
        <v>100.392</v>
      </c>
      <c r="AG151" s="51">
        <v>29.36</v>
      </c>
      <c r="AH151" s="50">
        <v>6.6685600000000003</v>
      </c>
      <c r="AI151" s="50">
        <v>5</v>
      </c>
      <c r="AJ151" s="50">
        <v>0.24</v>
      </c>
      <c r="AK151" s="51">
        <v>29.662299999999998</v>
      </c>
      <c r="AL151" s="60">
        <v>88.693399999999997</v>
      </c>
      <c r="AM151" s="60">
        <v>89.625</v>
      </c>
      <c r="AN151" s="60">
        <v>43.812600000000003</v>
      </c>
      <c r="AO151" s="60">
        <v>0.98048999999999997</v>
      </c>
      <c r="AP151" s="61">
        <v>2.8260000000000001</v>
      </c>
      <c r="AQ151" s="60">
        <v>79.743899999999996</v>
      </c>
      <c r="AR151" s="60">
        <v>23.12</v>
      </c>
      <c r="AS151" s="60">
        <v>0.28814000000000001</v>
      </c>
      <c r="AT151" s="61">
        <v>1.679</v>
      </c>
      <c r="AU151" s="60">
        <v>15.526</v>
      </c>
      <c r="AV151" s="60">
        <v>595.64599999999996</v>
      </c>
      <c r="AW151" s="60">
        <v>49.664999999999999</v>
      </c>
      <c r="AX151" s="61">
        <v>0.871</v>
      </c>
      <c r="AY151" s="60">
        <v>25.643599999999999</v>
      </c>
      <c r="AZ151" s="60">
        <v>683.76499999999999</v>
      </c>
      <c r="BA151" s="61">
        <v>16.9558</v>
      </c>
      <c r="BB151" s="70">
        <v>10</v>
      </c>
      <c r="BC151" s="70">
        <v>0.33</v>
      </c>
      <c r="BD151" s="70">
        <v>3.786</v>
      </c>
      <c r="BE151" s="70">
        <v>0.48899999999999999</v>
      </c>
      <c r="BF151" s="71">
        <v>2.5569999999999999</v>
      </c>
      <c r="BG151" s="70">
        <v>65.635999999999996</v>
      </c>
      <c r="BH151" s="70">
        <v>26</v>
      </c>
      <c r="BI151" s="70">
        <v>84.7</v>
      </c>
      <c r="BJ151" s="71">
        <v>22</v>
      </c>
      <c r="BK151" s="70">
        <v>4.5185999999999993</v>
      </c>
      <c r="BL151" s="70">
        <v>7</v>
      </c>
      <c r="BM151" s="70">
        <v>1.5</v>
      </c>
      <c r="BN151" s="70">
        <v>0.84599999999999997</v>
      </c>
      <c r="BO151" s="71">
        <v>0.52700000000000002</v>
      </c>
      <c r="BP151" s="70">
        <v>0.42424000000000001</v>
      </c>
      <c r="BQ151" s="70">
        <v>7.5</v>
      </c>
      <c r="BR151" s="70">
        <v>0</v>
      </c>
      <c r="BS151" s="70">
        <v>0</v>
      </c>
    </row>
    <row r="152" spans="1:71">
      <c r="A152" s="26" t="s">
        <v>476</v>
      </c>
      <c r="B152" t="s">
        <v>149</v>
      </c>
      <c r="C152" t="s">
        <v>387</v>
      </c>
      <c r="D152" t="s">
        <v>478</v>
      </c>
      <c r="F152" s="30">
        <v>85.84</v>
      </c>
      <c r="H152" s="36">
        <v>32.880000000000003</v>
      </c>
      <c r="I152" s="30">
        <v>91.01</v>
      </c>
      <c r="J152" s="30">
        <v>90.48</v>
      </c>
      <c r="K152" s="30">
        <v>90.16</v>
      </c>
      <c r="L152" s="30">
        <v>71.710000000000008</v>
      </c>
      <c r="N152" s="33">
        <v>70.180000000000007</v>
      </c>
      <c r="O152" s="33">
        <v>47.35</v>
      </c>
      <c r="P152" s="33">
        <v>52.65</v>
      </c>
      <c r="Q152" s="39">
        <v>37.56</v>
      </c>
      <c r="R152" s="39">
        <v>47.11</v>
      </c>
      <c r="S152" s="39">
        <v>16.21</v>
      </c>
      <c r="T152" s="36">
        <v>30.63</v>
      </c>
      <c r="U152" s="50">
        <v>2.5</v>
      </c>
      <c r="V152" s="50">
        <v>25.620999999999999</v>
      </c>
      <c r="W152" s="50">
        <v>24.6</v>
      </c>
      <c r="X152" s="50">
        <v>16.119</v>
      </c>
      <c r="Y152" s="51">
        <v>55.392400000000002</v>
      </c>
      <c r="Z152" s="50">
        <v>90.710300000000004</v>
      </c>
      <c r="AA152" s="50">
        <v>83.824799999999996</v>
      </c>
      <c r="AB152" s="50">
        <v>92.483099999999993</v>
      </c>
      <c r="AC152" s="51">
        <v>0.34792800000000002</v>
      </c>
      <c r="AD152" s="50">
        <v>100</v>
      </c>
      <c r="AE152" s="50">
        <v>5.4914500000000004</v>
      </c>
      <c r="AF152" s="50">
        <v>20.997499999999999</v>
      </c>
      <c r="AG152" s="51">
        <v>95.1</v>
      </c>
      <c r="AH152" s="50">
        <v>2.4832200000000002</v>
      </c>
      <c r="AI152" s="50">
        <v>3</v>
      </c>
      <c r="AJ152" s="50">
        <v>0.53500000000000003</v>
      </c>
      <c r="AK152" s="51">
        <v>6.5275400000000001</v>
      </c>
      <c r="AL152" s="60">
        <v>99.790099999999995</v>
      </c>
      <c r="AM152" s="60">
        <v>97.930999999999997</v>
      </c>
      <c r="AP152" s="61">
        <v>0.44600000000000001</v>
      </c>
      <c r="AQ152" s="60">
        <v>104.767</v>
      </c>
      <c r="AR152" s="60">
        <v>78.2</v>
      </c>
      <c r="AS152" s="60">
        <v>0.67796999999999996</v>
      </c>
      <c r="AT152" s="61">
        <v>0.11799999999999999</v>
      </c>
      <c r="AU152" s="60">
        <v>17.6587</v>
      </c>
      <c r="AV152" s="60">
        <v>589.43399999999997</v>
      </c>
      <c r="AW152" s="60">
        <v>68.349999999999994</v>
      </c>
      <c r="AX152" s="61">
        <v>0.749</v>
      </c>
      <c r="AY152" s="60">
        <v>57.234499999999997</v>
      </c>
      <c r="AZ152" s="60">
        <v>418.74799999999999</v>
      </c>
      <c r="BA152" s="61">
        <v>8.6153999999999993</v>
      </c>
      <c r="BB152" s="70">
        <v>3</v>
      </c>
      <c r="BC152" s="70">
        <v>0.221</v>
      </c>
      <c r="BD152" s="70">
        <v>2.0459999999999998</v>
      </c>
      <c r="BE152" s="70">
        <v>0.308</v>
      </c>
      <c r="BF152" s="71">
        <v>3.2869999999999999</v>
      </c>
      <c r="BG152" s="70">
        <v>55.210999999999999</v>
      </c>
      <c r="BH152" s="70">
        <v>8</v>
      </c>
      <c r="BI152" s="70">
        <v>28.4</v>
      </c>
      <c r="BJ152" s="71">
        <v>31</v>
      </c>
      <c r="BK152" s="70">
        <v>0.86060000000000003</v>
      </c>
      <c r="BL152" s="70">
        <v>6.2</v>
      </c>
      <c r="BM152" s="70">
        <v>0.65100000000000002</v>
      </c>
      <c r="BN152" s="70">
        <v>0.52300000000000002</v>
      </c>
      <c r="BO152" s="71">
        <v>0.45500000000000002</v>
      </c>
      <c r="BP152" s="70">
        <v>1.41316</v>
      </c>
      <c r="BQ152" s="70">
        <v>10.4</v>
      </c>
      <c r="BR152" s="70">
        <v>2</v>
      </c>
      <c r="BS152" s="70">
        <v>10</v>
      </c>
    </row>
    <row r="153" spans="1:71">
      <c r="A153" s="26" t="s">
        <v>476</v>
      </c>
      <c r="B153" t="s">
        <v>150</v>
      </c>
      <c r="C153" t="s">
        <v>388</v>
      </c>
      <c r="D153" t="s">
        <v>478</v>
      </c>
      <c r="G153" s="33">
        <v>71.989999999999995</v>
      </c>
      <c r="H153" s="36">
        <v>38.03</v>
      </c>
      <c r="I153" s="30">
        <v>95.76</v>
      </c>
      <c r="K153" s="30">
        <v>96.570000000000007</v>
      </c>
      <c r="L153" s="30">
        <v>61.58</v>
      </c>
      <c r="M153" s="33">
        <v>92.48</v>
      </c>
      <c r="N153" s="33">
        <v>76.36</v>
      </c>
      <c r="O153" s="33">
        <v>76.47</v>
      </c>
      <c r="P153" s="33">
        <v>42.65</v>
      </c>
      <c r="Q153" s="39">
        <v>26.28</v>
      </c>
      <c r="R153" s="39">
        <v>69.12</v>
      </c>
      <c r="S153" s="39">
        <v>13.25</v>
      </c>
      <c r="T153" s="36">
        <v>43.47</v>
      </c>
      <c r="V153" s="50">
        <v>19.327000000000002</v>
      </c>
      <c r="W153" s="50">
        <v>7.5</v>
      </c>
      <c r="X153" s="50">
        <v>6.806</v>
      </c>
      <c r="Y153" s="51">
        <v>24.4742</v>
      </c>
      <c r="Z153" s="50">
        <v>100</v>
      </c>
      <c r="AB153" s="50">
        <v>100</v>
      </c>
      <c r="AD153" s="50">
        <v>100</v>
      </c>
      <c r="AE153" s="50">
        <v>6.1550399999999996</v>
      </c>
      <c r="AF153" s="50">
        <v>0.31442599999999998</v>
      </c>
      <c r="AG153" s="51">
        <v>100</v>
      </c>
      <c r="AH153" s="50">
        <v>0.52379600000000004</v>
      </c>
      <c r="AI153" s="50">
        <v>4</v>
      </c>
      <c r="AJ153" s="50">
        <v>0.114</v>
      </c>
      <c r="AK153" s="51">
        <v>10.1229</v>
      </c>
      <c r="AL153" s="60">
        <v>94.89</v>
      </c>
      <c r="AM153" s="60">
        <v>99.615600000000001</v>
      </c>
      <c r="AN153" s="60">
        <v>92.922300000000007</v>
      </c>
      <c r="AO153" s="60">
        <v>1.0099</v>
      </c>
      <c r="AP153" s="61">
        <v>2.633</v>
      </c>
      <c r="AQ153" s="60">
        <v>210.14099999999999</v>
      </c>
      <c r="AR153" s="60">
        <v>95</v>
      </c>
      <c r="AS153" s="60">
        <v>0.74575999999999998</v>
      </c>
      <c r="AT153" s="61">
        <v>0.106</v>
      </c>
      <c r="AU153" s="60">
        <v>22.126100000000001</v>
      </c>
      <c r="AV153" s="60">
        <v>246.00200000000001</v>
      </c>
      <c r="AW153" s="60">
        <v>81.209000000000003</v>
      </c>
      <c r="AX153" s="61">
        <v>3.3180000000000001</v>
      </c>
      <c r="AY153" s="60">
        <v>61.144500000000001</v>
      </c>
      <c r="AZ153" s="60">
        <v>554.25800000000004</v>
      </c>
      <c r="BA153" s="61">
        <v>2.6924800000000002</v>
      </c>
      <c r="BB153" s="70">
        <v>2</v>
      </c>
      <c r="BC153" s="70">
        <v>2.9000000000000001E-2</v>
      </c>
      <c r="BD153" s="70">
        <v>0.83799999999999997</v>
      </c>
      <c r="BE153" s="70">
        <v>8.5000000000000006E-2</v>
      </c>
      <c r="BF153" s="71">
        <v>4.0170000000000003</v>
      </c>
      <c r="BG153" s="70">
        <v>1.0289999999999999</v>
      </c>
      <c r="BH153" s="70">
        <v>4</v>
      </c>
      <c r="BI153" s="70">
        <v>57.9</v>
      </c>
      <c r="BJ153" s="71">
        <v>36</v>
      </c>
      <c r="BK153" s="70" t="s">
        <v>476</v>
      </c>
      <c r="BL153" s="70">
        <v>8.6999999999999993</v>
      </c>
      <c r="BM153" s="70">
        <v>0.66700000000000004</v>
      </c>
      <c r="BN153" s="70">
        <v>0.48399999999999999</v>
      </c>
      <c r="BO153" s="71">
        <v>0.17699999999999999</v>
      </c>
      <c r="BP153" s="70">
        <v>2.1435</v>
      </c>
      <c r="BQ153" s="70">
        <v>9.1999999999999993</v>
      </c>
      <c r="BR153" s="70">
        <v>2</v>
      </c>
      <c r="BS153" s="70">
        <v>50</v>
      </c>
    </row>
    <row r="154" spans="1:71">
      <c r="A154" s="26" t="s">
        <v>476</v>
      </c>
      <c r="B154" t="s">
        <v>151</v>
      </c>
      <c r="C154" t="s">
        <v>389</v>
      </c>
      <c r="D154" t="s">
        <v>478</v>
      </c>
      <c r="F154" s="30">
        <v>87.070000000000007</v>
      </c>
      <c r="H154" s="36">
        <v>48.82</v>
      </c>
      <c r="I154" s="30">
        <v>96.570000000000007</v>
      </c>
      <c r="J154" s="30">
        <v>96.14</v>
      </c>
      <c r="K154" s="30">
        <v>81.3</v>
      </c>
      <c r="L154" s="30">
        <v>74.28</v>
      </c>
      <c r="N154" s="33">
        <v>68.930000000000007</v>
      </c>
      <c r="O154" s="33">
        <v>65.86</v>
      </c>
      <c r="P154" s="33">
        <v>49.18</v>
      </c>
      <c r="Q154" s="39">
        <v>77.22</v>
      </c>
      <c r="R154" s="39">
        <v>54.28</v>
      </c>
      <c r="S154" s="39">
        <v>42.42</v>
      </c>
      <c r="T154" s="36">
        <v>21.37</v>
      </c>
      <c r="U154" s="50">
        <v>2.5</v>
      </c>
      <c r="V154" s="50">
        <v>7.2539999999999996</v>
      </c>
      <c r="W154" s="50">
        <v>5.9</v>
      </c>
      <c r="X154" s="50">
        <v>8.6150000000000002</v>
      </c>
      <c r="Y154" s="51">
        <v>11.8872</v>
      </c>
      <c r="Z154" s="50">
        <v>96.151300000000006</v>
      </c>
      <c r="AA154" s="50">
        <v>95.120999999999995</v>
      </c>
      <c r="AB154" s="50">
        <v>95.336200000000005</v>
      </c>
      <c r="AC154" s="51">
        <v>0</v>
      </c>
      <c r="AD154" s="50">
        <v>100</v>
      </c>
      <c r="AE154" s="50">
        <v>4.8201599999999996</v>
      </c>
      <c r="AF154" s="50">
        <v>22.978400000000001</v>
      </c>
      <c r="AG154" s="51">
        <v>62.22</v>
      </c>
      <c r="AH154" s="50">
        <v>1.6120099999999999</v>
      </c>
      <c r="AI154" s="50">
        <v>4</v>
      </c>
      <c r="AJ154" s="50">
        <v>0.92900000000000005</v>
      </c>
      <c r="AK154" s="51">
        <v>7.1504500000000002</v>
      </c>
      <c r="AL154" s="60">
        <v>96.991799999999998</v>
      </c>
      <c r="AP154" s="61">
        <v>2.621</v>
      </c>
      <c r="AQ154" s="60">
        <v>96.793300000000002</v>
      </c>
      <c r="AR154" s="60">
        <v>60.26</v>
      </c>
      <c r="AS154" s="60">
        <v>0.50846999999999998</v>
      </c>
      <c r="AT154" s="61">
        <v>2.3660000000000001</v>
      </c>
      <c r="AU154" s="60">
        <v>20.0868</v>
      </c>
      <c r="AV154" s="60">
        <v>387.68</v>
      </c>
      <c r="AW154" s="60">
        <v>76.295000000000002</v>
      </c>
      <c r="AX154" s="61">
        <v>2.6560000000000001</v>
      </c>
      <c r="AY154" s="60">
        <v>34.094900000000003</v>
      </c>
      <c r="AZ154" s="60">
        <v>706.13800000000003</v>
      </c>
      <c r="BA154" s="61">
        <v>1.3772</v>
      </c>
      <c r="BB154" s="70">
        <v>21</v>
      </c>
      <c r="BC154" s="70">
        <v>0.69</v>
      </c>
      <c r="BD154" s="70">
        <v>3.5190000000000001</v>
      </c>
      <c r="BE154" s="70">
        <v>0.72099999999999997</v>
      </c>
      <c r="BF154" s="71">
        <v>4.8319999999999999</v>
      </c>
      <c r="BG154" s="70">
        <v>19.387</v>
      </c>
      <c r="BH154" s="70">
        <v>17</v>
      </c>
      <c r="BI154" s="70">
        <v>35.5</v>
      </c>
      <c r="BJ154" s="71">
        <v>38</v>
      </c>
      <c r="BK154" s="70">
        <v>9.7419000000000011</v>
      </c>
      <c r="BL154" s="70">
        <v>6.9</v>
      </c>
      <c r="BM154" s="70">
        <v>1.8129999999999999</v>
      </c>
      <c r="BN154" s="70">
        <v>2.3460000000000001</v>
      </c>
      <c r="BO154" s="71">
        <v>2.15</v>
      </c>
      <c r="BQ154" s="70">
        <v>8.6</v>
      </c>
      <c r="BR154" s="70">
        <v>0</v>
      </c>
      <c r="BS154" s="70">
        <v>0</v>
      </c>
    </row>
    <row r="155" spans="1:71">
      <c r="A155" s="26" t="s">
        <v>476</v>
      </c>
      <c r="B155" t="s">
        <v>152</v>
      </c>
      <c r="C155" t="s">
        <v>390</v>
      </c>
      <c r="D155" t="s">
        <v>478</v>
      </c>
      <c r="G155" s="33">
        <v>76.239999999999995</v>
      </c>
      <c r="I155" s="30">
        <v>93.18</v>
      </c>
      <c r="J155" s="30">
        <v>98.45</v>
      </c>
      <c r="K155" s="30">
        <v>93.62</v>
      </c>
      <c r="M155" s="33">
        <v>91.04</v>
      </c>
      <c r="N155" s="33">
        <v>75.040000000000006</v>
      </c>
      <c r="O155" s="33">
        <v>65.16</v>
      </c>
      <c r="P155" s="33">
        <v>73.7</v>
      </c>
      <c r="R155" s="39">
        <v>81.08</v>
      </c>
      <c r="T155" s="36">
        <v>33.51</v>
      </c>
      <c r="U155" s="50">
        <v>2.6</v>
      </c>
      <c r="V155" s="50">
        <v>48.161000000000001</v>
      </c>
      <c r="W155" s="50">
        <v>10.5</v>
      </c>
      <c r="X155" s="50">
        <v>11.85</v>
      </c>
      <c r="Y155" s="51">
        <v>55.343499999999999</v>
      </c>
      <c r="Z155" s="50">
        <v>99.9</v>
      </c>
      <c r="AA155" s="50">
        <v>99.863600000000005</v>
      </c>
      <c r="AB155" s="50">
        <v>96.349000000000004</v>
      </c>
      <c r="AD155" s="50">
        <v>100</v>
      </c>
      <c r="AE155" s="50">
        <v>5.4148800000000001</v>
      </c>
      <c r="AF155" s="50">
        <v>0.17419599999999999</v>
      </c>
      <c r="AG155" s="51">
        <v>100</v>
      </c>
      <c r="AH155" s="50">
        <v>0.49295600000000001</v>
      </c>
      <c r="AK155" s="51">
        <v>18.5808</v>
      </c>
      <c r="AL155" s="60">
        <v>96.085599999999999</v>
      </c>
      <c r="AM155" s="60">
        <v>99.896600000000007</v>
      </c>
      <c r="AN155" s="60">
        <v>83.414599999999993</v>
      </c>
      <c r="AO155" s="60">
        <v>1.0165</v>
      </c>
      <c r="AQ155" s="60">
        <v>123.69</v>
      </c>
      <c r="AR155" s="60">
        <v>90</v>
      </c>
      <c r="AS155" s="60">
        <v>0.37287999999999999</v>
      </c>
      <c r="AU155" s="60">
        <v>20.121400000000001</v>
      </c>
      <c r="AV155" s="60">
        <v>432.42599999999999</v>
      </c>
      <c r="AW155" s="60">
        <v>76.253</v>
      </c>
      <c r="AY155" s="60">
        <v>19.268599999999999</v>
      </c>
      <c r="AZ155" s="60">
        <v>516.875</v>
      </c>
      <c r="BA155" s="61">
        <v>17</v>
      </c>
      <c r="BB155" s="70">
        <v>6</v>
      </c>
      <c r="BG155" s="70">
        <v>6.093</v>
      </c>
      <c r="BH155" s="70">
        <v>3</v>
      </c>
      <c r="BJ155" s="71">
        <v>62</v>
      </c>
      <c r="BK155" s="70" t="s">
        <v>476</v>
      </c>
      <c r="BL155" s="70">
        <v>5.6</v>
      </c>
      <c r="BP155" s="70">
        <v>1.6222700000000001</v>
      </c>
      <c r="BQ155" s="70">
        <v>9</v>
      </c>
      <c r="BR155" s="70">
        <v>2</v>
      </c>
      <c r="BS155" s="70">
        <v>25</v>
      </c>
    </row>
    <row r="156" spans="1:71">
      <c r="A156" s="26" t="s">
        <v>476</v>
      </c>
      <c r="B156" t="s">
        <v>153</v>
      </c>
      <c r="C156" t="s">
        <v>391</v>
      </c>
      <c r="D156" t="s">
        <v>478</v>
      </c>
      <c r="F156" s="30">
        <v>61.19</v>
      </c>
      <c r="H156" s="36">
        <v>24.75</v>
      </c>
      <c r="I156" s="30">
        <v>66.67</v>
      </c>
      <c r="J156" s="30">
        <v>62.26</v>
      </c>
      <c r="K156" s="30">
        <v>62.31</v>
      </c>
      <c r="L156" s="30">
        <v>53.5</v>
      </c>
      <c r="N156" s="33">
        <v>25.43</v>
      </c>
      <c r="O156" s="33">
        <v>51.2</v>
      </c>
      <c r="P156" s="33">
        <v>68.38</v>
      </c>
      <c r="Q156" s="39">
        <v>28.73</v>
      </c>
      <c r="R156" s="39">
        <v>36.4</v>
      </c>
      <c r="S156" s="39">
        <v>24.95</v>
      </c>
      <c r="T156" s="36">
        <v>8.93</v>
      </c>
      <c r="V156" s="50">
        <v>186.31299999999999</v>
      </c>
      <c r="W156" s="50">
        <v>92.8</v>
      </c>
      <c r="X156" s="50">
        <v>21.363</v>
      </c>
      <c r="Y156" s="51">
        <v>436.18599999999998</v>
      </c>
      <c r="Z156" s="50">
        <v>64.4255</v>
      </c>
      <c r="AA156" s="50">
        <v>40.650599999999997</v>
      </c>
      <c r="AB156" s="50">
        <v>66.248500000000007</v>
      </c>
      <c r="AC156" s="51">
        <v>3.63266</v>
      </c>
      <c r="AD156" s="50">
        <v>66.886399999999995</v>
      </c>
      <c r="AF156" s="50">
        <v>39.935600000000001</v>
      </c>
      <c r="AG156" s="51">
        <v>34</v>
      </c>
      <c r="AH156" s="50">
        <v>2.3052299999999999</v>
      </c>
      <c r="AI156" s="50">
        <v>4</v>
      </c>
      <c r="AJ156" s="50">
        <v>0.11700000000000001</v>
      </c>
      <c r="AK156" s="51">
        <v>21.616700000000002</v>
      </c>
      <c r="AL156" s="60">
        <v>95</v>
      </c>
      <c r="AM156" s="60">
        <v>44.554000000000002</v>
      </c>
      <c r="AP156" s="61">
        <v>1.196</v>
      </c>
      <c r="AQ156" s="60">
        <v>47.126899999999999</v>
      </c>
      <c r="AR156" s="60">
        <v>23.78</v>
      </c>
      <c r="AS156" s="60">
        <v>8.4750000000000006E-2</v>
      </c>
      <c r="AT156" s="61">
        <v>0.56899999999999995</v>
      </c>
      <c r="AU156" s="60">
        <v>18.176500000000001</v>
      </c>
      <c r="AV156" s="60">
        <v>346.17</v>
      </c>
      <c r="AW156" s="60">
        <v>51.281999999999996</v>
      </c>
      <c r="AX156" s="61">
        <v>1.2909999999999999</v>
      </c>
      <c r="AY156" s="60">
        <v>38.946399999999997</v>
      </c>
      <c r="AZ156" s="60">
        <v>410.755</v>
      </c>
      <c r="BA156" s="61">
        <v>17</v>
      </c>
      <c r="BB156" s="70">
        <v>1</v>
      </c>
      <c r="BC156" s="70">
        <v>0.11</v>
      </c>
      <c r="BD156" s="70">
        <v>2.4020000000000001</v>
      </c>
      <c r="BE156" s="70">
        <v>0.13500000000000001</v>
      </c>
      <c r="BF156" s="71">
        <v>2.375</v>
      </c>
      <c r="BG156" s="70">
        <v>55.671999999999997</v>
      </c>
      <c r="BH156" s="70">
        <v>26</v>
      </c>
      <c r="BI156" s="70">
        <v>34</v>
      </c>
      <c r="BJ156" s="71">
        <v>17</v>
      </c>
      <c r="BK156" s="70" t="s">
        <v>476</v>
      </c>
      <c r="BL156" s="70">
        <v>6</v>
      </c>
      <c r="BM156" s="70">
        <v>1.413</v>
      </c>
      <c r="BN156" s="70">
        <v>0.75800000000000001</v>
      </c>
      <c r="BO156" s="71">
        <v>0.44700000000000001</v>
      </c>
      <c r="BQ156" s="70">
        <v>4</v>
      </c>
      <c r="BR156" s="70">
        <v>0</v>
      </c>
      <c r="BS156" s="70">
        <v>0</v>
      </c>
    </row>
    <row r="157" spans="1:71">
      <c r="A157" s="26" t="s">
        <v>476</v>
      </c>
      <c r="B157" t="s">
        <v>154</v>
      </c>
      <c r="C157" t="s">
        <v>392</v>
      </c>
      <c r="D157" t="s">
        <v>478</v>
      </c>
      <c r="F157" s="30">
        <v>72.75</v>
      </c>
      <c r="H157" s="36">
        <v>46.51</v>
      </c>
      <c r="I157" s="30">
        <v>75.570000000000007</v>
      </c>
      <c r="J157" s="30">
        <v>76.239999999999995</v>
      </c>
      <c r="K157" s="30">
        <v>75.820000000000007</v>
      </c>
      <c r="L157" s="30">
        <v>63.36</v>
      </c>
      <c r="N157" s="33">
        <v>53.52</v>
      </c>
      <c r="O157" s="33">
        <v>55.82</v>
      </c>
      <c r="P157" s="33">
        <v>60.370000000000005</v>
      </c>
      <c r="Q157" s="39">
        <v>70.23</v>
      </c>
      <c r="R157" s="39">
        <v>51.15</v>
      </c>
      <c r="S157" s="39">
        <v>46.04</v>
      </c>
      <c r="T157" s="36">
        <v>18.61</v>
      </c>
      <c r="U157" s="50">
        <v>9.1</v>
      </c>
      <c r="V157" s="50">
        <v>204.096</v>
      </c>
      <c r="W157" s="50">
        <v>50.1</v>
      </c>
      <c r="X157" s="50">
        <v>19.882000000000001</v>
      </c>
      <c r="Y157" s="51">
        <v>292.58999999999997</v>
      </c>
      <c r="Z157" s="50">
        <v>85.626999999999995</v>
      </c>
      <c r="AA157" s="50">
        <v>86.457700000000003</v>
      </c>
      <c r="AB157" s="50">
        <v>47.366399999999999</v>
      </c>
      <c r="AC157" s="51">
        <v>6.5378600000000002</v>
      </c>
      <c r="AD157" s="50">
        <v>91.058099999999996</v>
      </c>
      <c r="AE157" s="50">
        <v>2.8787400000000001</v>
      </c>
      <c r="AF157" s="50">
        <v>12.132199999999999</v>
      </c>
      <c r="AG157" s="51">
        <v>78.13</v>
      </c>
      <c r="AH157" s="50">
        <v>8.04284</v>
      </c>
      <c r="AI157" s="50">
        <v>3</v>
      </c>
      <c r="AJ157" s="50">
        <v>0.84899999999999998</v>
      </c>
      <c r="AK157" s="51">
        <v>31.4544</v>
      </c>
      <c r="AL157" s="60">
        <v>82.283799999999999</v>
      </c>
      <c r="AP157" s="61">
        <v>2.4060000000000001</v>
      </c>
      <c r="AQ157" s="60">
        <v>149.637</v>
      </c>
      <c r="AR157" s="60">
        <v>48.052300000000002</v>
      </c>
      <c r="AS157" s="60">
        <v>6.7799999999999999E-2</v>
      </c>
      <c r="AT157" s="61">
        <v>2.0009999999999999</v>
      </c>
      <c r="AU157" s="60">
        <v>17.716899999999999</v>
      </c>
      <c r="AV157" s="60">
        <v>438.77</v>
      </c>
      <c r="AW157" s="60">
        <v>55.601999999999997</v>
      </c>
      <c r="AX157" s="61">
        <v>2.855</v>
      </c>
      <c r="AY157" s="60">
        <v>59.865200000000002</v>
      </c>
      <c r="AZ157" s="60">
        <v>341.56400000000002</v>
      </c>
      <c r="BA157" s="61">
        <v>15.2418</v>
      </c>
      <c r="BB157" s="70">
        <v>4</v>
      </c>
      <c r="BC157" s="70">
        <v>0.86099999999999999</v>
      </c>
      <c r="BD157" s="70">
        <v>3.831</v>
      </c>
      <c r="BE157" s="70">
        <v>0.76</v>
      </c>
      <c r="BF157" s="71">
        <v>3.6520000000000001</v>
      </c>
      <c r="BG157" s="70">
        <v>31.56</v>
      </c>
      <c r="BH157" s="70">
        <v>22</v>
      </c>
      <c r="BI157" s="70">
        <v>48.5</v>
      </c>
      <c r="BJ157" s="71">
        <v>32</v>
      </c>
      <c r="BK157" s="70">
        <v>8.8330000000000002</v>
      </c>
      <c r="BL157" s="70">
        <v>3.5</v>
      </c>
      <c r="BM157" s="70">
        <v>2.081</v>
      </c>
      <c r="BN157" s="70">
        <v>1.974</v>
      </c>
      <c r="BO157" s="71">
        <v>1.7509999999999999</v>
      </c>
      <c r="BQ157" s="70">
        <v>7.4</v>
      </c>
      <c r="BR157" s="70">
        <v>0</v>
      </c>
      <c r="BS157" s="70">
        <v>0</v>
      </c>
    </row>
    <row r="158" spans="1:71">
      <c r="A158" s="26" t="s">
        <v>476</v>
      </c>
      <c r="B158" t="s">
        <v>155</v>
      </c>
      <c r="C158" t="s">
        <v>393</v>
      </c>
      <c r="D158" t="s">
        <v>478</v>
      </c>
      <c r="G158" s="33">
        <v>67.95</v>
      </c>
      <c r="I158" s="30">
        <v>83.38</v>
      </c>
      <c r="J158" s="30">
        <v>93.05</v>
      </c>
      <c r="K158" s="30">
        <v>90.98</v>
      </c>
      <c r="M158" s="33">
        <v>86.24</v>
      </c>
      <c r="N158" s="33">
        <v>63.620000000000005</v>
      </c>
      <c r="O158" s="33">
        <v>59.79</v>
      </c>
      <c r="P158" s="33">
        <v>62.14</v>
      </c>
      <c r="R158" s="39">
        <v>75.25</v>
      </c>
      <c r="T158" s="36">
        <v>39.24</v>
      </c>
      <c r="V158" s="50">
        <v>133.785</v>
      </c>
      <c r="W158" s="50">
        <v>16.600000000000001</v>
      </c>
      <c r="X158" s="50">
        <v>9.57</v>
      </c>
      <c r="Y158" s="51">
        <v>61.987000000000002</v>
      </c>
      <c r="Z158" s="50">
        <v>95.628600000000006</v>
      </c>
      <c r="AA158" s="50">
        <v>92.326300000000003</v>
      </c>
      <c r="AB158" s="50">
        <v>91.493899999999996</v>
      </c>
      <c r="AD158" s="50">
        <v>93.659899999999993</v>
      </c>
      <c r="AF158" s="50">
        <v>4.7638800000000003</v>
      </c>
      <c r="AG158" s="51">
        <v>96.5</v>
      </c>
      <c r="AH158" s="50">
        <v>5.6167699999999998</v>
      </c>
      <c r="AK158" s="51">
        <v>11.0472</v>
      </c>
      <c r="AL158" s="60">
        <v>98.6</v>
      </c>
      <c r="AM158" s="60">
        <v>94.292900000000003</v>
      </c>
      <c r="AN158" s="60">
        <v>76.112899999999996</v>
      </c>
      <c r="AO158" s="60">
        <v>1.0549999999999999</v>
      </c>
      <c r="AQ158" s="60">
        <v>110.861</v>
      </c>
      <c r="AR158" s="60">
        <v>55.856400000000001</v>
      </c>
      <c r="AS158" s="60">
        <v>0.32202999999999998</v>
      </c>
      <c r="AU158" s="60">
        <v>20.221699999999998</v>
      </c>
      <c r="AV158" s="60">
        <v>464.80900000000003</v>
      </c>
      <c r="AW158" s="60">
        <v>67.682000000000002</v>
      </c>
      <c r="AY158" s="60">
        <v>44.753500000000003</v>
      </c>
      <c r="AZ158" s="60">
        <v>242.126</v>
      </c>
      <c r="BA158" s="61">
        <v>8.9934200000000004</v>
      </c>
      <c r="BB158" s="70">
        <v>37</v>
      </c>
      <c r="BH158" s="70">
        <v>1</v>
      </c>
      <c r="BI158" s="70">
        <v>74.2</v>
      </c>
      <c r="BJ158" s="71">
        <v>52</v>
      </c>
      <c r="BK158" s="70" t="s">
        <v>476</v>
      </c>
      <c r="BL158" s="70">
        <v>3.6</v>
      </c>
      <c r="BP158" s="70">
        <v>4.3705999999999996</v>
      </c>
      <c r="BR158" s="70">
        <v>0</v>
      </c>
      <c r="BS158" s="70">
        <v>0</v>
      </c>
    </row>
    <row r="159" spans="1:71">
      <c r="A159" s="26" t="s">
        <v>476</v>
      </c>
      <c r="B159" t="s">
        <v>156</v>
      </c>
      <c r="C159" t="s">
        <v>394</v>
      </c>
      <c r="D159" t="s">
        <v>478</v>
      </c>
      <c r="F159" s="30">
        <v>43.06</v>
      </c>
      <c r="I159" s="30">
        <v>59.34</v>
      </c>
      <c r="J159" s="30">
        <v>39.5</v>
      </c>
      <c r="K159" s="30">
        <v>24.52</v>
      </c>
      <c r="L159" s="30">
        <v>48.89</v>
      </c>
      <c r="N159" s="33">
        <v>33.630000000000003</v>
      </c>
      <c r="O159" s="33">
        <v>32.85</v>
      </c>
      <c r="P159" s="33">
        <v>66.33</v>
      </c>
      <c r="Q159" s="39">
        <v>55.46</v>
      </c>
      <c r="R159" s="39">
        <v>39.340000000000003</v>
      </c>
      <c r="S159" s="39">
        <v>36.04</v>
      </c>
      <c r="U159" s="50">
        <v>26.1</v>
      </c>
      <c r="V159" s="50">
        <v>204.78</v>
      </c>
      <c r="W159" s="50">
        <v>87.4</v>
      </c>
      <c r="X159" s="50">
        <v>27.244</v>
      </c>
      <c r="Y159" s="51">
        <v>545.79899999999998</v>
      </c>
      <c r="Z159" s="50">
        <v>66.508200000000002</v>
      </c>
      <c r="AA159" s="50">
        <v>17.824999999999999</v>
      </c>
      <c r="AB159" s="50">
        <v>20.419599999999999</v>
      </c>
      <c r="AC159" s="51">
        <v>28.2956</v>
      </c>
      <c r="AD159" s="50">
        <v>23.1953</v>
      </c>
      <c r="AF159" s="50">
        <v>141.404</v>
      </c>
      <c r="AG159" s="51">
        <v>1.46</v>
      </c>
      <c r="AH159" s="50">
        <v>9.5498600000000007</v>
      </c>
      <c r="AI159" s="50">
        <v>4</v>
      </c>
      <c r="AJ159" s="50">
        <v>0.47199999999999998</v>
      </c>
      <c r="AK159" s="51">
        <v>35.247599999999998</v>
      </c>
      <c r="AL159" s="60">
        <v>45.581200000000003</v>
      </c>
      <c r="AM159" s="60">
        <v>72.297799999999995</v>
      </c>
      <c r="AP159" s="61">
        <v>1.008</v>
      </c>
      <c r="AQ159" s="60">
        <v>70.817700000000002</v>
      </c>
      <c r="AR159" s="60">
        <v>3.7614100000000001</v>
      </c>
      <c r="AS159" s="60">
        <v>0.16949</v>
      </c>
      <c r="AT159" s="61">
        <v>1.536</v>
      </c>
      <c r="AU159" s="60">
        <v>14.9282</v>
      </c>
      <c r="AV159" s="60">
        <v>667.87699999999995</v>
      </c>
      <c r="AW159" s="60">
        <v>44.606000000000002</v>
      </c>
      <c r="AX159" s="61">
        <v>0.35799999999999998</v>
      </c>
      <c r="AY159" s="60">
        <v>22.9099</v>
      </c>
      <c r="AZ159" s="60">
        <v>999.59100000000001</v>
      </c>
      <c r="BA159" s="61">
        <v>16.429600000000001</v>
      </c>
      <c r="BB159" s="70">
        <v>16</v>
      </c>
      <c r="BC159" s="70">
        <v>0.63600000000000001</v>
      </c>
      <c r="BD159" s="70">
        <v>3.8159999999999998</v>
      </c>
      <c r="BE159" s="70">
        <v>0.27200000000000002</v>
      </c>
      <c r="BF159" s="71">
        <v>2.3879999999999999</v>
      </c>
      <c r="BG159" s="70">
        <v>78.495000000000005</v>
      </c>
      <c r="BH159" s="70">
        <v>22</v>
      </c>
      <c r="BI159" s="70">
        <v>56.9</v>
      </c>
      <c r="BJ159" s="71">
        <v>17</v>
      </c>
      <c r="BK159" s="70" t="s">
        <v>476</v>
      </c>
      <c r="BL159" s="70">
        <v>5.2</v>
      </c>
      <c r="BM159" s="70">
        <v>1.5009999999999999</v>
      </c>
      <c r="BN159" s="70">
        <v>0.995</v>
      </c>
      <c r="BO159" s="71">
        <v>1.8029999999999999</v>
      </c>
      <c r="BR159" s="70">
        <v>0</v>
      </c>
      <c r="BS159" s="70">
        <v>0</v>
      </c>
    </row>
    <row r="160" spans="1:71">
      <c r="A160" s="26" t="s">
        <v>476</v>
      </c>
      <c r="B160" t="s">
        <v>157</v>
      </c>
      <c r="C160" t="s">
        <v>395</v>
      </c>
      <c r="D160" t="s">
        <v>478</v>
      </c>
      <c r="F160" s="30">
        <v>45.15</v>
      </c>
      <c r="H160" s="36">
        <v>33.980000000000004</v>
      </c>
      <c r="I160" s="30">
        <v>58.18</v>
      </c>
      <c r="J160" s="30">
        <v>41.74</v>
      </c>
      <c r="K160" s="30">
        <v>32.01</v>
      </c>
      <c r="L160" s="30">
        <v>48.65</v>
      </c>
      <c r="N160" s="33">
        <v>33.74</v>
      </c>
      <c r="O160" s="33">
        <v>36.5</v>
      </c>
      <c r="P160" s="33">
        <v>53.29</v>
      </c>
      <c r="Q160" s="39">
        <v>61.06</v>
      </c>
      <c r="R160" s="39">
        <v>37.480000000000004</v>
      </c>
      <c r="S160" s="39">
        <v>27.990000000000002</v>
      </c>
      <c r="T160" s="36">
        <v>9.370000000000001</v>
      </c>
      <c r="U160" s="50">
        <v>47.5</v>
      </c>
      <c r="V160" s="50">
        <v>325.31299999999999</v>
      </c>
      <c r="W160" s="50">
        <v>73.400000000000006</v>
      </c>
      <c r="X160" s="50">
        <v>23.611999999999998</v>
      </c>
      <c r="Y160" s="51">
        <v>188.32599999999999</v>
      </c>
      <c r="Z160" s="50">
        <v>65.022999999999996</v>
      </c>
      <c r="AA160" s="50">
        <v>24.207999999999998</v>
      </c>
      <c r="AB160" s="50">
        <v>33.599299999999999</v>
      </c>
      <c r="AC160" s="51">
        <v>34.680799999999998</v>
      </c>
      <c r="AD160" s="50">
        <v>40.4</v>
      </c>
      <c r="AE160" s="50">
        <v>1.43137</v>
      </c>
      <c r="AF160" s="50">
        <v>106.539</v>
      </c>
      <c r="AG160" s="51">
        <v>4.2699999999999996</v>
      </c>
      <c r="AH160" s="50">
        <v>10.0396</v>
      </c>
      <c r="AI160" s="50">
        <v>4</v>
      </c>
      <c r="AJ160" s="50">
        <v>0.69699999999999995</v>
      </c>
      <c r="AK160" s="51">
        <v>46.258499999999998</v>
      </c>
      <c r="AP160" s="61">
        <v>0.20399999999999999</v>
      </c>
      <c r="AQ160" s="60">
        <v>59.959499999999998</v>
      </c>
      <c r="AR160" s="60">
        <v>12.2326</v>
      </c>
      <c r="AS160" s="60">
        <v>0.13558999999999999</v>
      </c>
      <c r="AT160" s="61">
        <v>2.0739999999999998</v>
      </c>
      <c r="AU160" s="60">
        <v>16.471499999999999</v>
      </c>
      <c r="AV160" s="60">
        <v>682.38599999999997</v>
      </c>
      <c r="AW160" s="60">
        <v>46.723999999999997</v>
      </c>
      <c r="AX160" s="61">
        <v>0.60099999999999998</v>
      </c>
      <c r="AY160" s="60">
        <v>14.99</v>
      </c>
      <c r="AZ160" s="60">
        <v>870.72500000000002</v>
      </c>
      <c r="BA160" s="61">
        <v>0.26826899999999998</v>
      </c>
      <c r="BB160" s="70">
        <v>17</v>
      </c>
      <c r="BC160" s="70">
        <v>0.753</v>
      </c>
      <c r="BD160" s="70">
        <v>2.9159999999999999</v>
      </c>
      <c r="BE160" s="70">
        <v>0.16300000000000001</v>
      </c>
      <c r="BF160" s="71">
        <v>4.4180000000000001</v>
      </c>
      <c r="BG160" s="70">
        <v>85.051000000000002</v>
      </c>
      <c r="BH160" s="70">
        <v>19</v>
      </c>
      <c r="BI160" s="70">
        <v>44.2</v>
      </c>
      <c r="BJ160" s="71">
        <v>22</v>
      </c>
      <c r="BK160" s="70">
        <v>17.896899999999999</v>
      </c>
      <c r="BL160" s="70">
        <v>6.2</v>
      </c>
      <c r="BM160" s="70">
        <v>1.2729999999999999</v>
      </c>
      <c r="BN160" s="70">
        <v>1.2709999999999999</v>
      </c>
      <c r="BO160" s="71">
        <v>0.58199999999999996</v>
      </c>
      <c r="BQ160" s="70">
        <v>4.3</v>
      </c>
      <c r="BR160" s="70">
        <v>0</v>
      </c>
      <c r="BS160" s="70">
        <v>0</v>
      </c>
    </row>
    <row r="161" spans="1:71">
      <c r="A161" s="26" t="s">
        <v>476</v>
      </c>
      <c r="B161" t="s">
        <v>158</v>
      </c>
      <c r="C161" t="s">
        <v>396</v>
      </c>
      <c r="D161" t="s">
        <v>478</v>
      </c>
      <c r="F161" s="30">
        <v>79.010000000000005</v>
      </c>
      <c r="H161" s="36">
        <v>35.520000000000003</v>
      </c>
      <c r="I161" s="30">
        <v>81.430000000000007</v>
      </c>
      <c r="J161" s="30">
        <v>91.53</v>
      </c>
      <c r="K161" s="30">
        <v>93.61</v>
      </c>
      <c r="L161" s="30">
        <v>49.46</v>
      </c>
      <c r="N161" s="33">
        <v>53</v>
      </c>
      <c r="O161" s="33">
        <v>67.05</v>
      </c>
      <c r="P161" s="33">
        <v>49.86</v>
      </c>
      <c r="Q161" s="39">
        <v>45.17</v>
      </c>
      <c r="R161" s="39">
        <v>51.56</v>
      </c>
      <c r="S161" s="39">
        <v>26.71</v>
      </c>
      <c r="T161" s="36">
        <v>18.64</v>
      </c>
      <c r="U161" s="50">
        <v>27.8</v>
      </c>
      <c r="V161" s="50">
        <v>23.068999999999999</v>
      </c>
      <c r="W161" s="50">
        <v>31.3</v>
      </c>
      <c r="X161" s="50">
        <v>22.021000000000001</v>
      </c>
      <c r="Y161" s="51">
        <v>21.8279</v>
      </c>
      <c r="Z161" s="50">
        <v>95.613</v>
      </c>
      <c r="AA161" s="50">
        <v>79.408199999999994</v>
      </c>
      <c r="AB161" s="50">
        <v>92.426900000000003</v>
      </c>
      <c r="AC161" s="51">
        <v>7.8472E-2</v>
      </c>
      <c r="AD161" s="50">
        <v>99.9863</v>
      </c>
      <c r="AF161" s="50">
        <v>0.226852</v>
      </c>
      <c r="AG161" s="51">
        <v>97.39</v>
      </c>
      <c r="AH161" s="50">
        <v>9.8544599999999996</v>
      </c>
      <c r="AI161" s="50">
        <v>5</v>
      </c>
      <c r="AJ161" s="50">
        <v>0.318</v>
      </c>
      <c r="AK161" s="51">
        <v>10.073600000000001</v>
      </c>
      <c r="AL161" s="60">
        <v>43.683300000000003</v>
      </c>
      <c r="AP161" s="61">
        <v>1.298</v>
      </c>
      <c r="AQ161" s="60">
        <v>89.905100000000004</v>
      </c>
      <c r="AR161" s="60">
        <v>21.23</v>
      </c>
      <c r="AS161" s="60">
        <v>0.42373</v>
      </c>
      <c r="AT161" s="61">
        <v>2.0550000000000002</v>
      </c>
      <c r="AU161" s="60">
        <v>23.8919</v>
      </c>
      <c r="AV161" s="60">
        <v>279.91899999999998</v>
      </c>
      <c r="AW161" s="60">
        <v>70.486999999999995</v>
      </c>
      <c r="AX161" s="61">
        <v>1.2569999999999999</v>
      </c>
      <c r="AY161" s="60">
        <v>42.866</v>
      </c>
      <c r="AZ161" s="60">
        <v>445.23500000000001</v>
      </c>
      <c r="BA161" s="61">
        <v>1.4649399999999999</v>
      </c>
      <c r="BB161" s="70">
        <v>16</v>
      </c>
      <c r="BC161" s="70">
        <v>0.441</v>
      </c>
      <c r="BD161" s="70">
        <v>1.575</v>
      </c>
      <c r="BE161" s="70">
        <v>0.30199999999999999</v>
      </c>
      <c r="BF161" s="71">
        <v>3.35</v>
      </c>
      <c r="BG161" s="70">
        <v>25.821999999999999</v>
      </c>
      <c r="BH161" s="70">
        <v>19</v>
      </c>
      <c r="BI161" s="70">
        <v>55.6</v>
      </c>
      <c r="BJ161" s="71">
        <v>18</v>
      </c>
      <c r="BK161" s="70">
        <v>9.5089999999999986</v>
      </c>
      <c r="BL161" s="70">
        <v>9.3000000000000007</v>
      </c>
      <c r="BM161" s="70">
        <v>1.1619999999999999</v>
      </c>
      <c r="BN161" s="70">
        <v>1.3939999999999999</v>
      </c>
      <c r="BO161" s="71">
        <v>1.7809999999999999</v>
      </c>
      <c r="BQ161" s="70">
        <v>5.4</v>
      </c>
      <c r="BR161" s="70">
        <v>2</v>
      </c>
      <c r="BS161" s="70">
        <v>20</v>
      </c>
    </row>
    <row r="162" spans="1:71">
      <c r="A162" s="26" t="s">
        <v>476</v>
      </c>
      <c r="B162" t="s">
        <v>159</v>
      </c>
      <c r="C162" t="s">
        <v>397</v>
      </c>
      <c r="D162" t="s">
        <v>478</v>
      </c>
      <c r="G162" s="33">
        <v>81.06</v>
      </c>
      <c r="H162" s="36">
        <v>52.99</v>
      </c>
      <c r="I162" s="30">
        <v>97.14</v>
      </c>
      <c r="K162" s="30">
        <v>94.03</v>
      </c>
      <c r="L162" s="30">
        <v>77.28</v>
      </c>
      <c r="M162" s="33">
        <v>91.09</v>
      </c>
      <c r="N162" s="33">
        <v>77.77</v>
      </c>
      <c r="O162" s="33">
        <v>86.4</v>
      </c>
      <c r="P162" s="33">
        <v>68.98</v>
      </c>
      <c r="Q162" s="39">
        <v>65.680000000000007</v>
      </c>
      <c r="R162" s="39">
        <v>71.97</v>
      </c>
      <c r="S162" s="39">
        <v>35.770000000000003</v>
      </c>
      <c r="T162" s="36">
        <v>38.550000000000004</v>
      </c>
      <c r="U162" s="50">
        <v>2.5</v>
      </c>
      <c r="V162" s="50">
        <v>11.265000000000001</v>
      </c>
      <c r="W162" s="50">
        <v>8.4</v>
      </c>
      <c r="X162" s="50">
        <v>3.605</v>
      </c>
      <c r="Y162" s="51">
        <v>31.600999999999999</v>
      </c>
      <c r="Z162" s="50">
        <v>100</v>
      </c>
      <c r="AB162" s="50">
        <v>100</v>
      </c>
      <c r="AD162" s="50">
        <v>100</v>
      </c>
      <c r="AE162" s="50">
        <v>5.5127100000000002</v>
      </c>
      <c r="AF162" s="50">
        <v>5.561E-2</v>
      </c>
      <c r="AG162" s="51">
        <v>100</v>
      </c>
      <c r="AH162" s="50">
        <v>1.79647</v>
      </c>
      <c r="AI162" s="50">
        <v>2</v>
      </c>
      <c r="AJ162" s="50">
        <v>0.63700000000000001</v>
      </c>
      <c r="AK162" s="51">
        <v>14.8805</v>
      </c>
      <c r="AL162" s="60">
        <v>95.860699999999994</v>
      </c>
      <c r="AM162" s="60">
        <v>94.046800000000005</v>
      </c>
      <c r="AN162" s="60">
        <v>86.268199999999993</v>
      </c>
      <c r="AO162" s="60">
        <v>1.0791200000000001</v>
      </c>
      <c r="AP162" s="61">
        <v>3.69</v>
      </c>
      <c r="AQ162" s="60">
        <v>188.999</v>
      </c>
      <c r="AR162" s="60">
        <v>78.367400000000004</v>
      </c>
      <c r="AS162" s="60">
        <v>0.64407000000000003</v>
      </c>
      <c r="AT162" s="61">
        <v>2.2330000000000001</v>
      </c>
      <c r="AU162" s="60">
        <v>26.094100000000001</v>
      </c>
      <c r="AV162" s="60">
        <v>187.61</v>
      </c>
      <c r="AW162" s="60">
        <v>84.49</v>
      </c>
      <c r="AX162" s="61">
        <v>3.673</v>
      </c>
      <c r="AY162" s="60">
        <v>34.198300000000003</v>
      </c>
      <c r="AZ162" s="60">
        <v>471.22800000000001</v>
      </c>
      <c r="BA162" s="61">
        <v>17</v>
      </c>
      <c r="BB162" s="70">
        <v>13</v>
      </c>
      <c r="BC162" s="70">
        <v>0.57499999999999996</v>
      </c>
      <c r="BD162" s="70">
        <v>2.383</v>
      </c>
      <c r="BE162" s="70">
        <v>0.78600000000000003</v>
      </c>
      <c r="BF162" s="71">
        <v>4.5599999999999996</v>
      </c>
      <c r="BG162" s="70">
        <v>1.0620000000000001</v>
      </c>
      <c r="BH162" s="70">
        <v>5</v>
      </c>
      <c r="BI162" s="70">
        <v>67.5</v>
      </c>
      <c r="BJ162" s="71">
        <v>39</v>
      </c>
      <c r="BK162" s="70" t="s">
        <v>476</v>
      </c>
      <c r="BL162" s="70">
        <v>4.4000000000000004</v>
      </c>
      <c r="BM162" s="70">
        <v>0.67600000000000005</v>
      </c>
      <c r="BN162" s="70">
        <v>1.784</v>
      </c>
      <c r="BO162" s="71">
        <v>1.81</v>
      </c>
      <c r="BP162" s="70">
        <v>1.6287499999999999</v>
      </c>
      <c r="BQ162" s="70">
        <v>7.9</v>
      </c>
      <c r="BR162" s="70">
        <v>1</v>
      </c>
      <c r="BS162" s="70">
        <v>55</v>
      </c>
    </row>
    <row r="163" spans="1:71">
      <c r="A163" s="26" t="s">
        <v>476</v>
      </c>
      <c r="B163" t="s">
        <v>160</v>
      </c>
      <c r="C163" t="s">
        <v>398</v>
      </c>
      <c r="D163" t="s">
        <v>478</v>
      </c>
      <c r="F163" s="30">
        <v>71.41</v>
      </c>
      <c r="H163" s="36">
        <v>38.04</v>
      </c>
      <c r="I163" s="30">
        <v>89.69</v>
      </c>
      <c r="J163" s="30">
        <v>85.350000000000009</v>
      </c>
      <c r="K163" s="30">
        <v>70.77</v>
      </c>
      <c r="L163" s="30">
        <v>39.83</v>
      </c>
      <c r="N163" s="33">
        <v>49.9</v>
      </c>
      <c r="O163" s="33">
        <v>55.88</v>
      </c>
      <c r="P163" s="33">
        <v>33</v>
      </c>
      <c r="Q163" s="39">
        <v>33.29</v>
      </c>
      <c r="R163" s="39">
        <v>56.46</v>
      </c>
      <c r="S163" s="39">
        <v>42.72</v>
      </c>
      <c r="T163" s="36">
        <v>19.68</v>
      </c>
      <c r="V163" s="50">
        <v>41.545999999999999</v>
      </c>
      <c r="W163" s="50">
        <v>12.8</v>
      </c>
      <c r="X163" s="50">
        <v>18.657</v>
      </c>
      <c r="Y163" s="51">
        <v>30.857800000000001</v>
      </c>
      <c r="Z163" s="50">
        <v>98.528899999999993</v>
      </c>
      <c r="AA163" s="50">
        <v>39.810499999999998</v>
      </c>
      <c r="AB163" s="50">
        <v>100</v>
      </c>
      <c r="AD163" s="50">
        <v>71.694400000000002</v>
      </c>
      <c r="AE163" s="50">
        <v>2.8462700000000001</v>
      </c>
      <c r="AF163" s="50">
        <v>5.5273000000000003E-2</v>
      </c>
      <c r="AH163" s="50">
        <v>2.5038800000000001</v>
      </c>
      <c r="AI163" s="50">
        <v>5</v>
      </c>
      <c r="AJ163" s="50">
        <v>0.186</v>
      </c>
      <c r="AK163" s="51">
        <v>46.360500000000002</v>
      </c>
      <c r="AP163" s="61">
        <v>2.258</v>
      </c>
      <c r="AQ163" s="60">
        <v>121.71899999999999</v>
      </c>
      <c r="AR163" s="60">
        <v>20.272200000000002</v>
      </c>
      <c r="AS163" s="60">
        <v>0.10169</v>
      </c>
      <c r="AT163" s="61">
        <v>2.7010000000000001</v>
      </c>
      <c r="AU163" s="60">
        <v>19.4587</v>
      </c>
      <c r="AV163" s="60">
        <v>469.85899999999998</v>
      </c>
      <c r="AW163" s="60">
        <v>70.569999999999993</v>
      </c>
      <c r="AX163" s="61">
        <v>1.31</v>
      </c>
      <c r="AY163" s="60">
        <v>69.4358</v>
      </c>
      <c r="AZ163" s="60">
        <v>899.84400000000005</v>
      </c>
      <c r="BA163" s="61">
        <v>0.211644</v>
      </c>
      <c r="BB163" s="70">
        <v>1</v>
      </c>
      <c r="BC163" s="70">
        <v>0.47</v>
      </c>
      <c r="BD163" s="70">
        <v>0.872</v>
      </c>
      <c r="BE163" s="70">
        <v>0.19900000000000001</v>
      </c>
      <c r="BF163" s="71">
        <v>3.234</v>
      </c>
      <c r="BG163" s="70">
        <v>5.7270000000000003</v>
      </c>
      <c r="BH163" s="70">
        <v>3</v>
      </c>
      <c r="BI163" s="70">
        <v>31.5</v>
      </c>
      <c r="BJ163" s="71">
        <v>17</v>
      </c>
      <c r="BK163" s="70" t="s">
        <v>476</v>
      </c>
      <c r="BL163" s="70">
        <v>7.8</v>
      </c>
      <c r="BM163" s="70">
        <v>1.1659999999999999</v>
      </c>
      <c r="BN163" s="70">
        <v>3.1840000000000002</v>
      </c>
      <c r="BO163" s="71">
        <v>2.4460000000000002</v>
      </c>
      <c r="BQ163" s="70">
        <v>7.7</v>
      </c>
      <c r="BR163" s="70">
        <v>0</v>
      </c>
      <c r="BS163" s="70">
        <v>0</v>
      </c>
    </row>
    <row r="164" spans="1:71">
      <c r="A164" s="26" t="s">
        <v>476</v>
      </c>
      <c r="B164" t="s">
        <v>161</v>
      </c>
      <c r="C164" t="s">
        <v>399</v>
      </c>
      <c r="D164" t="s">
        <v>478</v>
      </c>
      <c r="F164" s="30">
        <v>85.27</v>
      </c>
      <c r="H164" s="36">
        <v>38.64</v>
      </c>
      <c r="I164" s="30">
        <v>88.67</v>
      </c>
      <c r="J164" s="30">
        <v>87.13</v>
      </c>
      <c r="K164" s="30">
        <v>91.29</v>
      </c>
      <c r="L164" s="30">
        <v>73.97</v>
      </c>
      <c r="N164" s="33">
        <v>55.9</v>
      </c>
      <c r="O164" s="33">
        <v>68.66</v>
      </c>
      <c r="P164" s="33">
        <v>65.77</v>
      </c>
      <c r="Q164" s="39">
        <v>39.770000000000003</v>
      </c>
      <c r="R164" s="39">
        <v>62.54</v>
      </c>
      <c r="S164" s="39">
        <v>39.57</v>
      </c>
      <c r="T164" s="36">
        <v>12.700000000000001</v>
      </c>
      <c r="U164" s="50">
        <v>11</v>
      </c>
      <c r="V164" s="50">
        <v>78.459999999999994</v>
      </c>
      <c r="W164" s="50">
        <v>8.3000000000000007</v>
      </c>
      <c r="X164" s="50">
        <v>18.962</v>
      </c>
      <c r="Y164" s="51">
        <v>20.485600000000002</v>
      </c>
      <c r="Z164" s="50">
        <v>99.239199999999997</v>
      </c>
      <c r="AA164" s="50">
        <v>47.024700000000003</v>
      </c>
      <c r="AB164" s="50">
        <v>99.210700000000003</v>
      </c>
      <c r="AC164" s="51">
        <v>0</v>
      </c>
      <c r="AD164" s="50">
        <v>99.968000000000004</v>
      </c>
      <c r="AF164" s="50">
        <v>6.6730400000000003</v>
      </c>
      <c r="AG164" s="51">
        <v>92.88</v>
      </c>
      <c r="AH164" s="50">
        <v>0.75491299999999995</v>
      </c>
      <c r="AJ164" s="50">
        <v>0.52100000000000002</v>
      </c>
      <c r="AK164" s="51">
        <v>9.3471499999999992</v>
      </c>
      <c r="AL164" s="60">
        <v>98.610100000000003</v>
      </c>
      <c r="AM164" s="60">
        <v>99.974699999999999</v>
      </c>
      <c r="AP164" s="61">
        <v>2.1800000000000002</v>
      </c>
      <c r="AQ164" s="60">
        <v>189.858</v>
      </c>
      <c r="AR164" s="60">
        <v>59.092599999999997</v>
      </c>
      <c r="AS164" s="60">
        <v>0.22034000000000001</v>
      </c>
      <c r="AT164" s="61">
        <v>0.85299999999999998</v>
      </c>
      <c r="AU164" s="60">
        <v>24.226400000000002</v>
      </c>
      <c r="AV164" s="60">
        <v>225.18700000000001</v>
      </c>
      <c r="AW164" s="60">
        <v>68.623000000000005</v>
      </c>
      <c r="AX164" s="61">
        <v>1.341</v>
      </c>
      <c r="AY164" s="60">
        <v>13.1995</v>
      </c>
      <c r="AZ164" s="60">
        <v>232.23400000000001</v>
      </c>
      <c r="BA164" s="61">
        <v>1.1623600000000001</v>
      </c>
      <c r="BB164" s="70">
        <v>14</v>
      </c>
      <c r="BC164" s="70">
        <v>0.33800000000000002</v>
      </c>
      <c r="BD164" s="70">
        <v>0.86799999999999999</v>
      </c>
      <c r="BE164" s="70">
        <v>0.23200000000000001</v>
      </c>
      <c r="BF164" s="71">
        <v>3.8719999999999999</v>
      </c>
      <c r="BG164" s="70">
        <v>19.442</v>
      </c>
      <c r="BH164" s="70">
        <v>5</v>
      </c>
      <c r="BI164" s="70">
        <v>52.2</v>
      </c>
      <c r="BJ164" s="71">
        <v>33</v>
      </c>
      <c r="BK164" s="70" t="s">
        <v>476</v>
      </c>
      <c r="BL164" s="70">
        <v>4.5</v>
      </c>
      <c r="BM164" s="70">
        <v>1.1080000000000001</v>
      </c>
      <c r="BN164" s="70">
        <v>1.8720000000000001</v>
      </c>
      <c r="BO164" s="71">
        <v>1.9370000000000001</v>
      </c>
      <c r="BP164" s="70">
        <v>0.72433000000000003</v>
      </c>
      <c r="BQ164" s="70">
        <v>6.2</v>
      </c>
      <c r="BR164" s="70">
        <v>0</v>
      </c>
      <c r="BS164" s="70">
        <v>0</v>
      </c>
    </row>
    <row r="165" spans="1:71">
      <c r="A165" s="26" t="s">
        <v>476</v>
      </c>
      <c r="B165" t="s">
        <v>162</v>
      </c>
      <c r="C165" t="s">
        <v>400</v>
      </c>
      <c r="D165" t="s">
        <v>478</v>
      </c>
      <c r="F165" s="30">
        <v>62.6</v>
      </c>
      <c r="H165" s="36">
        <v>56.79</v>
      </c>
      <c r="I165" s="30">
        <v>70.84</v>
      </c>
      <c r="J165" s="30">
        <v>50.45</v>
      </c>
      <c r="K165" s="30">
        <v>66.05</v>
      </c>
      <c r="L165" s="30">
        <v>63.050000000000004</v>
      </c>
      <c r="N165" s="33">
        <v>56.31</v>
      </c>
      <c r="O165" s="33">
        <v>56.46</v>
      </c>
      <c r="P165" s="33">
        <v>69.33</v>
      </c>
      <c r="Q165" s="39">
        <v>84.23</v>
      </c>
      <c r="R165" s="39">
        <v>74.180000000000007</v>
      </c>
      <c r="S165" s="39">
        <v>51.77</v>
      </c>
      <c r="T165" s="36">
        <v>17</v>
      </c>
      <c r="U165" s="50">
        <v>26.1</v>
      </c>
      <c r="V165" s="50">
        <v>99.522000000000006</v>
      </c>
      <c r="W165" s="50">
        <v>45.2</v>
      </c>
      <c r="X165" s="50">
        <v>25.033999999999999</v>
      </c>
      <c r="Y165" s="51">
        <v>387.601</v>
      </c>
      <c r="Z165" s="50">
        <v>82.218100000000007</v>
      </c>
      <c r="AA165" s="50">
        <v>78.783900000000003</v>
      </c>
      <c r="AB165" s="50">
        <v>34.2134</v>
      </c>
      <c r="AC165" s="51">
        <v>73.480099999999993</v>
      </c>
      <c r="AD165" s="50">
        <v>50.906500000000001</v>
      </c>
      <c r="AE165" s="50">
        <v>5.4711999999999996</v>
      </c>
      <c r="AF165" s="50">
        <v>43.208799999999997</v>
      </c>
      <c r="AG165" s="51">
        <v>41.32</v>
      </c>
      <c r="AH165" s="50">
        <v>17.138300000000001</v>
      </c>
      <c r="AI165" s="50">
        <v>3</v>
      </c>
      <c r="AJ165" s="50">
        <v>0.86399999999999999</v>
      </c>
      <c r="AK165" s="51">
        <v>23.138400000000001</v>
      </c>
      <c r="AL165" s="60">
        <v>88.274600000000007</v>
      </c>
      <c r="AM165" s="60">
        <v>98.261700000000005</v>
      </c>
      <c r="AP165" s="61">
        <v>1.1259999999999999</v>
      </c>
      <c r="AQ165" s="60">
        <v>107.26900000000001</v>
      </c>
      <c r="AR165" s="60">
        <v>31.033300000000001</v>
      </c>
      <c r="AS165" s="60">
        <v>0.23729</v>
      </c>
      <c r="AT165" s="61">
        <v>2.6920000000000002</v>
      </c>
      <c r="AU165" s="60">
        <v>18.66</v>
      </c>
      <c r="AV165" s="60">
        <v>382.52300000000002</v>
      </c>
      <c r="AW165" s="60">
        <v>60.235999999999997</v>
      </c>
      <c r="AX165" s="61">
        <v>1.9870000000000001</v>
      </c>
      <c r="AY165" s="60">
        <v>30.313600000000001</v>
      </c>
      <c r="AZ165" s="60">
        <v>537.39800000000002</v>
      </c>
      <c r="BA165" s="61">
        <v>17</v>
      </c>
      <c r="BB165" s="70">
        <v>30</v>
      </c>
      <c r="BC165" s="70">
        <v>0.83399999999999996</v>
      </c>
      <c r="BD165" s="70">
        <v>3.8570000000000002</v>
      </c>
      <c r="BE165" s="70">
        <v>0.77500000000000002</v>
      </c>
      <c r="BF165" s="71">
        <v>4.319</v>
      </c>
      <c r="BG165" s="70">
        <v>24.956</v>
      </c>
      <c r="BH165" s="70">
        <v>5</v>
      </c>
      <c r="BI165" s="70">
        <v>82.2</v>
      </c>
      <c r="BJ165" s="71">
        <v>51</v>
      </c>
      <c r="BK165" s="70">
        <v>29.251500000000004</v>
      </c>
      <c r="BL165" s="70">
        <v>5.5</v>
      </c>
      <c r="BM165" s="70">
        <v>2.2469999999999999</v>
      </c>
      <c r="BN165" s="70">
        <v>2.452</v>
      </c>
      <c r="BO165" s="71">
        <v>2.1989999999999998</v>
      </c>
      <c r="BP165" s="70">
        <v>1.31019</v>
      </c>
      <c r="BQ165" s="70">
        <v>7.1</v>
      </c>
      <c r="BR165" s="70">
        <v>0</v>
      </c>
      <c r="BS165" s="70">
        <v>0</v>
      </c>
    </row>
    <row r="166" spans="1:71">
      <c r="A166" s="26" t="s">
        <v>476</v>
      </c>
      <c r="B166" t="s">
        <v>163</v>
      </c>
      <c r="C166" t="s">
        <v>401</v>
      </c>
      <c r="D166" t="s">
        <v>478</v>
      </c>
      <c r="F166" s="30">
        <v>86.55</v>
      </c>
      <c r="G166" s="33">
        <v>73.47</v>
      </c>
      <c r="I166" s="30">
        <v>90.41</v>
      </c>
      <c r="J166" s="30">
        <v>97.210000000000008</v>
      </c>
      <c r="K166" s="30">
        <v>89.59</v>
      </c>
      <c r="L166" s="30">
        <v>68.98</v>
      </c>
      <c r="M166" s="33">
        <v>92.81</v>
      </c>
      <c r="N166" s="33">
        <v>66.5</v>
      </c>
      <c r="O166" s="33">
        <v>65.290000000000006</v>
      </c>
      <c r="P166" s="33">
        <v>69.27</v>
      </c>
      <c r="Q166" s="39">
        <v>75.710000000000008</v>
      </c>
      <c r="S166" s="39">
        <v>45.78</v>
      </c>
      <c r="T166" s="36">
        <v>12.84</v>
      </c>
      <c r="V166" s="50">
        <v>67.361000000000004</v>
      </c>
      <c r="W166" s="50">
        <v>14.4</v>
      </c>
      <c r="X166" s="50">
        <v>9.9160000000000004</v>
      </c>
      <c r="Y166" s="51">
        <v>102.43899999999999</v>
      </c>
      <c r="Z166" s="50">
        <v>96.248999999999995</v>
      </c>
      <c r="AA166" s="50">
        <v>94.655299999999997</v>
      </c>
      <c r="AB166" s="50">
        <v>100</v>
      </c>
      <c r="AD166" s="50">
        <v>100</v>
      </c>
      <c r="AE166" s="50">
        <v>4.97872</v>
      </c>
      <c r="AF166" s="50">
        <v>3.9685000000000001</v>
      </c>
      <c r="AG166" s="51">
        <v>90.23</v>
      </c>
      <c r="AH166" s="50">
        <v>7.4672999999999998</v>
      </c>
      <c r="AJ166" s="50">
        <v>0.82899999999999996</v>
      </c>
      <c r="AK166" s="51">
        <v>15.832800000000001</v>
      </c>
      <c r="AL166" s="60">
        <v>93.9542</v>
      </c>
      <c r="AM166" s="60">
        <v>99.030900000000003</v>
      </c>
      <c r="AN166" s="60">
        <v>89.838099999999997</v>
      </c>
      <c r="AO166" s="60">
        <v>1.0706</v>
      </c>
      <c r="AP166" s="61">
        <v>3.4510000000000001</v>
      </c>
      <c r="AQ166" s="60">
        <v>161.15899999999999</v>
      </c>
      <c r="AR166" s="60">
        <v>56.514699999999998</v>
      </c>
      <c r="AS166" s="60">
        <v>0.40677999999999997</v>
      </c>
      <c r="AT166" s="61">
        <v>2.4340000000000002</v>
      </c>
      <c r="AU166" s="60">
        <v>19.820900000000002</v>
      </c>
      <c r="AV166" s="60">
        <v>422.649</v>
      </c>
      <c r="AW166" s="60">
        <v>68.582999999999998</v>
      </c>
      <c r="AX166" s="61">
        <v>3.3730000000000002</v>
      </c>
      <c r="AY166" s="60">
        <v>38.712499999999999</v>
      </c>
      <c r="AZ166" s="60">
        <v>245.47</v>
      </c>
      <c r="BA166" s="61">
        <v>13.750400000000001</v>
      </c>
      <c r="BB166" s="70">
        <v>28</v>
      </c>
      <c r="BC166" s="70">
        <v>0.71</v>
      </c>
      <c r="BD166" s="70">
        <v>3.1880000000000002</v>
      </c>
      <c r="BE166" s="70">
        <v>0.84199999999999997</v>
      </c>
      <c r="BF166" s="71">
        <v>3.669</v>
      </c>
      <c r="BH166" s="70">
        <v>7.0000000000000009</v>
      </c>
      <c r="BJ166" s="71">
        <v>60</v>
      </c>
      <c r="BK166" s="70" t="s">
        <v>476</v>
      </c>
      <c r="BL166" s="70">
        <v>4.2</v>
      </c>
      <c r="BM166" s="70">
        <v>1.575</v>
      </c>
      <c r="BN166" s="70">
        <v>1.9470000000000001</v>
      </c>
      <c r="BO166" s="71">
        <v>1.895</v>
      </c>
      <c r="BP166" s="70">
        <v>1.03243</v>
      </c>
      <c r="BR166" s="70">
        <v>0</v>
      </c>
      <c r="BS166" s="70">
        <v>0</v>
      </c>
    </row>
    <row r="167" spans="1:71">
      <c r="A167" s="26" t="s">
        <v>476</v>
      </c>
      <c r="B167" t="s">
        <v>164</v>
      </c>
      <c r="C167" t="s">
        <v>402</v>
      </c>
      <c r="D167" t="s">
        <v>478</v>
      </c>
      <c r="G167" s="33">
        <v>53.69</v>
      </c>
      <c r="I167" s="30">
        <v>78.92</v>
      </c>
      <c r="J167" s="30">
        <v>38.550000000000004</v>
      </c>
      <c r="K167" s="30">
        <v>29.43</v>
      </c>
      <c r="M167" s="33">
        <v>73.33</v>
      </c>
      <c r="N167" s="33">
        <v>44.33</v>
      </c>
      <c r="O167" s="33">
        <v>35.51</v>
      </c>
      <c r="P167" s="33">
        <v>61.58</v>
      </c>
      <c r="Q167" s="39">
        <v>76.350000000000009</v>
      </c>
      <c r="R167" s="39">
        <v>47.88</v>
      </c>
      <c r="S167" s="39">
        <v>36.050000000000004</v>
      </c>
      <c r="U167" s="50">
        <v>12.7</v>
      </c>
      <c r="V167" s="50">
        <v>150.03399999999999</v>
      </c>
      <c r="W167" s="50">
        <v>21.2</v>
      </c>
      <c r="X167" s="50">
        <v>26.934999999999999</v>
      </c>
      <c r="Y167" s="51">
        <v>218.06899999999999</v>
      </c>
      <c r="Z167" s="50">
        <v>68.544799999999995</v>
      </c>
      <c r="AA167" s="50">
        <v>47.208300000000001</v>
      </c>
      <c r="AB167" s="50">
        <v>32.753900000000002</v>
      </c>
      <c r="AC167" s="51">
        <v>68.486800000000002</v>
      </c>
      <c r="AD167" s="50">
        <v>58.636600000000001</v>
      </c>
      <c r="AF167" s="50">
        <v>171.26</v>
      </c>
      <c r="AG167" s="51">
        <v>8.36</v>
      </c>
      <c r="AJ167" s="50">
        <v>0.88700000000000001</v>
      </c>
      <c r="AK167" s="51">
        <v>23.4846</v>
      </c>
      <c r="AM167" s="60">
        <v>99.836299999999994</v>
      </c>
      <c r="AO167" s="60">
        <v>0.94859000000000004</v>
      </c>
      <c r="AP167" s="61">
        <v>1.51</v>
      </c>
      <c r="AQ167" s="60">
        <v>69.495999999999995</v>
      </c>
      <c r="AR167" s="60">
        <v>11.0009</v>
      </c>
      <c r="AS167" s="60">
        <v>0.22034000000000001</v>
      </c>
      <c r="AT167" s="61">
        <v>3.5</v>
      </c>
      <c r="AU167" s="60">
        <v>15.7179</v>
      </c>
      <c r="AV167" s="60">
        <v>819.851</v>
      </c>
      <c r="AW167" s="60">
        <v>55.494</v>
      </c>
      <c r="AX167" s="61">
        <v>0.83099999999999996</v>
      </c>
      <c r="AY167" s="60">
        <v>18.145600000000002</v>
      </c>
      <c r="AZ167" s="60">
        <v>332.63900000000001</v>
      </c>
      <c r="BA167" s="61">
        <v>1.7094199999999999</v>
      </c>
      <c r="BB167" s="70">
        <v>28</v>
      </c>
      <c r="BC167" s="70">
        <v>0.85499999999999998</v>
      </c>
      <c r="BD167" s="70">
        <v>3.4169999999999998</v>
      </c>
      <c r="BE167" s="70">
        <v>0.61</v>
      </c>
      <c r="BF167" s="71">
        <v>3.8860000000000001</v>
      </c>
      <c r="BG167" s="70">
        <v>80.41</v>
      </c>
      <c r="BH167" s="70">
        <v>10</v>
      </c>
      <c r="BI167" s="70">
        <v>46.5</v>
      </c>
      <c r="BJ167" s="71">
        <v>39</v>
      </c>
      <c r="BK167" s="70" t="s">
        <v>476</v>
      </c>
      <c r="BL167" s="70">
        <v>6.2</v>
      </c>
      <c r="BM167" s="70">
        <v>0.52100000000000002</v>
      </c>
      <c r="BN167" s="70">
        <v>1.966</v>
      </c>
      <c r="BO167" s="71">
        <v>3.05</v>
      </c>
      <c r="BR167" s="70">
        <v>0</v>
      </c>
      <c r="BS167" s="70">
        <v>0</v>
      </c>
    </row>
    <row r="168" spans="1:71">
      <c r="A168" s="26" t="s">
        <v>476</v>
      </c>
      <c r="B168" t="s">
        <v>165</v>
      </c>
      <c r="C168" t="s">
        <v>403</v>
      </c>
      <c r="D168" t="s">
        <v>478</v>
      </c>
      <c r="F168" s="30">
        <v>36.9</v>
      </c>
      <c r="I168" s="30">
        <v>50.230000000000004</v>
      </c>
      <c r="J168" s="30">
        <v>35.65</v>
      </c>
      <c r="K168" s="30">
        <v>25.03</v>
      </c>
      <c r="L168" s="30">
        <v>36.69</v>
      </c>
      <c r="N168" s="33">
        <v>26.900000000000002</v>
      </c>
      <c r="O168" s="33">
        <v>28.650000000000002</v>
      </c>
      <c r="P168" s="33">
        <v>53.67</v>
      </c>
      <c r="Q168" s="39">
        <v>32.19</v>
      </c>
      <c r="R168" s="39">
        <v>26.27</v>
      </c>
      <c r="S168" s="39">
        <v>27.92</v>
      </c>
      <c r="V168" s="50">
        <v>349.13</v>
      </c>
      <c r="W168" s="50">
        <v>131.5</v>
      </c>
      <c r="X168" s="50">
        <v>34.009</v>
      </c>
      <c r="Y168" s="51">
        <v>526.91600000000005</v>
      </c>
      <c r="Z168" s="50">
        <v>50.815100000000001</v>
      </c>
      <c r="AA168" s="50">
        <v>39.318800000000003</v>
      </c>
      <c r="AB168" s="50">
        <v>37.005200000000002</v>
      </c>
      <c r="AC168" s="51">
        <v>50.536299999999997</v>
      </c>
      <c r="AD168" s="50">
        <v>31.166</v>
      </c>
      <c r="AF168" s="50">
        <v>150.114</v>
      </c>
      <c r="AG168" s="51">
        <v>2.12</v>
      </c>
      <c r="AH168" s="50">
        <v>4.3084600000000002</v>
      </c>
      <c r="AI168" s="50">
        <v>5</v>
      </c>
      <c r="AJ168" s="50">
        <v>0.32</v>
      </c>
      <c r="AK168" s="51">
        <v>55.716200000000001</v>
      </c>
      <c r="AP168" s="61">
        <v>0.28100000000000003</v>
      </c>
      <c r="AQ168" s="60">
        <v>46.466299999999997</v>
      </c>
      <c r="AR168" s="60">
        <v>1.88</v>
      </c>
      <c r="AS168" s="60">
        <v>3.39E-2</v>
      </c>
      <c r="AT168" s="61">
        <v>2.7719999999999998</v>
      </c>
      <c r="AU168" s="60">
        <v>14.7087</v>
      </c>
      <c r="AV168" s="60">
        <v>626.78099999999995</v>
      </c>
      <c r="AW168" s="60">
        <v>25.268999999999998</v>
      </c>
      <c r="AX168" s="61">
        <v>0.53700000000000003</v>
      </c>
      <c r="AY168" s="60">
        <v>17.316700000000001</v>
      </c>
      <c r="BA168" s="61">
        <v>0</v>
      </c>
      <c r="BB168" s="70">
        <v>1</v>
      </c>
      <c r="BC168" s="70">
        <v>0.50900000000000001</v>
      </c>
      <c r="BD168" s="70">
        <v>0.625</v>
      </c>
      <c r="BE168" s="70">
        <v>0.38600000000000001</v>
      </c>
      <c r="BF168" s="71">
        <v>2.3479999999999999</v>
      </c>
      <c r="BG168" s="70">
        <v>77.822999999999993</v>
      </c>
      <c r="BH168" s="70">
        <v>22</v>
      </c>
      <c r="BI168" s="70">
        <v>14.2</v>
      </c>
      <c r="BJ168" s="71">
        <v>9</v>
      </c>
      <c r="BK168" s="70" t="s">
        <v>476</v>
      </c>
      <c r="BL168" s="70">
        <v>9</v>
      </c>
      <c r="BM168" s="70">
        <v>1.1439999999999999</v>
      </c>
      <c r="BN168" s="70">
        <v>1.3640000000000001</v>
      </c>
      <c r="BO168" s="71">
        <v>1.9730000000000001</v>
      </c>
      <c r="BR168" s="70">
        <v>0</v>
      </c>
      <c r="BS168" s="70">
        <v>0</v>
      </c>
    </row>
    <row r="169" spans="1:71">
      <c r="A169" s="26" t="s">
        <v>476</v>
      </c>
      <c r="B169" t="s">
        <v>166</v>
      </c>
      <c r="C169" t="s">
        <v>404</v>
      </c>
      <c r="D169" t="s">
        <v>478</v>
      </c>
      <c r="F169" s="30">
        <v>84.460000000000008</v>
      </c>
      <c r="H169" s="36">
        <v>61.31</v>
      </c>
      <c r="I169" s="30">
        <v>92.24</v>
      </c>
      <c r="J169" s="30">
        <v>95.33</v>
      </c>
      <c r="K169" s="30">
        <v>91.67</v>
      </c>
      <c r="L169" s="30">
        <v>58.6</v>
      </c>
      <c r="N169" s="33">
        <v>73.180000000000007</v>
      </c>
      <c r="O169" s="33">
        <v>66.77</v>
      </c>
      <c r="P169" s="33">
        <v>50.72</v>
      </c>
      <c r="Q169" s="39">
        <v>90</v>
      </c>
      <c r="R169" s="39">
        <v>68.66</v>
      </c>
      <c r="S169" s="39">
        <v>57.31</v>
      </c>
      <c r="T169" s="36">
        <v>29.27</v>
      </c>
      <c r="U169" s="50">
        <v>5.5</v>
      </c>
      <c r="V169" s="50">
        <v>54.695999999999998</v>
      </c>
      <c r="W169" s="50">
        <v>26.9</v>
      </c>
      <c r="X169" s="50">
        <v>4.7560000000000002</v>
      </c>
      <c r="Y169" s="51">
        <v>41.6813</v>
      </c>
      <c r="Z169" s="50">
        <v>98.185000000000002</v>
      </c>
      <c r="AA169" s="50">
        <v>94.015699999999995</v>
      </c>
      <c r="AB169" s="50">
        <v>93.398899999999998</v>
      </c>
      <c r="AD169" s="50">
        <v>100</v>
      </c>
      <c r="AE169" s="50">
        <v>4.9854599999999998</v>
      </c>
      <c r="AF169" s="50">
        <v>0.89509799999999995</v>
      </c>
      <c r="AG169" s="51">
        <v>99.27</v>
      </c>
      <c r="AH169" s="50">
        <v>30.880299999999998</v>
      </c>
      <c r="AI169" s="50">
        <v>4</v>
      </c>
      <c r="AJ169" s="50">
        <v>0.91700000000000004</v>
      </c>
      <c r="AK169" s="51">
        <v>14.3856</v>
      </c>
      <c r="AL169" s="60">
        <v>98.7</v>
      </c>
      <c r="AM169" s="60">
        <v>98.733500000000006</v>
      </c>
      <c r="AP169" s="61">
        <v>3.3860000000000001</v>
      </c>
      <c r="AQ169" s="60">
        <v>158.67400000000001</v>
      </c>
      <c r="AR169" s="60">
        <v>73.296899999999994</v>
      </c>
      <c r="AS169" s="60">
        <v>0.44068000000000002</v>
      </c>
      <c r="AT169" s="61">
        <v>2.774</v>
      </c>
      <c r="AU169" s="60">
        <v>20.9617</v>
      </c>
      <c r="AV169" s="60">
        <v>433.59699999999998</v>
      </c>
      <c r="AW169" s="60">
        <v>67.397000000000006</v>
      </c>
      <c r="AX169" s="61">
        <v>3.448</v>
      </c>
      <c r="AY169" s="60">
        <v>50.306899999999999</v>
      </c>
      <c r="AZ169" s="60">
        <v>2073.7399999999998</v>
      </c>
      <c r="BA169" s="61">
        <v>16.853999999999999</v>
      </c>
      <c r="BB169" s="70">
        <v>33</v>
      </c>
      <c r="BC169" s="70">
        <v>0.87</v>
      </c>
      <c r="BD169" s="70">
        <v>3.887</v>
      </c>
      <c r="BE169" s="70">
        <v>0.93500000000000005</v>
      </c>
      <c r="BF169" s="71">
        <v>4.4390000000000001</v>
      </c>
      <c r="BG169" s="70">
        <v>18.169</v>
      </c>
      <c r="BH169" s="70">
        <v>3</v>
      </c>
      <c r="BI169" s="70">
        <v>62.7</v>
      </c>
      <c r="BJ169" s="71">
        <v>41</v>
      </c>
      <c r="BK169" s="70">
        <v>28.881499999999999</v>
      </c>
      <c r="BL169" s="70">
        <v>3.9</v>
      </c>
      <c r="BM169" s="70">
        <v>2.5369999999999999</v>
      </c>
      <c r="BN169" s="70">
        <v>2.468</v>
      </c>
      <c r="BO169" s="71">
        <v>2.367</v>
      </c>
      <c r="BQ169" s="70">
        <v>11</v>
      </c>
      <c r="BR169" s="70">
        <v>0</v>
      </c>
      <c r="BS169" s="70">
        <v>0</v>
      </c>
    </row>
    <row r="170" spans="1:71">
      <c r="A170" s="26" t="s">
        <v>476</v>
      </c>
      <c r="B170" t="s">
        <v>167</v>
      </c>
      <c r="C170" t="s">
        <v>405</v>
      </c>
      <c r="D170" t="s">
        <v>478</v>
      </c>
      <c r="F170" s="30">
        <v>49.53</v>
      </c>
      <c r="H170" s="36">
        <v>39.11</v>
      </c>
      <c r="I170" s="30">
        <v>62.89</v>
      </c>
      <c r="J170" s="30">
        <v>38.04</v>
      </c>
      <c r="K170" s="30">
        <v>41.2</v>
      </c>
      <c r="L170" s="30">
        <v>55.99</v>
      </c>
      <c r="N170" s="33">
        <v>45.160000000000004</v>
      </c>
      <c r="O170" s="33">
        <v>48.61</v>
      </c>
      <c r="P170" s="33">
        <v>69.12</v>
      </c>
      <c r="Q170" s="39">
        <v>61.56</v>
      </c>
      <c r="R170" s="39">
        <v>40.980000000000004</v>
      </c>
      <c r="S170" s="39">
        <v>37.82</v>
      </c>
      <c r="T170" s="36">
        <v>16.09</v>
      </c>
      <c r="U170" s="50">
        <v>38.6</v>
      </c>
      <c r="V170" s="50">
        <v>116.47199999999999</v>
      </c>
      <c r="W170" s="50">
        <v>51.6</v>
      </c>
      <c r="X170" s="50">
        <v>34.673000000000002</v>
      </c>
      <c r="Y170" s="51">
        <v>400.62799999999999</v>
      </c>
      <c r="Z170" s="50">
        <v>47.665599999999998</v>
      </c>
      <c r="AA170" s="50">
        <v>20.734000000000002</v>
      </c>
      <c r="AB170" s="50">
        <v>18.4512</v>
      </c>
      <c r="AC170" s="51">
        <v>7.3051500000000003</v>
      </c>
      <c r="AD170" s="50">
        <v>26.7</v>
      </c>
      <c r="AE170" s="50">
        <v>3.4290400000000001</v>
      </c>
      <c r="AF170" s="50">
        <v>70.772999999999996</v>
      </c>
      <c r="AG170" s="51">
        <v>0.76</v>
      </c>
      <c r="AH170" s="50">
        <v>11.5185</v>
      </c>
      <c r="AI170" s="50">
        <v>3</v>
      </c>
      <c r="AJ170" s="50">
        <v>0.46899999999999997</v>
      </c>
      <c r="AK170" s="51">
        <v>28.6357</v>
      </c>
      <c r="AL170" s="60">
        <v>70.1982</v>
      </c>
      <c r="AM170" s="60">
        <v>90.998000000000005</v>
      </c>
      <c r="AP170" s="61">
        <v>1.36</v>
      </c>
      <c r="AQ170" s="60">
        <v>55.048499999999997</v>
      </c>
      <c r="AR170" s="60">
        <v>21.876200000000001</v>
      </c>
      <c r="AS170" s="60">
        <v>0.49153000000000002</v>
      </c>
      <c r="AT170" s="61">
        <v>2.3069999999999999</v>
      </c>
      <c r="AU170" s="60">
        <v>17.6999</v>
      </c>
      <c r="AV170" s="60">
        <v>396.67399999999998</v>
      </c>
      <c r="AW170" s="60">
        <v>46.231000000000002</v>
      </c>
      <c r="AX170" s="61">
        <v>1.49</v>
      </c>
      <c r="AY170" s="60">
        <v>23.4313</v>
      </c>
      <c r="AZ170" s="60">
        <v>677.33900000000006</v>
      </c>
      <c r="BA170" s="61">
        <v>16.2197</v>
      </c>
      <c r="BB170" s="70">
        <v>11</v>
      </c>
      <c r="BC170" s="70">
        <v>0.68600000000000005</v>
      </c>
      <c r="BD170" s="70">
        <v>2.9860000000000002</v>
      </c>
      <c r="BE170" s="70">
        <v>0.747</v>
      </c>
      <c r="BF170" s="71">
        <v>2.8959999999999999</v>
      </c>
      <c r="BG170" s="70">
        <v>75.331999999999994</v>
      </c>
      <c r="BH170" s="70">
        <v>23</v>
      </c>
      <c r="BI170" s="70">
        <v>52.6</v>
      </c>
      <c r="BJ170" s="71">
        <v>26</v>
      </c>
      <c r="BK170" s="70">
        <v>10.3894</v>
      </c>
      <c r="BL170" s="70">
        <v>8.6</v>
      </c>
      <c r="BM170" s="70">
        <v>2.0710000000000002</v>
      </c>
      <c r="BN170" s="70">
        <v>2.42</v>
      </c>
      <c r="BO170" s="71">
        <v>1.3080000000000001</v>
      </c>
      <c r="BP170" s="70">
        <v>0.23104</v>
      </c>
      <c r="BQ170" s="70">
        <v>4.5</v>
      </c>
      <c r="BR170" s="70">
        <v>1</v>
      </c>
      <c r="BS170" s="70">
        <v>20</v>
      </c>
    </row>
    <row r="171" spans="1:71">
      <c r="A171" s="26" t="s">
        <v>476</v>
      </c>
      <c r="B171" t="s">
        <v>168</v>
      </c>
      <c r="C171" t="s">
        <v>406</v>
      </c>
      <c r="D171" t="s">
        <v>478</v>
      </c>
      <c r="F171" s="30">
        <v>65.710000000000008</v>
      </c>
      <c r="G171" s="33">
        <v>53.57</v>
      </c>
      <c r="I171" s="30">
        <v>82.4</v>
      </c>
      <c r="J171" s="30">
        <v>68.210000000000008</v>
      </c>
      <c r="K171" s="30">
        <v>39.49</v>
      </c>
      <c r="L171" s="30">
        <v>72.73</v>
      </c>
      <c r="M171" s="33">
        <v>77.25</v>
      </c>
      <c r="N171" s="33">
        <v>49.67</v>
      </c>
      <c r="O171" s="33">
        <v>32.56</v>
      </c>
      <c r="P171" s="33">
        <v>54.81</v>
      </c>
      <c r="Q171" s="39">
        <v>88.19</v>
      </c>
      <c r="R171" s="39">
        <v>49.480000000000004</v>
      </c>
      <c r="U171" s="50">
        <v>6.9</v>
      </c>
      <c r="V171" s="50">
        <v>112.626</v>
      </c>
      <c r="W171" s="50">
        <v>27.6</v>
      </c>
      <c r="X171" s="50">
        <v>27.413</v>
      </c>
      <c r="Y171" s="51">
        <v>132.828</v>
      </c>
      <c r="Z171" s="50">
        <v>90.661500000000004</v>
      </c>
      <c r="AA171" s="50">
        <v>47.763599999999997</v>
      </c>
      <c r="AB171" s="50">
        <v>36.088000000000001</v>
      </c>
      <c r="AC171" s="51">
        <v>0.76535399999999998</v>
      </c>
      <c r="AD171" s="50">
        <v>57.82</v>
      </c>
      <c r="AF171" s="50">
        <v>122.02500000000001</v>
      </c>
      <c r="AG171" s="51">
        <v>12.72</v>
      </c>
      <c r="AH171" s="50">
        <v>2.1289199999999999</v>
      </c>
      <c r="AJ171" s="50">
        <v>0.89300000000000002</v>
      </c>
      <c r="AK171" s="51">
        <v>22.755400000000002</v>
      </c>
      <c r="AL171" s="60">
        <v>84.7</v>
      </c>
      <c r="AM171" s="60">
        <v>99.043599999999998</v>
      </c>
      <c r="AN171" s="60">
        <v>49.498899999999999</v>
      </c>
      <c r="AO171" s="60">
        <v>1.0576000000000001</v>
      </c>
      <c r="AP171" s="61">
        <v>1.8620000000000001</v>
      </c>
      <c r="AQ171" s="60">
        <v>80.843699999999998</v>
      </c>
      <c r="AR171" s="60">
        <v>24</v>
      </c>
      <c r="AS171" s="60">
        <v>0.20338999999999999</v>
      </c>
      <c r="AT171" s="61">
        <v>3.2090000000000001</v>
      </c>
      <c r="AU171" s="60">
        <v>15.274100000000001</v>
      </c>
      <c r="AV171" s="60">
        <v>935.85199999999998</v>
      </c>
      <c r="AW171" s="60">
        <v>46.442</v>
      </c>
      <c r="AX171" s="61">
        <v>1.6</v>
      </c>
      <c r="AY171" s="60">
        <v>18.6431</v>
      </c>
      <c r="AZ171" s="60">
        <v>969.45500000000004</v>
      </c>
      <c r="BA171" s="61">
        <v>3.8113199999999998</v>
      </c>
      <c r="BB171" s="70">
        <v>33</v>
      </c>
      <c r="BC171" s="70">
        <v>0.89200000000000002</v>
      </c>
      <c r="BD171" s="70">
        <v>3.714</v>
      </c>
      <c r="BE171" s="70">
        <v>0.86599999999999999</v>
      </c>
      <c r="BF171" s="71">
        <v>4.4329999999999998</v>
      </c>
      <c r="BG171" s="70">
        <v>70.834999999999994</v>
      </c>
      <c r="BH171" s="70" t="s">
        <v>476</v>
      </c>
      <c r="BI171" s="70">
        <v>60</v>
      </c>
      <c r="BJ171" s="71">
        <v>43</v>
      </c>
      <c r="BK171" s="70" t="s">
        <v>476</v>
      </c>
      <c r="BM171" s="70">
        <v>1.617</v>
      </c>
      <c r="BN171" s="70">
        <v>2.8090000000000002</v>
      </c>
      <c r="BO171" s="71">
        <v>3.7040000000000002</v>
      </c>
      <c r="BR171" s="70">
        <v>0</v>
      </c>
      <c r="BS171" s="70">
        <v>0</v>
      </c>
    </row>
    <row r="172" spans="1:71">
      <c r="A172" s="26" t="s">
        <v>476</v>
      </c>
      <c r="B172" t="s">
        <v>169</v>
      </c>
      <c r="C172" t="s">
        <v>407</v>
      </c>
      <c r="D172" t="s">
        <v>478</v>
      </c>
      <c r="F172" s="30">
        <v>79.97</v>
      </c>
      <c r="H172" s="36">
        <v>41.87</v>
      </c>
      <c r="I172" s="30">
        <v>86.59</v>
      </c>
      <c r="J172" s="30">
        <v>78.23</v>
      </c>
      <c r="K172" s="30">
        <v>79.09</v>
      </c>
      <c r="L172" s="30">
        <v>75.97</v>
      </c>
      <c r="N172" s="33">
        <v>63.43</v>
      </c>
      <c r="O172" s="33">
        <v>63.22</v>
      </c>
      <c r="P172" s="33">
        <v>63.89</v>
      </c>
      <c r="Q172" s="39">
        <v>52.68</v>
      </c>
      <c r="R172" s="39">
        <v>60.230000000000004</v>
      </c>
      <c r="S172" s="39">
        <v>35.89</v>
      </c>
      <c r="T172" s="36">
        <v>18.68</v>
      </c>
      <c r="U172" s="50">
        <v>11.1</v>
      </c>
      <c r="V172" s="50">
        <v>14.513</v>
      </c>
      <c r="W172" s="50">
        <v>21.3</v>
      </c>
      <c r="X172" s="50">
        <v>24.594999999999999</v>
      </c>
      <c r="Y172" s="51">
        <v>66.521500000000003</v>
      </c>
      <c r="Z172" s="50">
        <v>93.990099999999998</v>
      </c>
      <c r="AA172" s="50">
        <v>41.018999999999998</v>
      </c>
      <c r="AB172" s="50">
        <v>81.855699999999999</v>
      </c>
      <c r="AC172" s="51">
        <v>3.8839100000000002</v>
      </c>
      <c r="AD172" s="50">
        <v>100</v>
      </c>
      <c r="AE172" s="50">
        <v>4.3389499999999996</v>
      </c>
      <c r="AF172" s="50">
        <v>27.064399999999999</v>
      </c>
      <c r="AG172" s="51">
        <v>63.81</v>
      </c>
      <c r="AH172" s="50">
        <v>1.5183899999999999</v>
      </c>
      <c r="AI172" s="50">
        <v>2</v>
      </c>
      <c r="AJ172" s="50">
        <v>0.71299999999999997</v>
      </c>
      <c r="AK172" s="51">
        <v>23.715599999999998</v>
      </c>
      <c r="AL172" s="60">
        <v>93.520399999999995</v>
      </c>
      <c r="AM172" s="60">
        <v>99.372299999999996</v>
      </c>
      <c r="AP172" s="61">
        <v>2.8210000000000002</v>
      </c>
      <c r="AQ172" s="60">
        <v>127.526</v>
      </c>
      <c r="AR172" s="60">
        <v>46.5</v>
      </c>
      <c r="AS172" s="60">
        <v>0.69491999999999998</v>
      </c>
      <c r="AT172" s="61">
        <v>0.40600000000000003</v>
      </c>
      <c r="AU172" s="60">
        <v>20.132899999999999</v>
      </c>
      <c r="AV172" s="60">
        <v>422.67099999999999</v>
      </c>
      <c r="AW172" s="60">
        <v>71.322000000000003</v>
      </c>
      <c r="AX172" s="61">
        <v>2.5409999999999999</v>
      </c>
      <c r="AY172" s="60">
        <v>32.546999999999997</v>
      </c>
      <c r="AZ172" s="60">
        <v>654.12699999999995</v>
      </c>
      <c r="BA172" s="61">
        <v>14.1609</v>
      </c>
      <c r="BB172" s="70">
        <v>3</v>
      </c>
      <c r="BC172" s="70">
        <v>0.38800000000000001</v>
      </c>
      <c r="BD172" s="70">
        <v>2.3620000000000001</v>
      </c>
      <c r="BE172" s="70">
        <v>0.51100000000000001</v>
      </c>
      <c r="BF172" s="71">
        <v>4.6230000000000002</v>
      </c>
      <c r="BG172" s="70">
        <v>55.116999999999997</v>
      </c>
      <c r="BH172" s="70">
        <v>10</v>
      </c>
      <c r="BI172" s="70">
        <v>78.599999999999994</v>
      </c>
      <c r="BJ172" s="71">
        <v>35</v>
      </c>
      <c r="BK172" s="70">
        <v>20.485900000000001</v>
      </c>
      <c r="BL172" s="70">
        <v>5.7</v>
      </c>
      <c r="BM172" s="70">
        <v>2.024</v>
      </c>
      <c r="BN172" s="70">
        <v>1.236</v>
      </c>
      <c r="BO172" s="71">
        <v>0.96799999999999997</v>
      </c>
      <c r="BP172" s="70">
        <v>1.41299</v>
      </c>
      <c r="BQ172" s="70">
        <v>7.8</v>
      </c>
      <c r="BR172" s="70">
        <v>0</v>
      </c>
      <c r="BS172" s="70">
        <v>0</v>
      </c>
    </row>
    <row r="173" spans="1:71">
      <c r="A173" s="26" t="s">
        <v>476</v>
      </c>
      <c r="B173" t="s">
        <v>170</v>
      </c>
      <c r="C173" t="s">
        <v>408</v>
      </c>
      <c r="D173" t="s">
        <v>478</v>
      </c>
      <c r="F173" s="30">
        <v>49.61</v>
      </c>
      <c r="H173" s="36">
        <v>42.94</v>
      </c>
      <c r="I173" s="30">
        <v>56.14</v>
      </c>
      <c r="J173" s="30">
        <v>40.18</v>
      </c>
      <c r="K173" s="30">
        <v>41.51</v>
      </c>
      <c r="L173" s="30">
        <v>60.61</v>
      </c>
      <c r="N173" s="33">
        <v>42.01</v>
      </c>
      <c r="O173" s="33">
        <v>46.19</v>
      </c>
      <c r="P173" s="33">
        <v>71.320000000000007</v>
      </c>
      <c r="Q173" s="39">
        <v>69.94</v>
      </c>
      <c r="R173" s="39">
        <v>48.53</v>
      </c>
      <c r="S173" s="39">
        <v>42.550000000000004</v>
      </c>
      <c r="T173" s="36">
        <v>10.75</v>
      </c>
      <c r="U173" s="50">
        <v>44.4</v>
      </c>
      <c r="V173" s="50">
        <v>112.803</v>
      </c>
      <c r="W173" s="50">
        <v>62.4</v>
      </c>
      <c r="X173" s="50">
        <v>42.787999999999997</v>
      </c>
      <c r="Y173" s="51">
        <v>490.44600000000003</v>
      </c>
      <c r="Z173" s="50">
        <v>59.238599999999998</v>
      </c>
      <c r="AA173" s="50">
        <v>31.927499999999998</v>
      </c>
      <c r="AB173" s="50">
        <v>26.086500000000001</v>
      </c>
      <c r="AC173" s="51">
        <v>31.771599999999999</v>
      </c>
      <c r="AD173" s="50">
        <v>35.216500000000003</v>
      </c>
      <c r="AE173" s="50">
        <v>2.52094</v>
      </c>
      <c r="AF173" s="50">
        <v>76.537700000000001</v>
      </c>
      <c r="AG173" s="51">
        <v>16.309999999999999</v>
      </c>
      <c r="AH173" s="50">
        <v>5.2979399999999996</v>
      </c>
      <c r="AI173" s="50">
        <v>3</v>
      </c>
      <c r="AJ173" s="50">
        <v>0.39</v>
      </c>
      <c r="AK173" s="51">
        <v>21.749099999999999</v>
      </c>
      <c r="AL173" s="60">
        <v>83.0077</v>
      </c>
      <c r="AM173" s="60">
        <v>86.021500000000003</v>
      </c>
      <c r="AP173" s="61">
        <v>0.89100000000000001</v>
      </c>
      <c r="AQ173" s="60">
        <v>72.429299999999998</v>
      </c>
      <c r="AR173" s="60">
        <v>25.506599999999999</v>
      </c>
      <c r="AS173" s="60">
        <v>0.35593000000000002</v>
      </c>
      <c r="AT173" s="61">
        <v>0.83</v>
      </c>
      <c r="AU173" s="60">
        <v>16.796199999999999</v>
      </c>
      <c r="AV173" s="60">
        <v>433.11</v>
      </c>
      <c r="AW173" s="60">
        <v>53.076000000000001</v>
      </c>
      <c r="AX173" s="61">
        <v>0.96399999999999997</v>
      </c>
      <c r="AY173" s="60">
        <v>21.5349</v>
      </c>
      <c r="AZ173" s="60">
        <v>623.28700000000003</v>
      </c>
      <c r="BA173" s="61">
        <v>17</v>
      </c>
      <c r="BB173" s="70">
        <v>22</v>
      </c>
      <c r="BC173" s="70">
        <v>0.59499999999999997</v>
      </c>
      <c r="BD173" s="70">
        <v>3.7170000000000001</v>
      </c>
      <c r="BE173" s="70">
        <v>0.59599999999999997</v>
      </c>
      <c r="BF173" s="71">
        <v>3.8879999999999999</v>
      </c>
      <c r="BG173" s="70">
        <v>78.028999999999996</v>
      </c>
      <c r="BH173" s="70">
        <v>19</v>
      </c>
      <c r="BI173" s="70">
        <v>65.099999999999994</v>
      </c>
      <c r="BJ173" s="71">
        <v>37</v>
      </c>
      <c r="BK173" s="70">
        <v>7.5342999999999991</v>
      </c>
      <c r="BL173" s="70">
        <v>5.6</v>
      </c>
      <c r="BM173" s="70">
        <v>1.52</v>
      </c>
      <c r="BN173" s="70">
        <v>2.0049999999999999</v>
      </c>
      <c r="BO173" s="71">
        <v>2.61</v>
      </c>
      <c r="BP173" s="70">
        <v>0.20069999999999999</v>
      </c>
      <c r="BQ173" s="70">
        <v>6.5</v>
      </c>
      <c r="BR173" s="70">
        <v>0</v>
      </c>
      <c r="BS173" s="70">
        <v>0</v>
      </c>
    </row>
    <row r="174" spans="1:71">
      <c r="A174" s="26" t="s">
        <v>476</v>
      </c>
      <c r="B174" t="s">
        <v>171</v>
      </c>
      <c r="C174" t="s">
        <v>409</v>
      </c>
      <c r="D174" t="s">
        <v>479</v>
      </c>
      <c r="V174" s="50">
        <v>109.062</v>
      </c>
      <c r="X174" s="50">
        <v>11.295999999999999</v>
      </c>
      <c r="Y174" s="51">
        <v>54.536000000000001</v>
      </c>
      <c r="Z174" s="50">
        <v>99.696399999999997</v>
      </c>
      <c r="AA174" s="50">
        <v>99.446100000000001</v>
      </c>
      <c r="AB174" s="50">
        <v>55.607599999999998</v>
      </c>
      <c r="AF174" s="50">
        <v>20.976700000000001</v>
      </c>
      <c r="AH174" s="50">
        <v>7.2024100000000004</v>
      </c>
      <c r="AK174" s="51">
        <v>10.002800000000001</v>
      </c>
      <c r="AU174" s="60">
        <v>18.327200000000001</v>
      </c>
      <c r="AV174" s="60">
        <v>563.99599999999998</v>
      </c>
      <c r="AW174" s="60">
        <v>63.512</v>
      </c>
      <c r="AY174" s="60">
        <v>38.283299999999997</v>
      </c>
      <c r="BA174" s="61">
        <v>17</v>
      </c>
      <c r="BH174" s="70" t="s">
        <v>476</v>
      </c>
      <c r="BK174" s="70" t="s">
        <v>476</v>
      </c>
      <c r="BR174" s="70">
        <v>0</v>
      </c>
      <c r="BS174" s="70">
        <v>0</v>
      </c>
    </row>
    <row r="175" spans="1:71">
      <c r="A175" s="26" t="s">
        <v>476</v>
      </c>
      <c r="B175" t="s">
        <v>172</v>
      </c>
      <c r="C175" t="s">
        <v>410</v>
      </c>
      <c r="D175" t="s">
        <v>479</v>
      </c>
      <c r="J175" s="30">
        <v>100</v>
      </c>
      <c r="V175" s="50">
        <v>4.9429999999999996</v>
      </c>
      <c r="W175" s="50">
        <v>3.4</v>
      </c>
      <c r="X175" s="50">
        <v>2.5579999999999998</v>
      </c>
      <c r="Y175" s="51">
        <v>20.802900000000001</v>
      </c>
      <c r="Z175" s="50">
        <v>100</v>
      </c>
      <c r="AA175" s="50">
        <v>100</v>
      </c>
      <c r="AB175" s="50">
        <v>100</v>
      </c>
      <c r="AC175" s="51">
        <v>0</v>
      </c>
      <c r="AD175" s="50">
        <v>100</v>
      </c>
      <c r="AF175" s="50">
        <v>0.171124</v>
      </c>
      <c r="AG175" s="51">
        <v>100</v>
      </c>
      <c r="AH175" s="50">
        <v>1.1940200000000001</v>
      </c>
      <c r="AK175" s="51">
        <v>4.4644500000000003</v>
      </c>
      <c r="AQ175" s="60">
        <v>98.513199999999998</v>
      </c>
      <c r="AR175" s="60">
        <v>97.930599999999998</v>
      </c>
      <c r="AS175" s="60">
        <v>0.44068000000000002</v>
      </c>
      <c r="AU175" s="60">
        <v>25.088000000000001</v>
      </c>
      <c r="AV175" s="60">
        <v>202.15600000000001</v>
      </c>
      <c r="AW175" s="60">
        <v>93.8</v>
      </c>
      <c r="AY175" s="60">
        <v>13.1173</v>
      </c>
      <c r="BA175" s="61">
        <v>17</v>
      </c>
      <c r="BB175" s="70">
        <v>39</v>
      </c>
      <c r="BH175" s="70" t="s">
        <v>476</v>
      </c>
      <c r="BK175" s="70" t="s">
        <v>476</v>
      </c>
      <c r="BQ175" s="70">
        <v>10.1</v>
      </c>
      <c r="BR175" s="70">
        <v>0</v>
      </c>
      <c r="BS175" s="70">
        <v>0</v>
      </c>
    </row>
    <row r="176" spans="1:71">
      <c r="A176" s="26" t="s">
        <v>476</v>
      </c>
      <c r="B176" t="s">
        <v>173</v>
      </c>
      <c r="C176" t="s">
        <v>411</v>
      </c>
      <c r="D176" t="s">
        <v>479</v>
      </c>
      <c r="P176" s="33">
        <v>72.56</v>
      </c>
      <c r="V176" s="50">
        <v>60.444000000000003</v>
      </c>
      <c r="W176" s="50">
        <v>7.7</v>
      </c>
      <c r="X176" s="50">
        <v>7.78</v>
      </c>
      <c r="Y176" s="51">
        <v>48.834200000000003</v>
      </c>
      <c r="Z176" s="50">
        <v>96.739199999999997</v>
      </c>
      <c r="AA176" s="50">
        <v>94.318899999999999</v>
      </c>
      <c r="AB176" s="50">
        <v>87.504300000000001</v>
      </c>
      <c r="AD176" s="50">
        <v>100</v>
      </c>
      <c r="AF176" s="50">
        <v>1.5260400000000001</v>
      </c>
      <c r="AG176" s="51">
        <v>98.67</v>
      </c>
      <c r="AH176" s="50">
        <v>10.333</v>
      </c>
      <c r="AK176" s="51">
        <v>7.7897400000000001</v>
      </c>
      <c r="AL176" s="60">
        <v>98.95</v>
      </c>
      <c r="AM176" s="60">
        <v>82.472700000000003</v>
      </c>
      <c r="AN176" s="60">
        <v>74.330200000000005</v>
      </c>
      <c r="AO176" s="60">
        <v>0.95892999999999995</v>
      </c>
      <c r="AQ176" s="60">
        <v>178.28299999999999</v>
      </c>
      <c r="AR176" s="60">
        <v>73</v>
      </c>
      <c r="AS176" s="60">
        <v>0.16949</v>
      </c>
      <c r="AU176" s="60">
        <v>21.702400000000001</v>
      </c>
      <c r="AV176" s="60">
        <v>314.99700000000001</v>
      </c>
      <c r="AW176" s="60">
        <v>71.343000000000004</v>
      </c>
      <c r="AY176" s="60">
        <v>30.986799999999999</v>
      </c>
      <c r="AZ176" s="60">
        <v>349.166</v>
      </c>
      <c r="BA176" s="61">
        <v>17</v>
      </c>
      <c r="BB176" s="70">
        <v>33</v>
      </c>
      <c r="BH176" s="70">
        <v>4</v>
      </c>
      <c r="BI176" s="70">
        <v>76.599999999999994</v>
      </c>
      <c r="BK176" s="70" t="s">
        <v>476</v>
      </c>
      <c r="BL176" s="70">
        <v>3.6</v>
      </c>
      <c r="BP176" s="70">
        <v>1.1358600000000001</v>
      </c>
      <c r="BR176" s="70">
        <v>0</v>
      </c>
      <c r="BS176" s="70">
        <v>0</v>
      </c>
    </row>
    <row r="177" spans="1:71">
      <c r="A177" s="26" t="s">
        <v>476</v>
      </c>
      <c r="B177" t="s">
        <v>174</v>
      </c>
      <c r="C177" t="s">
        <v>412</v>
      </c>
      <c r="D177" t="s">
        <v>479</v>
      </c>
      <c r="Z177" s="50">
        <v>97.869</v>
      </c>
      <c r="AA177" s="50">
        <v>93.792699999999996</v>
      </c>
      <c r="AB177" s="50">
        <v>97.543499999999995</v>
      </c>
      <c r="AD177" s="50">
        <v>100</v>
      </c>
      <c r="AH177" s="50">
        <v>1.9268799999999999</v>
      </c>
      <c r="AL177" s="60">
        <v>96.822599999999994</v>
      </c>
      <c r="AM177" s="60">
        <v>99.9221</v>
      </c>
      <c r="AN177" s="60">
        <v>76.946299999999994</v>
      </c>
      <c r="AO177" s="60">
        <v>1.0176000000000001</v>
      </c>
      <c r="AQ177" s="60">
        <v>135.13399999999999</v>
      </c>
      <c r="AR177" s="60">
        <v>93.542500000000004</v>
      </c>
      <c r="AZ177" s="60">
        <v>270.27800000000002</v>
      </c>
      <c r="BA177" s="61">
        <v>0.39167000000000002</v>
      </c>
      <c r="BH177" s="70" t="s">
        <v>476</v>
      </c>
      <c r="BK177" s="70" t="s">
        <v>476</v>
      </c>
      <c r="BP177" s="70">
        <v>0.87580999999999998</v>
      </c>
      <c r="BR177" s="70">
        <v>0</v>
      </c>
      <c r="BS177" s="70">
        <v>0</v>
      </c>
    </row>
    <row r="178" spans="1:71">
      <c r="A178" s="26" t="s">
        <v>476</v>
      </c>
      <c r="B178" t="s">
        <v>175</v>
      </c>
      <c r="C178" t="s">
        <v>413</v>
      </c>
      <c r="D178" t="s">
        <v>479</v>
      </c>
      <c r="P178" s="33">
        <v>74.17</v>
      </c>
      <c r="R178" s="39">
        <v>81.7</v>
      </c>
      <c r="V178" s="50">
        <v>106.1</v>
      </c>
      <c r="W178" s="50">
        <v>7.6</v>
      </c>
      <c r="X178" s="50">
        <v>6.9130000000000003</v>
      </c>
      <c r="Y178" s="51">
        <v>67.503900000000002</v>
      </c>
      <c r="Z178" s="50">
        <v>98.887</v>
      </c>
      <c r="AA178" s="50">
        <v>97.287199999999999</v>
      </c>
      <c r="AB178" s="50">
        <v>94.930599999999998</v>
      </c>
      <c r="AD178" s="50">
        <v>100</v>
      </c>
      <c r="AF178" s="50">
        <v>2.0937399999999999</v>
      </c>
      <c r="AG178" s="51">
        <v>100</v>
      </c>
      <c r="AH178" s="50">
        <v>37.741900000000001</v>
      </c>
      <c r="AK178" s="51">
        <v>17.754000000000001</v>
      </c>
      <c r="AM178" s="60">
        <v>90.915000000000006</v>
      </c>
      <c r="AN178" s="60">
        <v>82.104299999999995</v>
      </c>
      <c r="AO178" s="60">
        <v>1.0593900000000001</v>
      </c>
      <c r="AQ178" s="60">
        <v>92.068100000000001</v>
      </c>
      <c r="AR178" s="60">
        <v>80</v>
      </c>
      <c r="AS178" s="60">
        <v>0.33898</v>
      </c>
      <c r="AU178" s="60">
        <v>21.114000000000001</v>
      </c>
      <c r="AV178" s="60">
        <v>434.64299999999997</v>
      </c>
      <c r="AW178" s="60">
        <v>69.448999999999998</v>
      </c>
      <c r="AY178" s="60">
        <v>29.724699999999999</v>
      </c>
      <c r="AZ178" s="60">
        <v>300.30200000000002</v>
      </c>
      <c r="BA178" s="61">
        <v>16.898900000000001</v>
      </c>
      <c r="BB178" s="70">
        <v>38</v>
      </c>
      <c r="BG178" s="70">
        <v>9.9710000000000001</v>
      </c>
      <c r="BH178" s="70">
        <v>2</v>
      </c>
      <c r="BI178" s="70">
        <v>78.599999999999994</v>
      </c>
      <c r="BJ178" s="71">
        <v>65</v>
      </c>
      <c r="BK178" s="70" t="s">
        <v>476</v>
      </c>
      <c r="BL178" s="70">
        <v>3.8</v>
      </c>
      <c r="BQ178" s="70">
        <v>11.5</v>
      </c>
      <c r="BR178" s="70">
        <v>0</v>
      </c>
      <c r="BS178" s="70">
        <v>0</v>
      </c>
    </row>
    <row r="179" spans="1:71">
      <c r="A179" s="26" t="s">
        <v>476</v>
      </c>
      <c r="B179" t="s">
        <v>176</v>
      </c>
      <c r="C179" t="s">
        <v>414</v>
      </c>
      <c r="D179" t="s">
        <v>479</v>
      </c>
      <c r="I179" s="30">
        <v>89.570000000000007</v>
      </c>
      <c r="J179" s="30">
        <v>92.09</v>
      </c>
      <c r="K179" s="30">
        <v>83.320000000000007</v>
      </c>
      <c r="P179" s="33">
        <v>71.56</v>
      </c>
      <c r="T179" s="36">
        <v>22.39</v>
      </c>
      <c r="U179" s="50">
        <v>6.6</v>
      </c>
      <c r="V179" s="50">
        <v>66.588999999999999</v>
      </c>
      <c r="W179" s="50">
        <v>14.9</v>
      </c>
      <c r="X179" s="50">
        <v>16.097999999999999</v>
      </c>
      <c r="Y179" s="51">
        <v>77.536000000000001</v>
      </c>
      <c r="Z179" s="50">
        <v>97.584500000000006</v>
      </c>
      <c r="AA179" s="50">
        <v>84.486999999999995</v>
      </c>
      <c r="AB179" s="50">
        <v>87.534800000000004</v>
      </c>
      <c r="AC179" s="51">
        <v>1.1835500000000001</v>
      </c>
      <c r="AD179" s="50">
        <v>97.001599999999996</v>
      </c>
      <c r="AE179" s="50">
        <v>4.0854299999999997</v>
      </c>
      <c r="AF179" s="50">
        <v>12.722300000000001</v>
      </c>
      <c r="AG179" s="51">
        <v>85.18</v>
      </c>
      <c r="AH179" s="50">
        <v>33.121099999999998</v>
      </c>
      <c r="AK179" s="51">
        <v>21.482099999999999</v>
      </c>
      <c r="AM179" s="60">
        <v>99.596500000000006</v>
      </c>
      <c r="AN179" s="60">
        <v>70.466300000000004</v>
      </c>
      <c r="AO179" s="60">
        <v>1.0490299999999999</v>
      </c>
      <c r="AQ179" s="60">
        <v>60.750900000000001</v>
      </c>
      <c r="AR179" s="60">
        <v>44.575699999999998</v>
      </c>
      <c r="AS179" s="60">
        <v>0.25424000000000002</v>
      </c>
      <c r="AU179" s="60">
        <v>21.781600000000001</v>
      </c>
      <c r="AV179" s="60">
        <v>366.77300000000002</v>
      </c>
      <c r="AW179" s="60">
        <v>66.018000000000001</v>
      </c>
      <c r="AY179" s="60">
        <v>30.695399999999999</v>
      </c>
      <c r="AZ179" s="60">
        <v>399.42700000000002</v>
      </c>
      <c r="BA179" s="61">
        <v>17</v>
      </c>
      <c r="BB179" s="70">
        <v>36</v>
      </c>
      <c r="BG179" s="70">
        <v>27.193999999999999</v>
      </c>
      <c r="BH179" s="70">
        <v>17</v>
      </c>
      <c r="BI179" s="70">
        <v>70.900000000000006</v>
      </c>
      <c r="BK179" s="70">
        <v>21.7943</v>
      </c>
      <c r="BL179" s="70">
        <v>3.8</v>
      </c>
      <c r="BP179" s="70">
        <v>1.2772600000000001</v>
      </c>
      <c r="BQ179" s="70">
        <v>10.4</v>
      </c>
      <c r="BR179" s="70">
        <v>0</v>
      </c>
      <c r="BS179" s="70">
        <v>0</v>
      </c>
    </row>
    <row r="180" spans="1:71">
      <c r="A180" s="26" t="s">
        <v>476</v>
      </c>
      <c r="B180" t="s">
        <v>177</v>
      </c>
      <c r="C180" t="s">
        <v>415</v>
      </c>
      <c r="D180" t="s">
        <v>479</v>
      </c>
      <c r="V180" s="50">
        <v>18.431999999999999</v>
      </c>
      <c r="X180" s="50">
        <v>6.1790000000000003</v>
      </c>
      <c r="Y180" s="51">
        <v>23.542200000000001</v>
      </c>
      <c r="Z180" s="50">
        <v>99.903099999999995</v>
      </c>
      <c r="AA180" s="50">
        <v>99.806299999999993</v>
      </c>
      <c r="AB180" s="50">
        <v>99.903099999999995</v>
      </c>
      <c r="AD180" s="50">
        <v>100</v>
      </c>
      <c r="AF180" s="50">
        <v>1.51831</v>
      </c>
      <c r="AH180" s="50">
        <v>6.4512999999999998</v>
      </c>
      <c r="AK180" s="51">
        <v>8.7225199999999994</v>
      </c>
      <c r="AM180" s="60">
        <v>83.4786</v>
      </c>
      <c r="AN180" s="60">
        <v>73.196399999999997</v>
      </c>
      <c r="AO180" s="60">
        <v>1.1160300000000001</v>
      </c>
      <c r="AQ180" s="60">
        <v>103.608</v>
      </c>
      <c r="AR180" s="60">
        <v>98</v>
      </c>
      <c r="AU180" s="60">
        <v>24.384799999999998</v>
      </c>
      <c r="AV180" s="60">
        <v>225.24600000000001</v>
      </c>
      <c r="AW180" s="60">
        <v>85.158000000000001</v>
      </c>
      <c r="AY180" s="60">
        <v>15.3276</v>
      </c>
      <c r="BA180" s="61">
        <v>5.0872799999999998</v>
      </c>
      <c r="BH180" s="70" t="s">
        <v>476</v>
      </c>
      <c r="BK180" s="70" t="s">
        <v>476</v>
      </c>
      <c r="BP180" s="70">
        <v>1.19852</v>
      </c>
      <c r="BR180" s="70">
        <v>0</v>
      </c>
      <c r="BS180" s="70">
        <v>0</v>
      </c>
    </row>
    <row r="181" spans="1:71">
      <c r="A181" s="26" t="s">
        <v>476</v>
      </c>
      <c r="B181" t="s">
        <v>178</v>
      </c>
      <c r="C181" t="s">
        <v>416</v>
      </c>
      <c r="D181" t="s">
        <v>479</v>
      </c>
      <c r="Z181" s="50">
        <v>99.864400000000003</v>
      </c>
      <c r="AA181" s="50">
        <v>96.122600000000006</v>
      </c>
      <c r="AB181" s="50">
        <v>96.858000000000004</v>
      </c>
      <c r="AD181" s="50">
        <v>100</v>
      </c>
      <c r="AN181" s="60">
        <v>82.82</v>
      </c>
      <c r="AQ181" s="60">
        <v>189.935</v>
      </c>
      <c r="AR181" s="60">
        <v>37.6</v>
      </c>
      <c r="BA181" s="61">
        <v>9.4911700000000003</v>
      </c>
      <c r="BH181" s="70" t="s">
        <v>476</v>
      </c>
      <c r="BK181" s="70" t="s">
        <v>476</v>
      </c>
      <c r="BP181" s="70">
        <v>2.03654</v>
      </c>
      <c r="BR181" s="70">
        <v>0</v>
      </c>
      <c r="BS181" s="70">
        <v>0</v>
      </c>
    </row>
    <row r="182" spans="1:71">
      <c r="A182" s="26" t="s">
        <v>476</v>
      </c>
      <c r="B182" t="s">
        <v>179</v>
      </c>
      <c r="C182" t="s">
        <v>417</v>
      </c>
      <c r="D182" t="s">
        <v>479</v>
      </c>
      <c r="Z182" s="50">
        <v>96.125</v>
      </c>
      <c r="AA182" s="50">
        <v>86</v>
      </c>
      <c r="AB182" s="50">
        <v>83.653999999999996</v>
      </c>
      <c r="AD182" s="50">
        <v>100</v>
      </c>
      <c r="AH182" s="50">
        <v>8.4499399999999998</v>
      </c>
      <c r="AQ182" s="60">
        <v>157.41999999999999</v>
      </c>
      <c r="AR182" s="60">
        <v>79</v>
      </c>
      <c r="BA182" s="61">
        <v>10.347200000000001</v>
      </c>
      <c r="BH182" s="70" t="s">
        <v>476</v>
      </c>
      <c r="BK182" s="70" t="s">
        <v>476</v>
      </c>
      <c r="BR182" s="70">
        <v>0</v>
      </c>
      <c r="BS182" s="70">
        <v>0</v>
      </c>
    </row>
    <row r="183" spans="1:71">
      <c r="A183" s="26" t="s">
        <v>476</v>
      </c>
      <c r="B183" t="s">
        <v>180</v>
      </c>
      <c r="C183" t="s">
        <v>418</v>
      </c>
      <c r="D183" t="s">
        <v>479</v>
      </c>
      <c r="Z183" s="50">
        <v>94.15</v>
      </c>
      <c r="AA183" s="50">
        <v>89.8</v>
      </c>
      <c r="AB183" s="50">
        <v>98.5</v>
      </c>
      <c r="BG183" s="70">
        <v>10.228999999999999</v>
      </c>
      <c r="BH183" s="70" t="s">
        <v>476</v>
      </c>
      <c r="BK183" s="70" t="s">
        <v>476</v>
      </c>
      <c r="BR183" s="70">
        <v>0</v>
      </c>
      <c r="BS183" s="70">
        <v>0</v>
      </c>
    </row>
    <row r="184" spans="1:71">
      <c r="A184" s="26" t="s">
        <v>476</v>
      </c>
      <c r="B184" t="s">
        <v>181</v>
      </c>
      <c r="C184" t="s">
        <v>419</v>
      </c>
      <c r="D184" t="s">
        <v>479</v>
      </c>
      <c r="W184" s="50">
        <v>7.9</v>
      </c>
      <c r="Z184" s="50">
        <v>99.879599999999996</v>
      </c>
      <c r="AA184" s="50">
        <v>74.917100000000005</v>
      </c>
      <c r="AB184" s="50">
        <v>97.626900000000006</v>
      </c>
      <c r="AH184" s="50">
        <v>3.4901900000000001</v>
      </c>
      <c r="AM184" s="60">
        <v>97.207499999999996</v>
      </c>
      <c r="AN184" s="60">
        <v>83.765600000000006</v>
      </c>
      <c r="AO184" s="60">
        <v>1.0613999999999999</v>
      </c>
      <c r="BA184" s="61">
        <v>1.0528200000000001</v>
      </c>
      <c r="BH184" s="70" t="s">
        <v>476</v>
      </c>
      <c r="BK184" s="70" t="s">
        <v>476</v>
      </c>
      <c r="BP184" s="70">
        <v>2.27312</v>
      </c>
      <c r="BR184" s="70">
        <v>0</v>
      </c>
      <c r="BS184" s="70">
        <v>0</v>
      </c>
    </row>
    <row r="185" spans="1:71">
      <c r="A185" s="26" t="s">
        <v>476</v>
      </c>
      <c r="B185" t="s">
        <v>182</v>
      </c>
      <c r="C185" t="s">
        <v>420</v>
      </c>
      <c r="D185" t="s">
        <v>479</v>
      </c>
      <c r="Z185" s="50">
        <v>99.497699999999995</v>
      </c>
      <c r="AA185" s="50">
        <v>98.868099999999998</v>
      </c>
      <c r="AB185" s="50">
        <v>98.950299999999999</v>
      </c>
      <c r="AD185" s="50">
        <v>100</v>
      </c>
      <c r="AO185" s="60">
        <v>1.0835600000000001</v>
      </c>
      <c r="BA185" s="61">
        <v>13.090299999999999</v>
      </c>
      <c r="BH185" s="70" t="s">
        <v>476</v>
      </c>
      <c r="BK185" s="70" t="s">
        <v>476</v>
      </c>
      <c r="BP185" s="70">
        <v>1.07216</v>
      </c>
      <c r="BR185" s="70">
        <v>0</v>
      </c>
      <c r="BS185" s="70">
        <v>0</v>
      </c>
    </row>
    <row r="186" spans="1:71">
      <c r="A186" s="26" t="s">
        <v>476</v>
      </c>
      <c r="B186" t="s">
        <v>183</v>
      </c>
      <c r="C186" t="s">
        <v>421</v>
      </c>
      <c r="D186" t="s">
        <v>479</v>
      </c>
      <c r="I186" s="30">
        <v>87.52</v>
      </c>
      <c r="P186" s="33">
        <v>70</v>
      </c>
      <c r="U186" s="50">
        <v>5.6</v>
      </c>
      <c r="V186" s="50">
        <v>157.98400000000001</v>
      </c>
      <c r="W186" s="50">
        <v>32.9</v>
      </c>
      <c r="X186" s="50">
        <v>8.6159999999999997</v>
      </c>
      <c r="Y186" s="51">
        <v>55.113399999999999</v>
      </c>
      <c r="Z186" s="50">
        <v>96.5</v>
      </c>
      <c r="AA186" s="50">
        <v>94.75</v>
      </c>
      <c r="AB186" s="50">
        <v>77.892799999999994</v>
      </c>
      <c r="AD186" s="50">
        <v>100</v>
      </c>
      <c r="AF186" s="50">
        <v>7.0832300000000004</v>
      </c>
      <c r="AG186" s="51">
        <v>90.06</v>
      </c>
      <c r="AH186" s="50">
        <v>8.3660999999999994</v>
      </c>
      <c r="AK186" s="51">
        <v>16.696200000000001</v>
      </c>
      <c r="AM186" s="60">
        <v>99.268100000000004</v>
      </c>
      <c r="AN186" s="60">
        <v>93.173100000000005</v>
      </c>
      <c r="AO186" s="60">
        <v>0.98616000000000004</v>
      </c>
      <c r="AQ186" s="60">
        <v>106.664</v>
      </c>
      <c r="AR186" s="60">
        <v>67.03</v>
      </c>
      <c r="AS186" s="60">
        <v>0.18643999999999999</v>
      </c>
      <c r="AU186" s="60">
        <v>20.263000000000002</v>
      </c>
      <c r="AV186" s="60">
        <v>396.63900000000001</v>
      </c>
      <c r="AW186" s="60">
        <v>64.025000000000006</v>
      </c>
      <c r="AY186" s="60">
        <v>31.151299999999999</v>
      </c>
      <c r="AZ186" s="60">
        <v>316.30099999999999</v>
      </c>
      <c r="BA186" s="61">
        <v>13.8226</v>
      </c>
      <c r="BB186" s="70">
        <v>37</v>
      </c>
      <c r="BH186" s="70">
        <v>0</v>
      </c>
      <c r="BJ186" s="71">
        <v>57</v>
      </c>
      <c r="BK186" s="70" t="s">
        <v>476</v>
      </c>
      <c r="BR186" s="70">
        <v>0</v>
      </c>
      <c r="BS186" s="70">
        <v>0</v>
      </c>
    </row>
    <row r="187" spans="1:71">
      <c r="A187" s="26" t="s">
        <v>476</v>
      </c>
      <c r="B187" t="s">
        <v>184</v>
      </c>
      <c r="C187" t="s">
        <v>422</v>
      </c>
      <c r="D187" t="s">
        <v>479</v>
      </c>
      <c r="J187" s="30">
        <v>95.58</v>
      </c>
      <c r="Z187" s="50">
        <v>94.923900000000003</v>
      </c>
      <c r="AA187" s="50">
        <v>89.847800000000007</v>
      </c>
      <c r="AB187" s="50">
        <v>100</v>
      </c>
      <c r="AC187" s="51">
        <v>0</v>
      </c>
      <c r="AQ187" s="60">
        <v>160.619</v>
      </c>
      <c r="AR187" s="60">
        <v>99.015199999999993</v>
      </c>
      <c r="BA187" s="61">
        <v>0.72230300000000003</v>
      </c>
      <c r="BH187" s="70" t="s">
        <v>476</v>
      </c>
      <c r="BK187" s="70" t="s">
        <v>476</v>
      </c>
      <c r="BR187" s="70">
        <v>0</v>
      </c>
      <c r="BS187" s="70">
        <v>0</v>
      </c>
    </row>
    <row r="188" spans="1:71">
      <c r="A188" s="26" t="s">
        <v>476</v>
      </c>
      <c r="B188" t="s">
        <v>185</v>
      </c>
      <c r="C188" t="s">
        <v>423</v>
      </c>
      <c r="D188" t="s">
        <v>479</v>
      </c>
      <c r="Z188" s="50">
        <v>100</v>
      </c>
      <c r="AA188" s="50">
        <v>100</v>
      </c>
      <c r="AB188" s="50">
        <v>90.883499999999998</v>
      </c>
      <c r="AD188" s="50">
        <v>100</v>
      </c>
      <c r="AQ188" s="60">
        <v>110.93300000000001</v>
      </c>
      <c r="AR188" s="60">
        <v>95.108699999999999</v>
      </c>
      <c r="BA188" s="61">
        <v>3.7951899999999998</v>
      </c>
      <c r="BH188" s="70" t="s">
        <v>476</v>
      </c>
      <c r="BK188" s="70" t="s">
        <v>476</v>
      </c>
      <c r="BR188" s="70">
        <v>0</v>
      </c>
      <c r="BS188" s="70">
        <v>0</v>
      </c>
    </row>
    <row r="189" spans="1:71">
      <c r="A189" s="26" t="s">
        <v>476</v>
      </c>
      <c r="B189" t="s">
        <v>186</v>
      </c>
      <c r="C189" t="s">
        <v>424</v>
      </c>
      <c r="D189" t="s">
        <v>479</v>
      </c>
      <c r="Z189" s="50">
        <v>93.959000000000003</v>
      </c>
      <c r="AA189" s="50">
        <v>87.602099999999993</v>
      </c>
      <c r="AB189" s="50">
        <v>91.750699999999995</v>
      </c>
      <c r="AH189" s="50">
        <v>13.1502</v>
      </c>
      <c r="BA189" s="61">
        <v>0</v>
      </c>
      <c r="BH189" s="70" t="s">
        <v>476</v>
      </c>
      <c r="BK189" s="70" t="s">
        <v>476</v>
      </c>
      <c r="BR189" s="70">
        <v>0</v>
      </c>
      <c r="BS189" s="70">
        <v>0</v>
      </c>
    </row>
    <row r="190" spans="1:71">
      <c r="A190" s="26" t="s">
        <v>476</v>
      </c>
      <c r="B190" t="s">
        <v>187</v>
      </c>
      <c r="C190" t="s">
        <v>425</v>
      </c>
      <c r="D190" t="s">
        <v>479</v>
      </c>
      <c r="U190" s="50">
        <v>4.3</v>
      </c>
      <c r="Z190" s="50">
        <v>100</v>
      </c>
      <c r="AA190" s="50">
        <v>100</v>
      </c>
      <c r="AB190" s="50">
        <v>96.854600000000005</v>
      </c>
      <c r="AD190" s="50">
        <v>100</v>
      </c>
      <c r="AH190" s="50">
        <v>0.37653300000000001</v>
      </c>
      <c r="AQ190" s="60">
        <v>99.965400000000002</v>
      </c>
      <c r="AR190" s="60">
        <v>68.440399999999997</v>
      </c>
      <c r="BA190" s="61">
        <v>1.48464</v>
      </c>
      <c r="BG190" s="70">
        <v>11.875</v>
      </c>
      <c r="BH190" s="70" t="s">
        <v>476</v>
      </c>
      <c r="BK190" s="70" t="s">
        <v>476</v>
      </c>
      <c r="BR190" s="70">
        <v>0</v>
      </c>
      <c r="BS190" s="70">
        <v>0</v>
      </c>
    </row>
    <row r="191" spans="1:71">
      <c r="A191" s="26" t="s">
        <v>476</v>
      </c>
      <c r="B191" t="s">
        <v>188</v>
      </c>
      <c r="C191" t="s">
        <v>426</v>
      </c>
      <c r="D191" t="s">
        <v>479</v>
      </c>
      <c r="Z191" s="50">
        <v>100</v>
      </c>
      <c r="AA191" s="50">
        <v>100</v>
      </c>
      <c r="AB191" s="50">
        <v>100</v>
      </c>
      <c r="AD191" s="50">
        <v>100</v>
      </c>
      <c r="AH191" s="50">
        <v>3.0130499999999998</v>
      </c>
      <c r="AQ191" s="60">
        <v>119.554</v>
      </c>
      <c r="AR191" s="60">
        <v>94.444500000000005</v>
      </c>
      <c r="BA191" s="61">
        <v>0</v>
      </c>
      <c r="BH191" s="70" t="s">
        <v>476</v>
      </c>
      <c r="BK191" s="70" t="s">
        <v>476</v>
      </c>
      <c r="BR191" s="70">
        <v>0</v>
      </c>
      <c r="BS191" s="70">
        <v>0</v>
      </c>
    </row>
    <row r="192" spans="1:71">
      <c r="A192" s="26" t="s">
        <v>476</v>
      </c>
      <c r="B192" t="s">
        <v>189</v>
      </c>
      <c r="C192" t="s">
        <v>427</v>
      </c>
      <c r="D192" t="s">
        <v>479</v>
      </c>
      <c r="J192" s="30">
        <v>99.9</v>
      </c>
      <c r="V192" s="50">
        <v>15.914999999999999</v>
      </c>
      <c r="X192" s="50">
        <v>4.1920000000000002</v>
      </c>
      <c r="Y192" s="51">
        <v>41.751600000000003</v>
      </c>
      <c r="Z192" s="50">
        <v>100</v>
      </c>
      <c r="AA192" s="50">
        <v>100</v>
      </c>
      <c r="AB192" s="50">
        <v>99.597200000000001</v>
      </c>
      <c r="AC192" s="51">
        <v>0</v>
      </c>
      <c r="AD192" s="50">
        <v>100</v>
      </c>
      <c r="AF192" s="50">
        <v>0.61307400000000001</v>
      </c>
      <c r="AH192" s="50">
        <v>7.0950899999999999</v>
      </c>
      <c r="AK192" s="51">
        <v>8.6602599999999992</v>
      </c>
      <c r="AQ192" s="60">
        <v>108.2</v>
      </c>
      <c r="AR192" s="60">
        <v>68.500900000000001</v>
      </c>
      <c r="AU192" s="60">
        <v>19.3811</v>
      </c>
      <c r="AV192" s="60">
        <v>442.85599999999999</v>
      </c>
      <c r="AW192" s="60">
        <v>76.542000000000002</v>
      </c>
      <c r="AY192" s="60">
        <v>29.356400000000001</v>
      </c>
      <c r="BA192" s="61">
        <v>17</v>
      </c>
      <c r="BH192" s="70" t="s">
        <v>476</v>
      </c>
      <c r="BK192" s="70" t="s">
        <v>476</v>
      </c>
      <c r="BR192" s="70">
        <v>0</v>
      </c>
      <c r="BS192" s="70">
        <v>0</v>
      </c>
    </row>
    <row r="193" spans="1:71">
      <c r="A193" s="26" t="s">
        <v>476</v>
      </c>
      <c r="B193" t="s">
        <v>190</v>
      </c>
      <c r="C193" t="s">
        <v>428</v>
      </c>
      <c r="D193" t="s">
        <v>479</v>
      </c>
      <c r="Z193" s="50">
        <v>99.6404</v>
      </c>
      <c r="AA193" s="50">
        <v>99.552700000000002</v>
      </c>
      <c r="AB193" s="50">
        <v>99.359300000000005</v>
      </c>
      <c r="AH193" s="50">
        <v>8.0118799999999997</v>
      </c>
      <c r="AL193" s="60">
        <v>96</v>
      </c>
      <c r="BA193" s="61">
        <v>17</v>
      </c>
      <c r="BH193" s="70" t="s">
        <v>476</v>
      </c>
      <c r="BI193" s="70">
        <v>71.599999999999994</v>
      </c>
      <c r="BK193" s="70" t="s">
        <v>476</v>
      </c>
      <c r="BR193" s="70">
        <v>0</v>
      </c>
      <c r="BS193" s="70">
        <v>0</v>
      </c>
    </row>
    <row r="194" spans="1:71">
      <c r="A194" s="26" t="s">
        <v>476</v>
      </c>
      <c r="B194" t="s">
        <v>191</v>
      </c>
      <c r="C194" t="s">
        <v>429</v>
      </c>
      <c r="D194" t="s">
        <v>479</v>
      </c>
      <c r="V194" s="50">
        <v>43.856000000000002</v>
      </c>
      <c r="X194" s="50">
        <v>9.0619999999999994</v>
      </c>
      <c r="Y194" s="51">
        <v>40.4634</v>
      </c>
      <c r="Z194" s="50">
        <v>99.6952</v>
      </c>
      <c r="AA194" s="50">
        <v>99.387200000000007</v>
      </c>
      <c r="AB194" s="50">
        <v>90.350800000000007</v>
      </c>
      <c r="AD194" s="50">
        <v>100</v>
      </c>
      <c r="AF194" s="50">
        <v>7.6532600000000004</v>
      </c>
      <c r="AH194" s="50">
        <v>2.5050400000000002</v>
      </c>
      <c r="AK194" s="51">
        <v>14.727</v>
      </c>
      <c r="AR194" s="60">
        <v>77.010000000000005</v>
      </c>
      <c r="AU194" s="60">
        <v>20.121700000000001</v>
      </c>
      <c r="AV194" s="60">
        <v>540.07399999999996</v>
      </c>
      <c r="AW194" s="60">
        <v>70.453000000000003</v>
      </c>
      <c r="AY194" s="60">
        <v>36.302700000000002</v>
      </c>
      <c r="BA194" s="61">
        <v>17</v>
      </c>
      <c r="BG194" s="70">
        <v>11.805</v>
      </c>
      <c r="BH194" s="70" t="s">
        <v>476</v>
      </c>
      <c r="BI194" s="70">
        <v>73.3</v>
      </c>
      <c r="BK194" s="70" t="s">
        <v>476</v>
      </c>
      <c r="BR194" s="70">
        <v>0</v>
      </c>
      <c r="BS194" s="70">
        <v>0</v>
      </c>
    </row>
    <row r="195" spans="1:71">
      <c r="A195" s="26" t="s">
        <v>476</v>
      </c>
      <c r="B195" t="s">
        <v>192</v>
      </c>
      <c r="C195" t="s">
        <v>430</v>
      </c>
      <c r="D195" t="s">
        <v>479</v>
      </c>
      <c r="Q195" s="39">
        <v>81.320000000000007</v>
      </c>
      <c r="R195" s="39">
        <v>87.34</v>
      </c>
      <c r="T195" s="36">
        <v>55.13</v>
      </c>
      <c r="U195" s="50">
        <v>2.5</v>
      </c>
      <c r="Z195" s="50">
        <v>100</v>
      </c>
      <c r="AA195" s="50">
        <v>100</v>
      </c>
      <c r="AB195" s="50">
        <v>96.462199999999996</v>
      </c>
      <c r="AD195" s="50">
        <v>100</v>
      </c>
      <c r="AE195" s="50">
        <v>6.8478300000000001</v>
      </c>
      <c r="AH195" s="50">
        <v>0.30362800000000001</v>
      </c>
      <c r="AJ195" s="50">
        <v>0.96099999999999997</v>
      </c>
      <c r="AM195" s="60">
        <v>99.244500000000002</v>
      </c>
      <c r="AN195" s="60">
        <v>92.927999999999997</v>
      </c>
      <c r="AO195" s="60">
        <v>0.95633999999999997</v>
      </c>
      <c r="AP195" s="61">
        <v>3.548</v>
      </c>
      <c r="AQ195" s="60">
        <v>240.79599999999999</v>
      </c>
      <c r="AR195" s="60">
        <v>87.477800000000002</v>
      </c>
      <c r="AT195" s="61">
        <v>3.3170000000000002</v>
      </c>
      <c r="AX195" s="61">
        <v>3.5859999999999999</v>
      </c>
      <c r="BA195" s="61">
        <v>0</v>
      </c>
      <c r="BB195" s="70">
        <v>15</v>
      </c>
      <c r="BC195" s="70">
        <v>0.81699999999999995</v>
      </c>
      <c r="BD195" s="70">
        <v>3.4910000000000001</v>
      </c>
      <c r="BE195" s="70">
        <v>0.97199999999999998</v>
      </c>
      <c r="BF195" s="71">
        <v>4.7060000000000004</v>
      </c>
      <c r="BG195" s="70">
        <v>5.8929999999999998</v>
      </c>
      <c r="BH195" s="70">
        <v>0</v>
      </c>
      <c r="BI195" s="70">
        <v>80.599999999999994</v>
      </c>
      <c r="BJ195" s="71">
        <v>77</v>
      </c>
      <c r="BK195" s="70">
        <v>58.924299999999995</v>
      </c>
      <c r="BM195" s="70">
        <v>2.915</v>
      </c>
      <c r="BN195" s="70">
        <v>1.613</v>
      </c>
      <c r="BO195" s="71">
        <v>2.2719999999999998</v>
      </c>
      <c r="BP195" s="70">
        <v>3.6193599999999999</v>
      </c>
      <c r="BQ195" s="70">
        <v>11.6</v>
      </c>
      <c r="BR195" s="70">
        <v>13</v>
      </c>
      <c r="BS195" s="70">
        <v>30</v>
      </c>
    </row>
    <row r="196" spans="1:71">
      <c r="A196" s="26" t="s">
        <v>476</v>
      </c>
      <c r="B196" t="s">
        <v>193</v>
      </c>
      <c r="C196" t="s">
        <v>431</v>
      </c>
      <c r="D196" t="s">
        <v>479</v>
      </c>
      <c r="I196" s="30">
        <v>76.010000000000005</v>
      </c>
      <c r="P196" s="33">
        <v>74.11</v>
      </c>
      <c r="U196" s="50">
        <v>3.2</v>
      </c>
      <c r="V196" s="50">
        <v>233.44200000000001</v>
      </c>
      <c r="W196" s="50">
        <v>56.2</v>
      </c>
      <c r="X196" s="50">
        <v>25.15</v>
      </c>
      <c r="Y196" s="51">
        <v>230.292</v>
      </c>
      <c r="Z196" s="50">
        <v>70.346100000000007</v>
      </c>
      <c r="AA196" s="50">
        <v>23.9878</v>
      </c>
      <c r="AB196" s="50">
        <v>46.589700000000001</v>
      </c>
      <c r="AD196" s="50">
        <v>93.737700000000004</v>
      </c>
      <c r="AF196" s="50">
        <v>139.87299999999999</v>
      </c>
      <c r="AG196" s="51">
        <v>4.9000000000000004</v>
      </c>
      <c r="AH196" s="50">
        <v>7.5037799999999999</v>
      </c>
      <c r="AK196" s="51">
        <v>12.217599999999999</v>
      </c>
      <c r="AM196" s="60">
        <v>96.544499999999999</v>
      </c>
      <c r="AQ196" s="60">
        <v>45.456499999999998</v>
      </c>
      <c r="AR196" s="60">
        <v>13.7</v>
      </c>
      <c r="AS196" s="60">
        <v>0.25424000000000002</v>
      </c>
      <c r="AU196" s="60">
        <v>14.786300000000001</v>
      </c>
      <c r="AV196" s="60">
        <v>1051.67</v>
      </c>
      <c r="AW196" s="60">
        <v>43.372</v>
      </c>
      <c r="AY196" s="60">
        <v>14.8146</v>
      </c>
      <c r="AZ196" s="60">
        <v>593.13300000000004</v>
      </c>
      <c r="BA196" s="61">
        <v>17</v>
      </c>
      <c r="BB196" s="70">
        <v>38</v>
      </c>
      <c r="BH196" s="70" t="s">
        <v>476</v>
      </c>
      <c r="BI196" s="70">
        <v>44.5</v>
      </c>
      <c r="BK196" s="70" t="s">
        <v>476</v>
      </c>
      <c r="BR196" s="70">
        <v>0</v>
      </c>
      <c r="BS196" s="70">
        <v>0</v>
      </c>
    </row>
    <row r="197" spans="1:71">
      <c r="A197" s="26" t="s">
        <v>476</v>
      </c>
      <c r="B197" t="s">
        <v>194</v>
      </c>
      <c r="C197" t="s">
        <v>432</v>
      </c>
      <c r="D197" t="s">
        <v>479</v>
      </c>
      <c r="Q197" s="39">
        <v>58.93</v>
      </c>
      <c r="AD197" s="50">
        <v>100</v>
      </c>
      <c r="AI197" s="50">
        <v>4</v>
      </c>
      <c r="AJ197" s="50">
        <v>0.83199999999999996</v>
      </c>
      <c r="AP197" s="61">
        <v>2.758</v>
      </c>
      <c r="AT197" s="61">
        <v>3.0760000000000001</v>
      </c>
      <c r="AX197" s="61">
        <v>2.294</v>
      </c>
      <c r="BA197" s="61">
        <v>0</v>
      </c>
      <c r="BB197" s="70">
        <v>24</v>
      </c>
      <c r="BC197" s="70">
        <v>0.75800000000000001</v>
      </c>
      <c r="BD197" s="70">
        <v>3.492</v>
      </c>
      <c r="BE197" s="70">
        <v>0.35499999999999998</v>
      </c>
      <c r="BF197" s="71">
        <v>1.911</v>
      </c>
      <c r="BH197" s="70">
        <v>4</v>
      </c>
      <c r="BJ197" s="71">
        <v>39</v>
      </c>
      <c r="BK197" s="70">
        <v>9.8933</v>
      </c>
      <c r="BM197" s="70">
        <v>1.782</v>
      </c>
      <c r="BN197" s="70">
        <v>1.417</v>
      </c>
      <c r="BO197" s="71">
        <v>3.0840000000000001</v>
      </c>
      <c r="BR197" s="70">
        <v>0</v>
      </c>
      <c r="BS197" s="70">
        <v>0</v>
      </c>
    </row>
    <row r="198" spans="1:71">
      <c r="A198" s="26" t="s">
        <v>476</v>
      </c>
      <c r="B198" t="s">
        <v>195</v>
      </c>
      <c r="C198" t="s">
        <v>433</v>
      </c>
      <c r="D198" t="s">
        <v>479</v>
      </c>
      <c r="Z198" s="50">
        <v>100</v>
      </c>
      <c r="AA198" s="50">
        <v>100</v>
      </c>
      <c r="AB198" s="50">
        <v>99.95</v>
      </c>
      <c r="AD198" s="50">
        <v>100</v>
      </c>
      <c r="AH198" s="50">
        <v>2.69346</v>
      </c>
      <c r="AM198" s="60">
        <v>99.6755</v>
      </c>
      <c r="AN198" s="60">
        <v>91.205699999999993</v>
      </c>
      <c r="AO198" s="60">
        <v>0.78227000000000002</v>
      </c>
      <c r="AQ198" s="60">
        <v>117.607</v>
      </c>
      <c r="AR198" s="60">
        <v>98.093900000000005</v>
      </c>
      <c r="AS198" s="60">
        <v>0.62712000000000001</v>
      </c>
      <c r="BA198" s="61">
        <v>13.277200000000001</v>
      </c>
      <c r="BB198" s="70">
        <v>33</v>
      </c>
      <c r="BH198" s="70" t="s">
        <v>476</v>
      </c>
      <c r="BK198" s="70" t="s">
        <v>476</v>
      </c>
      <c r="BP198" s="70">
        <v>1.45702</v>
      </c>
      <c r="BR198" s="70">
        <v>0</v>
      </c>
      <c r="BS198" s="70">
        <v>0</v>
      </c>
    </row>
    <row r="199" spans="1:71">
      <c r="A199" s="26" t="s">
        <v>476</v>
      </c>
      <c r="B199" t="s">
        <v>196</v>
      </c>
      <c r="C199" t="s">
        <v>434</v>
      </c>
      <c r="D199" t="s">
        <v>479</v>
      </c>
      <c r="U199" s="50">
        <v>11.6</v>
      </c>
      <c r="Z199" s="50">
        <v>100</v>
      </c>
      <c r="AA199" s="50">
        <v>100</v>
      </c>
      <c r="AD199" s="50">
        <v>100</v>
      </c>
      <c r="AH199" s="50">
        <v>0.166405</v>
      </c>
      <c r="AL199" s="60">
        <v>96.538499999999999</v>
      </c>
      <c r="AM199" s="60">
        <v>99.906700000000001</v>
      </c>
      <c r="AN199" s="60">
        <v>85.527699999999996</v>
      </c>
      <c r="AO199" s="60">
        <v>1.0024900000000001</v>
      </c>
      <c r="AQ199" s="60">
        <v>321.803</v>
      </c>
      <c r="AR199" s="60">
        <v>81.643000000000001</v>
      </c>
      <c r="BA199" s="61">
        <v>0</v>
      </c>
      <c r="BG199" s="70">
        <v>3.2149999999999999</v>
      </c>
      <c r="BH199" s="70" t="s">
        <v>476</v>
      </c>
      <c r="BK199" s="70" t="s">
        <v>476</v>
      </c>
      <c r="BP199" s="70">
        <v>3.7675900000000002</v>
      </c>
      <c r="BR199" s="70">
        <v>3</v>
      </c>
      <c r="BS199" s="70">
        <v>60</v>
      </c>
    </row>
    <row r="200" spans="1:71">
      <c r="A200" s="26" t="s">
        <v>476</v>
      </c>
      <c r="B200" t="s">
        <v>197</v>
      </c>
      <c r="C200" t="s">
        <v>435</v>
      </c>
      <c r="D200" t="s">
        <v>479</v>
      </c>
      <c r="J200" s="30">
        <v>61.43</v>
      </c>
      <c r="P200" s="33">
        <v>57.27</v>
      </c>
      <c r="T200" s="36">
        <v>26.46</v>
      </c>
      <c r="V200" s="50">
        <v>230.40799999999999</v>
      </c>
      <c r="W200" s="50">
        <v>34.9</v>
      </c>
      <c r="X200" s="50">
        <v>16.41</v>
      </c>
      <c r="Y200" s="51">
        <v>109.26600000000001</v>
      </c>
      <c r="Z200" s="50">
        <v>87.357500000000002</v>
      </c>
      <c r="AA200" s="50">
        <v>12.3203</v>
      </c>
      <c r="AB200" s="50">
        <v>83.232900000000001</v>
      </c>
      <c r="AC200" s="51">
        <v>31.7</v>
      </c>
      <c r="AD200" s="50">
        <v>93.504000000000005</v>
      </c>
      <c r="AF200" s="50">
        <v>57.575899999999997</v>
      </c>
      <c r="AG200" s="51">
        <v>64.63</v>
      </c>
      <c r="AK200" s="51">
        <v>27.180199999999999</v>
      </c>
      <c r="AL200" s="60">
        <v>98.265100000000004</v>
      </c>
      <c r="AM200" s="60">
        <v>80.063000000000002</v>
      </c>
      <c r="AN200" s="60">
        <v>63.264800000000001</v>
      </c>
      <c r="AO200" s="60">
        <v>1.09531</v>
      </c>
      <c r="AQ200" s="60">
        <v>29.2486</v>
      </c>
      <c r="AR200" s="60">
        <v>29.787800000000001</v>
      </c>
      <c r="AS200" s="60">
        <v>5.0849999999999999E-2</v>
      </c>
      <c r="AU200" s="60">
        <v>14.7417</v>
      </c>
      <c r="AV200" s="60">
        <v>1041.0999999999999</v>
      </c>
      <c r="AW200" s="60">
        <v>48.847999999999999</v>
      </c>
      <c r="AY200" s="60">
        <v>37.228499999999997</v>
      </c>
      <c r="AZ200" s="60">
        <v>1029.6400000000001</v>
      </c>
      <c r="BA200" s="61">
        <v>13.1214</v>
      </c>
      <c r="BB200" s="70">
        <v>37</v>
      </c>
      <c r="BH200" s="70" t="s">
        <v>476</v>
      </c>
      <c r="BK200" s="70" t="s">
        <v>476</v>
      </c>
      <c r="BP200" s="70">
        <v>2.0380500000000001</v>
      </c>
      <c r="BQ200" s="70">
        <v>10.7</v>
      </c>
      <c r="BR200" s="70">
        <v>0</v>
      </c>
      <c r="BS200" s="70">
        <v>0</v>
      </c>
    </row>
    <row r="201" spans="1:71">
      <c r="A201" s="26" t="s">
        <v>476</v>
      </c>
      <c r="B201" t="s">
        <v>198</v>
      </c>
      <c r="C201" t="s">
        <v>436</v>
      </c>
      <c r="D201" t="s">
        <v>479</v>
      </c>
      <c r="Z201" s="50">
        <v>100</v>
      </c>
      <c r="AA201" s="50">
        <v>100</v>
      </c>
      <c r="AB201" s="50">
        <v>99.413499999999999</v>
      </c>
      <c r="AH201" s="50">
        <v>2.7763499999999999</v>
      </c>
      <c r="AL201" s="60">
        <v>96.9</v>
      </c>
      <c r="BA201" s="61">
        <v>17</v>
      </c>
      <c r="BH201" s="70" t="s">
        <v>476</v>
      </c>
      <c r="BI201" s="70">
        <v>73</v>
      </c>
      <c r="BK201" s="70" t="s">
        <v>476</v>
      </c>
      <c r="BR201" s="70">
        <v>0</v>
      </c>
      <c r="BS201" s="70">
        <v>0</v>
      </c>
    </row>
    <row r="202" spans="1:7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c r="A203" s="26" t="s">
        <v>476</v>
      </c>
      <c r="B203" t="s">
        <v>200</v>
      </c>
      <c r="C203" t="s">
        <v>438</v>
      </c>
      <c r="D203" t="s">
        <v>479</v>
      </c>
      <c r="P203" s="33">
        <v>53.78</v>
      </c>
      <c r="V203" s="50">
        <v>153.03800000000001</v>
      </c>
      <c r="W203" s="50">
        <v>33.1</v>
      </c>
      <c r="X203" s="50">
        <v>15.481999999999999</v>
      </c>
      <c r="Y203" s="51">
        <v>110.51600000000001</v>
      </c>
      <c r="Z203" s="50">
        <v>78.566500000000005</v>
      </c>
      <c r="AA203" s="50">
        <v>44.4604</v>
      </c>
      <c r="AB203" s="50">
        <v>88.309299999999993</v>
      </c>
      <c r="AD203" s="50">
        <v>78.455200000000005</v>
      </c>
      <c r="AF203" s="50">
        <v>59.5642</v>
      </c>
      <c r="AG203" s="51">
        <v>11.79</v>
      </c>
      <c r="AH203" s="50">
        <v>4.6746499999999997</v>
      </c>
      <c r="AK203" s="51">
        <v>19.186599999999999</v>
      </c>
      <c r="AM203" s="60">
        <v>84.009200000000007</v>
      </c>
      <c r="AQ203" s="60">
        <v>22.310500000000001</v>
      </c>
      <c r="AR203" s="60">
        <v>33.352200000000003</v>
      </c>
      <c r="AS203" s="60">
        <v>0.22034000000000001</v>
      </c>
      <c r="AU203" s="60">
        <v>16.403099999999998</v>
      </c>
      <c r="AV203" s="60">
        <v>811.78399999999999</v>
      </c>
      <c r="AW203" s="60">
        <v>55.152000000000001</v>
      </c>
      <c r="AY203" s="60">
        <v>31.4665</v>
      </c>
      <c r="AZ203" s="60">
        <v>673.24599999999998</v>
      </c>
      <c r="BA203" s="61">
        <v>4.4026300000000003</v>
      </c>
      <c r="BB203" s="70">
        <v>37</v>
      </c>
      <c r="BH203" s="70" t="s">
        <v>476</v>
      </c>
      <c r="BK203" s="70" t="s">
        <v>476</v>
      </c>
      <c r="BL203" s="70">
        <v>3.7</v>
      </c>
      <c r="BR203" s="70">
        <v>0</v>
      </c>
      <c r="BS203" s="70">
        <v>0</v>
      </c>
    </row>
    <row r="204" spans="1:71">
      <c r="A204" s="26" t="s">
        <v>476</v>
      </c>
      <c r="B204" t="s">
        <v>201</v>
      </c>
      <c r="C204" t="s">
        <v>439</v>
      </c>
      <c r="D204" t="s">
        <v>479</v>
      </c>
      <c r="W204" s="50">
        <v>3.4</v>
      </c>
      <c r="Z204" s="50">
        <v>100</v>
      </c>
      <c r="AA204" s="50">
        <v>100</v>
      </c>
      <c r="AB204" s="50">
        <v>100</v>
      </c>
      <c r="AD204" s="50">
        <v>100</v>
      </c>
      <c r="AG204" s="51">
        <v>100</v>
      </c>
      <c r="AQ204" s="60">
        <v>86.488</v>
      </c>
      <c r="AR204" s="60">
        <v>95.208200000000005</v>
      </c>
      <c r="AS204" s="60">
        <v>0.28814000000000001</v>
      </c>
      <c r="BA204" s="61">
        <v>17</v>
      </c>
      <c r="BB204" s="70">
        <v>25</v>
      </c>
      <c r="BH204" s="70" t="s">
        <v>476</v>
      </c>
      <c r="BK204" s="70" t="s">
        <v>476</v>
      </c>
      <c r="BR204" s="70">
        <v>0</v>
      </c>
      <c r="BS204" s="70">
        <v>0</v>
      </c>
    </row>
    <row r="205" spans="1:71">
      <c r="A205" s="26" t="s">
        <v>476</v>
      </c>
      <c r="B205" t="s">
        <v>202</v>
      </c>
      <c r="C205" t="s">
        <v>440</v>
      </c>
      <c r="D205" t="s">
        <v>479</v>
      </c>
      <c r="Z205" s="50">
        <v>96.575000000000003</v>
      </c>
      <c r="AA205" s="50">
        <v>96.575000000000003</v>
      </c>
      <c r="AB205" s="50">
        <v>88.754199999999997</v>
      </c>
      <c r="AH205" s="50">
        <v>19.876799999999999</v>
      </c>
      <c r="AQ205" s="60">
        <v>97.58</v>
      </c>
      <c r="AR205" s="60">
        <v>54.551000000000002</v>
      </c>
      <c r="BA205" s="61">
        <v>6.7194599999999998</v>
      </c>
      <c r="BH205" s="70" t="s">
        <v>476</v>
      </c>
      <c r="BK205" s="70" t="s">
        <v>476</v>
      </c>
      <c r="BR205" s="70">
        <v>0</v>
      </c>
      <c r="BS205" s="70">
        <v>0</v>
      </c>
    </row>
    <row r="206" spans="1:71">
      <c r="A206" s="26" t="s">
        <v>476</v>
      </c>
      <c r="B206" t="s">
        <v>203</v>
      </c>
      <c r="C206" t="s">
        <v>441</v>
      </c>
      <c r="D206" t="s">
        <v>479</v>
      </c>
      <c r="W206" s="50">
        <v>34</v>
      </c>
      <c r="Z206" s="50">
        <v>99.484899999999996</v>
      </c>
      <c r="AA206" s="50">
        <v>52.820300000000003</v>
      </c>
      <c r="AB206" s="50">
        <v>65.595500000000001</v>
      </c>
      <c r="AD206" s="50">
        <v>99.429900000000004</v>
      </c>
      <c r="AG206" s="51">
        <v>91.16</v>
      </c>
      <c r="AM206" s="60">
        <v>87.329800000000006</v>
      </c>
      <c r="AN206" s="60">
        <v>67.476500000000001</v>
      </c>
      <c r="AO206" s="60">
        <v>1.0323100000000001</v>
      </c>
      <c r="AQ206" s="60">
        <v>87.247699999999995</v>
      </c>
      <c r="AR206" s="60">
        <v>54</v>
      </c>
      <c r="AS206" s="60">
        <v>8.4750000000000006E-2</v>
      </c>
      <c r="AZ206" s="60">
        <v>326.64400000000001</v>
      </c>
      <c r="BA206" s="61">
        <v>0</v>
      </c>
      <c r="BB206" s="70">
        <v>35</v>
      </c>
      <c r="BH206" s="70" t="s">
        <v>476</v>
      </c>
      <c r="BK206" s="70" t="s">
        <v>476</v>
      </c>
      <c r="BR206" s="70">
        <v>0</v>
      </c>
      <c r="BS206" s="70">
        <v>0</v>
      </c>
    </row>
    <row r="207" spans="1:71">
      <c r="A207" s="26" t="s">
        <v>476</v>
      </c>
      <c r="B207" t="s">
        <v>204</v>
      </c>
      <c r="C207" t="s">
        <v>442</v>
      </c>
      <c r="D207" t="s">
        <v>479</v>
      </c>
      <c r="U207" s="50">
        <v>9.8000000000000007</v>
      </c>
      <c r="Z207" s="50">
        <v>99.328599999999994</v>
      </c>
      <c r="AA207" s="50">
        <v>98.657200000000003</v>
      </c>
      <c r="AB207" s="50">
        <v>100</v>
      </c>
      <c r="AD207" s="50">
        <v>100</v>
      </c>
      <c r="AH207" s="50">
        <v>3.23346</v>
      </c>
      <c r="AL207" s="60">
        <v>97.8</v>
      </c>
      <c r="AQ207" s="60">
        <v>96.724500000000006</v>
      </c>
      <c r="AR207" s="60">
        <v>74.0017</v>
      </c>
      <c r="BA207" s="61">
        <v>17</v>
      </c>
      <c r="BG207" s="70">
        <v>12.978999999999999</v>
      </c>
      <c r="BH207" s="70" t="s">
        <v>476</v>
      </c>
      <c r="BK207" s="70" t="s">
        <v>476</v>
      </c>
      <c r="BR207" s="70">
        <v>0</v>
      </c>
      <c r="BS207" s="70">
        <v>0</v>
      </c>
    </row>
    <row r="208" spans="1:71">
      <c r="A208" s="26" t="s">
        <v>476</v>
      </c>
      <c r="B208" t="s">
        <v>205</v>
      </c>
      <c r="C208" t="s">
        <v>443</v>
      </c>
      <c r="D208" t="s">
        <v>479</v>
      </c>
      <c r="W208" s="50">
        <v>22.2</v>
      </c>
      <c r="Z208" s="50">
        <v>98.198700000000002</v>
      </c>
      <c r="AA208" s="50">
        <v>86.898899999999998</v>
      </c>
      <c r="AB208" s="50">
        <v>96.771500000000003</v>
      </c>
      <c r="AM208" s="60">
        <v>97.266199999999998</v>
      </c>
      <c r="AO208" s="60">
        <v>1.09684</v>
      </c>
      <c r="AR208" s="60">
        <v>79.56</v>
      </c>
      <c r="BA208" s="61">
        <v>17</v>
      </c>
      <c r="BH208" s="70" t="s">
        <v>476</v>
      </c>
      <c r="BK208" s="70" t="s">
        <v>476</v>
      </c>
      <c r="BR208" s="70">
        <v>0</v>
      </c>
      <c r="BS208" s="70">
        <v>0</v>
      </c>
    </row>
    <row r="209" spans="1:71">
      <c r="A209" s="26" t="s">
        <v>476</v>
      </c>
      <c r="B209" t="s">
        <v>206</v>
      </c>
      <c r="C209" t="s">
        <v>444</v>
      </c>
      <c r="D209" t="s">
        <v>479</v>
      </c>
      <c r="V209" s="50">
        <v>43.997999999999998</v>
      </c>
      <c r="X209" s="50">
        <v>9.83</v>
      </c>
      <c r="Y209" s="51">
        <v>37.532800000000002</v>
      </c>
      <c r="Z209" s="50">
        <v>100</v>
      </c>
      <c r="AA209" s="50">
        <v>90.458100000000002</v>
      </c>
      <c r="AB209" s="50">
        <v>78.693700000000007</v>
      </c>
      <c r="AD209" s="50">
        <v>100</v>
      </c>
      <c r="AF209" s="50">
        <v>11.424799999999999</v>
      </c>
      <c r="AK209" s="51">
        <v>12.173299999999999</v>
      </c>
      <c r="AU209" s="60">
        <v>21.0213</v>
      </c>
      <c r="AV209" s="60">
        <v>370.166</v>
      </c>
      <c r="AW209" s="60">
        <v>74.022000000000006</v>
      </c>
      <c r="AY209" s="60">
        <v>23.050899999999999</v>
      </c>
      <c r="BA209" s="61">
        <v>13.165100000000001</v>
      </c>
      <c r="BH209" s="70" t="s">
        <v>476</v>
      </c>
      <c r="BK209" s="70" t="s">
        <v>476</v>
      </c>
      <c r="BR209" s="70">
        <v>0</v>
      </c>
      <c r="BS209" s="70">
        <v>0</v>
      </c>
    </row>
    <row r="210" spans="1:71">
      <c r="A210" s="26" t="s">
        <v>476</v>
      </c>
      <c r="B210" t="s">
        <v>207</v>
      </c>
      <c r="C210" t="s">
        <v>445</v>
      </c>
      <c r="D210" t="s">
        <v>479</v>
      </c>
      <c r="J210" s="30">
        <v>99.850000000000009</v>
      </c>
      <c r="W210" s="50">
        <v>15.8</v>
      </c>
      <c r="Z210" s="50">
        <v>100</v>
      </c>
      <c r="AA210" s="50">
        <v>99.363299999999995</v>
      </c>
      <c r="AB210" s="50">
        <v>100</v>
      </c>
      <c r="AC210" s="51">
        <v>0</v>
      </c>
      <c r="AD210" s="50">
        <v>100</v>
      </c>
      <c r="AG210" s="51">
        <v>86.39</v>
      </c>
      <c r="AH210" s="50">
        <v>3.1124299999999998</v>
      </c>
      <c r="AL210" s="60">
        <v>96.593699999999998</v>
      </c>
      <c r="AM210" s="60">
        <v>99.407399999999996</v>
      </c>
      <c r="AO210" s="60">
        <v>1.0532900000000001</v>
      </c>
      <c r="AQ210" s="60">
        <v>111.532</v>
      </c>
      <c r="AS210" s="60">
        <v>3.39E-2</v>
      </c>
      <c r="AZ210" s="60">
        <v>925.18600000000004</v>
      </c>
      <c r="BA210" s="61">
        <v>17</v>
      </c>
      <c r="BB210" s="70">
        <v>37</v>
      </c>
      <c r="BH210" s="70" t="s">
        <v>476</v>
      </c>
      <c r="BK210" s="70" t="s">
        <v>476</v>
      </c>
      <c r="BP210" s="70">
        <v>3.18215</v>
      </c>
      <c r="BR210" s="70">
        <v>0</v>
      </c>
      <c r="BS210" s="70">
        <v>0</v>
      </c>
    </row>
    <row r="211" spans="1:71">
      <c r="A211" s="26" t="s">
        <v>476</v>
      </c>
      <c r="B211" t="s">
        <v>208</v>
      </c>
      <c r="C211" t="s">
        <v>446</v>
      </c>
      <c r="D211" t="s">
        <v>479</v>
      </c>
      <c r="V211" s="50">
        <v>23.684000000000001</v>
      </c>
      <c r="X211" s="50">
        <v>6.226</v>
      </c>
      <c r="Y211" s="51">
        <v>31.081199999999999</v>
      </c>
      <c r="Z211" s="50">
        <v>97.120999999999995</v>
      </c>
      <c r="AA211" s="50">
        <v>94.242000000000004</v>
      </c>
      <c r="AB211" s="50">
        <v>97.163899999999998</v>
      </c>
      <c r="AD211" s="50">
        <v>100</v>
      </c>
      <c r="AE211" s="50">
        <v>5.1081300000000001</v>
      </c>
      <c r="AF211" s="50">
        <v>0.12696499999999999</v>
      </c>
      <c r="AH211" s="50">
        <v>16.849399999999999</v>
      </c>
      <c r="AK211" s="51">
        <v>10.3956</v>
      </c>
      <c r="AL211" s="60">
        <v>92.329300000000003</v>
      </c>
      <c r="AM211" s="60">
        <v>76.209699999999998</v>
      </c>
      <c r="AN211" s="60">
        <v>69.125100000000003</v>
      </c>
      <c r="AO211" s="60">
        <v>1.0751299999999999</v>
      </c>
      <c r="AQ211" s="60">
        <v>88.665800000000004</v>
      </c>
      <c r="AR211" s="60">
        <v>68.64</v>
      </c>
      <c r="AU211" s="60">
        <v>24.6861</v>
      </c>
      <c r="AV211" s="60">
        <v>226.655</v>
      </c>
      <c r="AW211" s="60">
        <v>82.054000000000002</v>
      </c>
      <c r="AY211" s="60">
        <v>15.365600000000001</v>
      </c>
      <c r="BA211" s="61">
        <v>7.5758999999999999</v>
      </c>
      <c r="BG211" s="70">
        <v>12.875999999999999</v>
      </c>
      <c r="BH211" s="70" t="s">
        <v>476</v>
      </c>
      <c r="BI211" s="70">
        <v>81.2</v>
      </c>
      <c r="BK211" s="70">
        <v>72.915700000000001</v>
      </c>
      <c r="BP211" s="70">
        <v>4.1435399999999998</v>
      </c>
      <c r="BR211" s="70">
        <v>1</v>
      </c>
      <c r="BS211" s="70">
        <v>25</v>
      </c>
    </row>
    <row r="212" spans="1:71">
      <c r="A212" s="26" t="s">
        <v>476</v>
      </c>
      <c r="B212" t="s">
        <v>209</v>
      </c>
      <c r="C212" t="s">
        <v>447</v>
      </c>
      <c r="D212" t="s">
        <v>479</v>
      </c>
      <c r="Z212" s="50">
        <v>100</v>
      </c>
      <c r="AA212" s="50">
        <v>99.9238</v>
      </c>
      <c r="AB212" s="50">
        <v>99.542500000000004</v>
      </c>
      <c r="AH212" s="50">
        <v>1.82141</v>
      </c>
      <c r="BA212" s="61">
        <v>17</v>
      </c>
      <c r="BH212" s="70" t="s">
        <v>476</v>
      </c>
      <c r="BI212" s="70">
        <v>82</v>
      </c>
      <c r="BK212" s="70" t="s">
        <v>476</v>
      </c>
      <c r="BR212" s="70">
        <v>0</v>
      </c>
      <c r="BS212" s="70">
        <v>0</v>
      </c>
    </row>
    <row r="213" spans="1:71">
      <c r="A213" s="26" t="s">
        <v>476</v>
      </c>
      <c r="B213" t="s">
        <v>210</v>
      </c>
      <c r="C213" t="s">
        <v>448</v>
      </c>
      <c r="D213" t="s">
        <v>479</v>
      </c>
      <c r="I213" s="30">
        <v>93</v>
      </c>
      <c r="J213" s="30">
        <v>94.97</v>
      </c>
      <c r="P213" s="33">
        <v>64.710000000000008</v>
      </c>
      <c r="U213" s="50">
        <v>3.1</v>
      </c>
      <c r="V213" s="50">
        <v>31.084</v>
      </c>
      <c r="W213" s="50">
        <v>16.899999999999999</v>
      </c>
      <c r="X213" s="50">
        <v>10.632</v>
      </c>
      <c r="Y213" s="51">
        <v>67.569599999999994</v>
      </c>
      <c r="Z213" s="50">
        <v>97.303600000000003</v>
      </c>
      <c r="AA213" s="50">
        <v>85.066900000000004</v>
      </c>
      <c r="AB213" s="50">
        <v>98.117099999999994</v>
      </c>
      <c r="AC213" s="51">
        <v>0.10219300000000001</v>
      </c>
      <c r="AD213" s="50">
        <v>99.783900000000003</v>
      </c>
      <c r="AF213" s="50">
        <v>62.195999999999998</v>
      </c>
      <c r="AG213" s="51">
        <v>31.53</v>
      </c>
      <c r="AH213" s="50">
        <v>3.1453600000000002</v>
      </c>
      <c r="AK213" s="51">
        <v>11.8429</v>
      </c>
      <c r="AL213" s="60">
        <v>98.973299999999995</v>
      </c>
      <c r="AM213" s="60">
        <v>99.383200000000002</v>
      </c>
      <c r="AN213" s="60">
        <v>77.271799999999999</v>
      </c>
      <c r="AO213" s="60">
        <v>1.1034600000000001</v>
      </c>
      <c r="AQ213" s="60">
        <v>77.3904</v>
      </c>
      <c r="AR213" s="60">
        <v>29.4117</v>
      </c>
      <c r="AS213" s="60">
        <v>0.30508000000000002</v>
      </c>
      <c r="AU213" s="60">
        <v>18.679400000000001</v>
      </c>
      <c r="AV213" s="60">
        <v>495.16300000000001</v>
      </c>
      <c r="AW213" s="60">
        <v>59.673999999999999</v>
      </c>
      <c r="AY213" s="60">
        <v>15.834099999999999</v>
      </c>
      <c r="AZ213" s="60">
        <v>473.428</v>
      </c>
      <c r="BA213" s="61">
        <v>6.5864200000000004</v>
      </c>
      <c r="BB213" s="70">
        <v>30</v>
      </c>
      <c r="BG213" s="70">
        <v>30.959</v>
      </c>
      <c r="BH213" s="70">
        <v>8</v>
      </c>
      <c r="BI213" s="70">
        <v>37.799999999999997</v>
      </c>
      <c r="BK213" s="70" t="s">
        <v>476</v>
      </c>
      <c r="BL213" s="70">
        <v>4.2</v>
      </c>
      <c r="BR213" s="70">
        <v>0</v>
      </c>
      <c r="BS213" s="70">
        <v>0</v>
      </c>
    </row>
    <row r="214" spans="1:71">
      <c r="A214" s="26" t="s">
        <v>476</v>
      </c>
      <c r="B214" t="s">
        <v>211</v>
      </c>
      <c r="C214" t="s">
        <v>449</v>
      </c>
      <c r="D214" t="s">
        <v>479</v>
      </c>
      <c r="W214" s="50">
        <v>2.2999999999999998</v>
      </c>
      <c r="Z214" s="50">
        <v>100</v>
      </c>
      <c r="AA214" s="50">
        <v>100</v>
      </c>
      <c r="AB214" s="50">
        <v>100</v>
      </c>
      <c r="AD214" s="50">
        <v>100</v>
      </c>
      <c r="AG214" s="51">
        <v>100</v>
      </c>
      <c r="AM214" s="60">
        <v>93.123900000000006</v>
      </c>
      <c r="AO214" s="60">
        <v>1.0261400000000001</v>
      </c>
      <c r="AQ214" s="60">
        <v>110.14100000000001</v>
      </c>
      <c r="AR214" s="60">
        <v>49.6</v>
      </c>
      <c r="AS214" s="60">
        <v>0.13558999999999999</v>
      </c>
      <c r="AZ214" s="60">
        <v>118.291</v>
      </c>
      <c r="BA214" s="61">
        <v>0</v>
      </c>
      <c r="BB214" s="70">
        <v>38</v>
      </c>
      <c r="BH214" s="70" t="s">
        <v>476</v>
      </c>
      <c r="BK214" s="70" t="s">
        <v>476</v>
      </c>
      <c r="BP214" s="70">
        <v>2.8711700000000002</v>
      </c>
      <c r="BR214" s="70">
        <v>0</v>
      </c>
      <c r="BS214" s="70">
        <v>0</v>
      </c>
    </row>
    <row r="215" spans="1:71">
      <c r="A215" s="26" t="s">
        <v>476</v>
      </c>
      <c r="B215" t="s">
        <v>212</v>
      </c>
      <c r="C215" t="s">
        <v>450</v>
      </c>
      <c r="D215" t="s">
        <v>479</v>
      </c>
      <c r="Z215" s="50">
        <v>99</v>
      </c>
      <c r="AA215" s="50">
        <v>98</v>
      </c>
      <c r="AB215" s="50">
        <v>100</v>
      </c>
      <c r="AQ215" s="60">
        <v>61.933100000000003</v>
      </c>
      <c r="AR215" s="60">
        <v>37.6</v>
      </c>
      <c r="BA215" s="61">
        <v>13.2219</v>
      </c>
      <c r="BH215" s="70" t="s">
        <v>476</v>
      </c>
      <c r="BK215" s="70" t="s">
        <v>476</v>
      </c>
      <c r="BR215" s="70">
        <v>0</v>
      </c>
      <c r="BS215" s="70">
        <v>0</v>
      </c>
    </row>
    <row r="216" spans="1:71">
      <c r="A216" s="26" t="s">
        <v>476</v>
      </c>
      <c r="B216" t="s">
        <v>213</v>
      </c>
      <c r="C216" t="s">
        <v>451</v>
      </c>
      <c r="D216" t="s">
        <v>479</v>
      </c>
      <c r="W216" s="50">
        <v>13.8</v>
      </c>
      <c r="Z216" s="50">
        <v>98.967600000000004</v>
      </c>
      <c r="AA216" s="50">
        <v>98.967600000000004</v>
      </c>
      <c r="AB216" s="50">
        <v>91.609099999999998</v>
      </c>
      <c r="AD216" s="50">
        <v>100</v>
      </c>
      <c r="AG216" s="51">
        <v>100</v>
      </c>
      <c r="AH216" s="50">
        <v>34.226399999999998</v>
      </c>
      <c r="AQ216" s="60">
        <v>139.697</v>
      </c>
      <c r="AR216" s="60">
        <v>76.817700000000002</v>
      </c>
      <c r="AS216" s="60">
        <v>0.27118999999999999</v>
      </c>
      <c r="AZ216" s="60">
        <v>194.01599999999999</v>
      </c>
      <c r="BA216" s="61">
        <v>10.852499999999999</v>
      </c>
      <c r="BB216" s="70">
        <v>36</v>
      </c>
      <c r="BH216" s="70" t="s">
        <v>476</v>
      </c>
      <c r="BK216" s="70" t="s">
        <v>476</v>
      </c>
      <c r="BR216" s="70">
        <v>0</v>
      </c>
      <c r="BS216" s="70">
        <v>0</v>
      </c>
    </row>
    <row r="217" spans="1:71">
      <c r="A217" s="26" t="s">
        <v>476</v>
      </c>
      <c r="B217" t="s">
        <v>214</v>
      </c>
      <c r="C217" t="s">
        <v>452</v>
      </c>
      <c r="D217" t="s">
        <v>479</v>
      </c>
      <c r="J217" s="30">
        <v>95.52</v>
      </c>
      <c r="P217" s="33">
        <v>64.460000000000008</v>
      </c>
      <c r="T217" s="36">
        <v>20.05</v>
      </c>
      <c r="V217" s="50">
        <v>84.097999999999999</v>
      </c>
      <c r="W217" s="50">
        <v>17</v>
      </c>
      <c r="X217" s="50">
        <v>4.3890000000000002</v>
      </c>
      <c r="Y217" s="51">
        <v>44.471200000000003</v>
      </c>
      <c r="Z217" s="50">
        <v>98.162199999999999</v>
      </c>
      <c r="AA217" s="50">
        <v>95.993899999999996</v>
      </c>
      <c r="AB217" s="50">
        <v>88.359899999999996</v>
      </c>
      <c r="AC217" s="51">
        <v>0</v>
      </c>
      <c r="AD217" s="50">
        <v>98.061300000000003</v>
      </c>
      <c r="AF217" s="50">
        <v>5.5812200000000001</v>
      </c>
      <c r="AG217" s="51">
        <v>96.97</v>
      </c>
      <c r="AH217" s="50">
        <v>19.272099999999998</v>
      </c>
      <c r="AK217" s="51">
        <v>14.200799999999999</v>
      </c>
      <c r="AN217" s="60">
        <v>80.194900000000004</v>
      </c>
      <c r="AO217" s="60">
        <v>1.0059400000000001</v>
      </c>
      <c r="AQ217" s="60">
        <v>99.232100000000003</v>
      </c>
      <c r="AR217" s="60">
        <v>46.729100000000003</v>
      </c>
      <c r="AS217" s="60">
        <v>0.23729</v>
      </c>
      <c r="AU217" s="60">
        <v>21.666</v>
      </c>
      <c r="AV217" s="60">
        <v>378.31</v>
      </c>
      <c r="AW217" s="60">
        <v>68.631</v>
      </c>
      <c r="AY217" s="60">
        <v>33.290999999999997</v>
      </c>
      <c r="AZ217" s="60">
        <v>366.76400000000001</v>
      </c>
      <c r="BA217" s="61">
        <v>10.448399999999999</v>
      </c>
      <c r="BB217" s="70">
        <v>38</v>
      </c>
      <c r="BG217" s="70">
        <v>29.347999999999999</v>
      </c>
      <c r="BH217" s="70" t="s">
        <v>476</v>
      </c>
      <c r="BI217" s="70">
        <v>74.5</v>
      </c>
      <c r="BJ217" s="71">
        <v>55</v>
      </c>
      <c r="BK217" s="70" t="s">
        <v>476</v>
      </c>
      <c r="BP217" s="70">
        <v>1.03173</v>
      </c>
      <c r="BQ217" s="70">
        <v>9.6999999999999993</v>
      </c>
      <c r="BR217" s="70">
        <v>0</v>
      </c>
      <c r="BS217" s="70">
        <v>0</v>
      </c>
    </row>
    <row r="218" spans="1:71">
      <c r="A218" s="26" t="s">
        <v>476</v>
      </c>
      <c r="B218" t="s">
        <v>215</v>
      </c>
      <c r="C218" t="s">
        <v>453</v>
      </c>
      <c r="D218" t="s">
        <v>479</v>
      </c>
      <c r="Z218" s="50">
        <v>95.074100000000001</v>
      </c>
      <c r="AA218" s="50">
        <v>90.7453</v>
      </c>
      <c r="AB218" s="50">
        <v>98.781000000000006</v>
      </c>
      <c r="AD218" s="50">
        <v>100</v>
      </c>
      <c r="BA218" s="61">
        <v>0</v>
      </c>
      <c r="BH218" s="70" t="s">
        <v>476</v>
      </c>
      <c r="BK218" s="70" t="s">
        <v>476</v>
      </c>
      <c r="BR218" s="70">
        <v>0</v>
      </c>
      <c r="BS218" s="70">
        <v>0</v>
      </c>
    </row>
    <row r="219" spans="1:71">
      <c r="A219" s="26" t="s">
        <v>476</v>
      </c>
      <c r="B219" t="s">
        <v>216</v>
      </c>
      <c r="C219" t="s">
        <v>454</v>
      </c>
      <c r="D219" t="s">
        <v>479</v>
      </c>
      <c r="I219" s="30">
        <v>90.33</v>
      </c>
      <c r="P219" s="33">
        <v>68.19</v>
      </c>
      <c r="U219" s="50">
        <v>5.9</v>
      </c>
      <c r="V219" s="50">
        <v>102.04</v>
      </c>
      <c r="W219" s="50">
        <v>16.8</v>
      </c>
      <c r="X219" s="50">
        <v>10.292999999999999</v>
      </c>
      <c r="Y219" s="51">
        <v>63.1188</v>
      </c>
      <c r="Z219" s="50">
        <v>95.145200000000003</v>
      </c>
      <c r="AA219" s="50">
        <v>92.966800000000006</v>
      </c>
      <c r="AB219" s="50">
        <v>87.184299999999993</v>
      </c>
      <c r="AD219" s="50">
        <v>99.909000000000006</v>
      </c>
      <c r="AF219" s="50">
        <v>11.0732</v>
      </c>
      <c r="AG219" s="51">
        <v>95.9</v>
      </c>
      <c r="AH219" s="50">
        <v>25.611000000000001</v>
      </c>
      <c r="AK219" s="51">
        <v>10.5541</v>
      </c>
      <c r="AM219" s="60">
        <v>99.358699999999999</v>
      </c>
      <c r="AN219" s="60">
        <v>91.0595</v>
      </c>
      <c r="AO219" s="60">
        <v>0.95653999999999995</v>
      </c>
      <c r="AQ219" s="60">
        <v>102.742</v>
      </c>
      <c r="AR219" s="60">
        <v>55.574599999999997</v>
      </c>
      <c r="AS219" s="60">
        <v>0.27118999999999999</v>
      </c>
      <c r="AU219" s="60">
        <v>19.482800000000001</v>
      </c>
      <c r="AV219" s="60">
        <v>468.29899999999998</v>
      </c>
      <c r="AW219" s="60">
        <v>63.966999999999999</v>
      </c>
      <c r="AY219" s="60">
        <v>37.847900000000003</v>
      </c>
      <c r="AZ219" s="60">
        <v>288.70999999999998</v>
      </c>
      <c r="BA219" s="61">
        <v>13.723699999999999</v>
      </c>
      <c r="BB219" s="70">
        <v>36</v>
      </c>
      <c r="BG219" s="70">
        <v>17.943999999999999</v>
      </c>
      <c r="BH219" s="70" t="s">
        <v>476</v>
      </c>
      <c r="BI219" s="70">
        <v>78.599999999999994</v>
      </c>
      <c r="BJ219" s="71">
        <v>58</v>
      </c>
      <c r="BK219" s="70" t="s">
        <v>476</v>
      </c>
      <c r="BR219" s="70">
        <v>0</v>
      </c>
      <c r="BS219" s="70">
        <v>0</v>
      </c>
    </row>
    <row r="220" spans="1:71">
      <c r="A220" s="26" t="s">
        <v>476</v>
      </c>
      <c r="B220" t="s">
        <v>217</v>
      </c>
      <c r="C220" t="s">
        <v>455</v>
      </c>
      <c r="D220" t="s">
        <v>479</v>
      </c>
      <c r="L220" s="30">
        <v>85.61</v>
      </c>
      <c r="O220" s="33">
        <v>81.89</v>
      </c>
      <c r="Q220" s="39">
        <v>94.75</v>
      </c>
      <c r="U220" s="50">
        <v>3.6</v>
      </c>
      <c r="V220" s="50">
        <v>17.248999999999999</v>
      </c>
      <c r="X220" s="50">
        <v>7.5359999999999996</v>
      </c>
      <c r="Y220" s="51">
        <v>39.901499999999999</v>
      </c>
      <c r="AE220" s="50">
        <v>5.7810100000000002</v>
      </c>
      <c r="AF220" s="50">
        <v>1.6998</v>
      </c>
      <c r="AH220" s="50">
        <v>0.81751700000000005</v>
      </c>
      <c r="AI220" s="50">
        <v>2</v>
      </c>
      <c r="AJ220" s="50">
        <v>0.95</v>
      </c>
      <c r="AK220" s="51">
        <v>13.606199999999999</v>
      </c>
      <c r="AP220" s="61">
        <v>3.7429999999999999</v>
      </c>
      <c r="AQ220" s="60">
        <v>124.14400000000001</v>
      </c>
      <c r="AR220" s="60">
        <v>79.745199999999997</v>
      </c>
      <c r="AT220" s="61">
        <v>3.31</v>
      </c>
      <c r="AU220" s="60">
        <v>23.741499999999998</v>
      </c>
      <c r="AV220" s="60">
        <v>255.28100000000001</v>
      </c>
      <c r="AW220" s="60">
        <v>86.382000000000005</v>
      </c>
      <c r="AX220" s="61">
        <v>3.706</v>
      </c>
      <c r="AY220" s="60">
        <v>28.179200000000002</v>
      </c>
      <c r="BA220" s="61">
        <v>16.999199999999998</v>
      </c>
      <c r="BB220" s="70">
        <v>37</v>
      </c>
      <c r="BC220" s="70">
        <v>0.91300000000000003</v>
      </c>
      <c r="BD220" s="70">
        <v>3.8889999999999998</v>
      </c>
      <c r="BE220" s="70">
        <v>0.96</v>
      </c>
      <c r="BF220" s="71">
        <v>4.8040000000000003</v>
      </c>
      <c r="BH220" s="70">
        <v>2</v>
      </c>
      <c r="BJ220" s="71">
        <v>63</v>
      </c>
      <c r="BK220" s="70">
        <v>42.415000000000006</v>
      </c>
      <c r="BM220" s="70">
        <v>2.9540000000000002</v>
      </c>
      <c r="BN220" s="70">
        <v>2.6480000000000001</v>
      </c>
      <c r="BO220" s="71">
        <v>2.3929999999999998</v>
      </c>
      <c r="BR220" s="70">
        <v>44</v>
      </c>
      <c r="BS220" s="70">
        <v>30</v>
      </c>
    </row>
    <row r="221" spans="1:71">
      <c r="A221" s="26" t="s">
        <v>476</v>
      </c>
      <c r="B221" t="s">
        <v>218</v>
      </c>
      <c r="C221" t="s">
        <v>456</v>
      </c>
      <c r="D221" t="s">
        <v>479</v>
      </c>
      <c r="J221" s="30">
        <v>97.460000000000008</v>
      </c>
      <c r="Z221" s="50">
        <v>99.540800000000004</v>
      </c>
      <c r="AA221" s="50">
        <v>95.244500000000002</v>
      </c>
      <c r="AB221" s="50">
        <v>95.754900000000006</v>
      </c>
      <c r="AC221" s="51">
        <v>0.797902</v>
      </c>
      <c r="AM221" s="60">
        <v>94.595699999999994</v>
      </c>
      <c r="AN221" s="60">
        <v>65.174099999999996</v>
      </c>
      <c r="AO221" s="60">
        <v>1.01579</v>
      </c>
      <c r="BA221" s="61">
        <v>7.7565200000000001</v>
      </c>
      <c r="BH221" s="70" t="s">
        <v>476</v>
      </c>
      <c r="BK221" s="70" t="s">
        <v>476</v>
      </c>
      <c r="BR221" s="70">
        <v>0</v>
      </c>
      <c r="BS221" s="70">
        <v>0</v>
      </c>
    </row>
    <row r="222" spans="1:71">
      <c r="A222" s="26" t="s">
        <v>476</v>
      </c>
      <c r="B222" t="s">
        <v>219</v>
      </c>
      <c r="C222" t="s">
        <v>457</v>
      </c>
      <c r="D222" t="s">
        <v>479</v>
      </c>
      <c r="J222" s="30">
        <v>98.36</v>
      </c>
      <c r="P222" s="33">
        <v>73.08</v>
      </c>
      <c r="V222" s="50">
        <v>113.926</v>
      </c>
      <c r="W222" s="50">
        <v>16.399999999999999</v>
      </c>
      <c r="X222" s="50">
        <v>10.395</v>
      </c>
      <c r="Y222" s="51">
        <v>86.104600000000005</v>
      </c>
      <c r="Z222" s="50">
        <v>99.906700000000001</v>
      </c>
      <c r="AA222" s="50">
        <v>99.906700000000001</v>
      </c>
      <c r="AB222" s="50">
        <v>93.447400000000002</v>
      </c>
      <c r="AC222" s="51">
        <v>0</v>
      </c>
      <c r="AD222" s="50">
        <v>97.02</v>
      </c>
      <c r="AF222" s="50">
        <v>47.814700000000002</v>
      </c>
      <c r="AG222" s="51">
        <v>58.85</v>
      </c>
      <c r="AH222" s="50">
        <v>0.95282599999999995</v>
      </c>
      <c r="AK222" s="51">
        <v>13.287800000000001</v>
      </c>
      <c r="AL222" s="60">
        <v>99.385499999999993</v>
      </c>
      <c r="AM222" s="60">
        <v>99.938000000000002</v>
      </c>
      <c r="AN222" s="60">
        <v>76.144499999999994</v>
      </c>
      <c r="AO222" s="60">
        <v>1.0562499999999999</v>
      </c>
      <c r="AQ222" s="60">
        <v>74.681200000000004</v>
      </c>
      <c r="AR222" s="60">
        <v>39.950000000000003</v>
      </c>
      <c r="AS222" s="60">
        <v>0.35593000000000002</v>
      </c>
      <c r="AU222" s="60">
        <v>18.422999999999998</v>
      </c>
      <c r="AV222" s="60">
        <v>539.95899999999995</v>
      </c>
      <c r="AW222" s="60">
        <v>60.406999999999996</v>
      </c>
      <c r="AY222" s="60">
        <v>24.629799999999999</v>
      </c>
      <c r="AZ222" s="60">
        <v>434.77300000000002</v>
      </c>
      <c r="BA222" s="61">
        <v>17</v>
      </c>
      <c r="BB222" s="70">
        <v>30</v>
      </c>
      <c r="BG222" s="70">
        <v>53.436999999999998</v>
      </c>
      <c r="BH222" s="70" t="s">
        <v>476</v>
      </c>
      <c r="BI222" s="70">
        <v>49.5</v>
      </c>
      <c r="BK222" s="70" t="s">
        <v>476</v>
      </c>
      <c r="BQ222" s="70">
        <v>11.2</v>
      </c>
      <c r="BR222" s="70">
        <v>0</v>
      </c>
      <c r="BS222" s="70">
        <v>0</v>
      </c>
    </row>
    <row r="223" spans="1:71">
      <c r="A223" s="26" t="s">
        <v>476</v>
      </c>
      <c r="B223" t="s">
        <v>220</v>
      </c>
      <c r="C223" t="s">
        <v>458</v>
      </c>
      <c r="D223" t="s">
        <v>479</v>
      </c>
      <c r="Z223" s="50">
        <v>94.318200000000004</v>
      </c>
      <c r="AA223" s="50">
        <v>67.954499999999996</v>
      </c>
      <c r="AB223" s="50">
        <v>87.988600000000005</v>
      </c>
      <c r="AD223" s="50">
        <v>100</v>
      </c>
      <c r="AH223" s="50">
        <v>5.9278599999999999</v>
      </c>
      <c r="AZ223" s="60">
        <v>310.89299999999997</v>
      </c>
      <c r="BA223" s="61">
        <v>0</v>
      </c>
      <c r="BH223" s="70" t="s">
        <v>476</v>
      </c>
      <c r="BK223" s="70" t="s">
        <v>476</v>
      </c>
      <c r="BR223" s="70">
        <v>0</v>
      </c>
      <c r="BS223" s="70">
        <v>0</v>
      </c>
    </row>
    <row r="224" spans="1:71">
      <c r="A224" s="26" t="s">
        <v>476</v>
      </c>
      <c r="B224" t="s">
        <v>221</v>
      </c>
      <c r="C224" t="s">
        <v>459</v>
      </c>
      <c r="D224" t="s">
        <v>479</v>
      </c>
      <c r="J224" s="30">
        <v>93.13</v>
      </c>
      <c r="W224" s="50">
        <v>25.7</v>
      </c>
      <c r="Z224" s="50">
        <v>99.265199999999993</v>
      </c>
      <c r="AA224" s="50">
        <v>99.265199999999993</v>
      </c>
      <c r="AB224" s="50">
        <v>84.108800000000002</v>
      </c>
      <c r="AC224" s="51">
        <v>8.9552200000000006</v>
      </c>
      <c r="AD224" s="50">
        <v>99.665199999999999</v>
      </c>
      <c r="AG224" s="51">
        <v>48.5</v>
      </c>
      <c r="AH224" s="50">
        <v>18.648</v>
      </c>
      <c r="AM224" s="60">
        <v>97.78</v>
      </c>
      <c r="AN224" s="60">
        <v>70.449299999999994</v>
      </c>
      <c r="AO224" s="60">
        <v>1.25379</v>
      </c>
      <c r="AQ224" s="60">
        <v>68.486999999999995</v>
      </c>
      <c r="AR224" s="60">
        <v>46.0092</v>
      </c>
      <c r="AS224" s="60">
        <v>0</v>
      </c>
      <c r="AZ224" s="60">
        <v>531.70799999999997</v>
      </c>
      <c r="BA224" s="61">
        <v>1.51603</v>
      </c>
      <c r="BB224" s="70">
        <v>37</v>
      </c>
      <c r="BH224" s="70" t="s">
        <v>476</v>
      </c>
      <c r="BK224" s="70" t="s">
        <v>476</v>
      </c>
      <c r="BR224" s="70">
        <v>0</v>
      </c>
      <c r="BS224" s="70">
        <v>0</v>
      </c>
    </row>
    <row r="225" spans="1:71">
      <c r="A225" s="26" t="s">
        <v>476</v>
      </c>
      <c r="B225" t="s">
        <v>222</v>
      </c>
      <c r="C225" t="s">
        <v>460</v>
      </c>
      <c r="D225" t="s">
        <v>479</v>
      </c>
      <c r="V225" s="50">
        <v>53.719000000000001</v>
      </c>
      <c r="X225" s="50">
        <v>6.0590000000000002</v>
      </c>
      <c r="Y225" s="51">
        <v>34.433799999999998</v>
      </c>
      <c r="Z225" s="50">
        <v>98.718299999999999</v>
      </c>
      <c r="AA225" s="50">
        <v>46.683900000000001</v>
      </c>
      <c r="AB225" s="50">
        <v>99.371300000000005</v>
      </c>
      <c r="AD225" s="50">
        <v>100</v>
      </c>
      <c r="AF225" s="50">
        <v>1.2499</v>
      </c>
      <c r="AH225" s="50">
        <v>49.262500000000003</v>
      </c>
      <c r="AK225" s="51">
        <v>12.736800000000001</v>
      </c>
      <c r="AR225" s="60">
        <v>59.6083</v>
      </c>
      <c r="AU225" s="60">
        <v>19.572600000000001</v>
      </c>
      <c r="AV225" s="60">
        <v>465.21800000000002</v>
      </c>
      <c r="AW225" s="60">
        <v>72.754999999999995</v>
      </c>
      <c r="AY225" s="60">
        <v>27.9619</v>
      </c>
      <c r="BA225" s="61">
        <v>15.1816</v>
      </c>
      <c r="BG225" s="70">
        <v>10.231999999999999</v>
      </c>
      <c r="BH225" s="70" t="s">
        <v>476</v>
      </c>
      <c r="BI225" s="70">
        <v>78.8</v>
      </c>
      <c r="BK225" s="70" t="s">
        <v>476</v>
      </c>
      <c r="BR225" s="70">
        <v>0</v>
      </c>
      <c r="BS225" s="70">
        <v>0</v>
      </c>
    </row>
    <row r="226" spans="1:71">
      <c r="A226" s="26" t="s">
        <v>476</v>
      </c>
      <c r="B226" t="s">
        <v>223</v>
      </c>
      <c r="C226" t="s">
        <v>461</v>
      </c>
      <c r="D226" t="s">
        <v>479</v>
      </c>
      <c r="J226" s="30">
        <v>99.210000000000008</v>
      </c>
      <c r="Z226" s="50">
        <v>99.559299999999993</v>
      </c>
      <c r="AA226" s="50">
        <v>99.3489</v>
      </c>
      <c r="AB226" s="50">
        <v>99.122</v>
      </c>
      <c r="AC226" s="51">
        <v>0.87802199999999997</v>
      </c>
      <c r="AR226" s="60">
        <v>8.9499999999999993</v>
      </c>
      <c r="BA226" s="61">
        <v>0.12179</v>
      </c>
      <c r="BH226" s="70" t="s">
        <v>476</v>
      </c>
      <c r="BK226" s="70" t="s">
        <v>476</v>
      </c>
      <c r="BR226" s="70">
        <v>0</v>
      </c>
      <c r="BS226" s="70">
        <v>0</v>
      </c>
    </row>
    <row r="227" spans="1:71">
      <c r="A227" s="26" t="s">
        <v>476</v>
      </c>
      <c r="B227" t="s">
        <v>224</v>
      </c>
      <c r="C227" t="s">
        <v>462</v>
      </c>
      <c r="D227" t="s">
        <v>479</v>
      </c>
      <c r="J227" s="30">
        <v>87.49</v>
      </c>
      <c r="L227" s="30">
        <v>68.97</v>
      </c>
      <c r="T227" s="36">
        <v>28.72</v>
      </c>
      <c r="V227" s="50">
        <v>13.891</v>
      </c>
      <c r="W227" s="50">
        <v>21.4</v>
      </c>
      <c r="X227" s="50">
        <v>9.98</v>
      </c>
      <c r="Y227" s="51">
        <v>30.218499999999999</v>
      </c>
      <c r="Z227" s="50">
        <v>96.475700000000003</v>
      </c>
      <c r="AA227" s="50">
        <v>56.161700000000003</v>
      </c>
      <c r="AB227" s="50">
        <v>96.927599999999998</v>
      </c>
      <c r="AC227" s="51">
        <v>0.71511000000000002</v>
      </c>
      <c r="AD227" s="50">
        <v>100</v>
      </c>
      <c r="AF227" s="50">
        <v>0.67099799999999998</v>
      </c>
      <c r="AH227" s="50">
        <v>0.96506800000000004</v>
      </c>
      <c r="AI227" s="50">
        <v>3</v>
      </c>
      <c r="AJ227" s="50">
        <v>0.24199999999999999</v>
      </c>
      <c r="AK227" s="51">
        <v>9.1406299999999998</v>
      </c>
      <c r="AL227" s="60">
        <v>96.930199999999999</v>
      </c>
      <c r="AM227" s="60">
        <v>94.192099999999996</v>
      </c>
      <c r="AN227" s="60">
        <v>83.197199999999995</v>
      </c>
      <c r="AO227" s="60">
        <v>1.09775</v>
      </c>
      <c r="AQ227" s="60">
        <v>77.508200000000002</v>
      </c>
      <c r="AR227" s="60">
        <v>61.178400000000003</v>
      </c>
      <c r="AU227" s="60">
        <v>20.783200000000001</v>
      </c>
      <c r="AV227" s="60">
        <v>348.44299999999998</v>
      </c>
      <c r="AW227" s="60">
        <v>71.174000000000007</v>
      </c>
      <c r="AY227" s="60">
        <v>50.815600000000003</v>
      </c>
      <c r="BA227" s="61">
        <v>0</v>
      </c>
      <c r="BG227" s="70">
        <v>22.978000000000002</v>
      </c>
      <c r="BH227" s="70">
        <v>6</v>
      </c>
      <c r="BI227" s="70">
        <v>63.4</v>
      </c>
      <c r="BK227" s="70">
        <v>5.96</v>
      </c>
      <c r="BP227" s="70">
        <v>2.2485599999999999</v>
      </c>
      <c r="BQ227" s="70">
        <v>8.9</v>
      </c>
      <c r="BR227" s="70">
        <v>1</v>
      </c>
      <c r="BS227" s="70">
        <v>5</v>
      </c>
    </row>
    <row r="228" spans="1:71">
      <c r="A228" s="26" t="s">
        <v>476</v>
      </c>
      <c r="B228" t="s">
        <v>225</v>
      </c>
      <c r="C228" t="s">
        <v>463</v>
      </c>
      <c r="D228" t="s">
        <v>479</v>
      </c>
      <c r="AJ228" s="50">
        <v>0.60499999999999998</v>
      </c>
      <c r="AP228" s="61">
        <v>2.0680000000000001</v>
      </c>
      <c r="AT228" s="61">
        <v>1.29</v>
      </c>
      <c r="AX228" s="61">
        <v>2.419</v>
      </c>
      <c r="BC228" s="70">
        <v>0.44600000000000001</v>
      </c>
      <c r="BD228" s="70">
        <v>3.35</v>
      </c>
      <c r="BE228" s="70">
        <v>0.36799999999999999</v>
      </c>
      <c r="BF228" s="71">
        <v>3.9319999999999999</v>
      </c>
      <c r="BH228" s="70" t="s">
        <v>476</v>
      </c>
      <c r="BK228" s="70" t="s">
        <v>476</v>
      </c>
      <c r="BM228" s="70">
        <v>2.0990000000000002</v>
      </c>
      <c r="BN228" s="70">
        <v>2.4449999999999998</v>
      </c>
      <c r="BO228" s="71">
        <v>2.1760000000000002</v>
      </c>
      <c r="BR228" s="70">
        <v>0</v>
      </c>
      <c r="BS228" s="70">
        <v>0</v>
      </c>
    </row>
    <row r="229" spans="1:71">
      <c r="A229" s="26" t="s">
        <v>476</v>
      </c>
      <c r="B229" t="s">
        <v>226</v>
      </c>
      <c r="C229" t="s">
        <v>464</v>
      </c>
      <c r="D229" t="s">
        <v>480</v>
      </c>
      <c r="Z229" s="50">
        <v>97.482299999999995</v>
      </c>
      <c r="AB229" s="50">
        <v>96.702200000000005</v>
      </c>
      <c r="AH229" s="50">
        <v>27.664400000000001</v>
      </c>
      <c r="AQ229" s="60">
        <v>177.94800000000001</v>
      </c>
      <c r="AR229" s="60">
        <v>81.569999999999993</v>
      </c>
      <c r="BA229" s="61">
        <v>7.2243199999999996</v>
      </c>
      <c r="BH229" s="70" t="s">
        <v>476</v>
      </c>
      <c r="BK229" s="70" t="s">
        <v>476</v>
      </c>
      <c r="BR229" s="70">
        <v>0</v>
      </c>
      <c r="BS229" s="70">
        <v>0</v>
      </c>
    </row>
    <row r="230" spans="1:71">
      <c r="A230" s="26" t="s">
        <v>476</v>
      </c>
      <c r="B230" t="s">
        <v>227</v>
      </c>
      <c r="C230" t="s">
        <v>465</v>
      </c>
      <c r="D230" t="s">
        <v>480</v>
      </c>
      <c r="AR230" s="60">
        <v>83.632000000000005</v>
      </c>
      <c r="BH230" s="70" t="s">
        <v>476</v>
      </c>
      <c r="BK230" s="70" t="s">
        <v>476</v>
      </c>
      <c r="BR230" s="70">
        <v>0</v>
      </c>
      <c r="BS230" s="70">
        <v>0</v>
      </c>
    </row>
    <row r="231" spans="1:71">
      <c r="A231" s="26" t="s">
        <v>476</v>
      </c>
      <c r="B231" t="s">
        <v>228</v>
      </c>
      <c r="C231" t="s">
        <v>466</v>
      </c>
      <c r="D231" t="s">
        <v>480</v>
      </c>
      <c r="Z231" s="50">
        <v>99.075000000000003</v>
      </c>
      <c r="AA231" s="50">
        <v>98.15</v>
      </c>
      <c r="AD231" s="50">
        <v>100</v>
      </c>
      <c r="AH231" s="50">
        <v>1.2023999999999999</v>
      </c>
      <c r="BA231" s="61">
        <v>4.5900999999999996</v>
      </c>
      <c r="BH231" s="70" t="s">
        <v>476</v>
      </c>
      <c r="BK231" s="70" t="s">
        <v>476</v>
      </c>
      <c r="BR231" s="70">
        <v>0</v>
      </c>
      <c r="BS231" s="70">
        <v>0</v>
      </c>
    </row>
    <row r="232" spans="1:71">
      <c r="A232" s="26" t="s">
        <v>476</v>
      </c>
      <c r="B232" t="s">
        <v>229</v>
      </c>
      <c r="C232" t="s">
        <v>467</v>
      </c>
      <c r="D232" t="s">
        <v>480</v>
      </c>
      <c r="AR232" s="60">
        <v>41.03</v>
      </c>
      <c r="BH232" s="70" t="s">
        <v>476</v>
      </c>
      <c r="BK232" s="70" t="s">
        <v>476</v>
      </c>
      <c r="BR232" s="70">
        <v>0</v>
      </c>
      <c r="BS232" s="70">
        <v>0</v>
      </c>
    </row>
    <row r="233" spans="1:71">
      <c r="A233" s="26" t="s">
        <v>476</v>
      </c>
      <c r="B233" t="s">
        <v>230</v>
      </c>
      <c r="C233" t="s">
        <v>468</v>
      </c>
      <c r="D233" t="s">
        <v>480</v>
      </c>
      <c r="BA233" s="61">
        <v>17</v>
      </c>
      <c r="BH233" s="70" t="s">
        <v>476</v>
      </c>
      <c r="BK233" s="70" t="s">
        <v>476</v>
      </c>
      <c r="BR233" s="70">
        <v>0</v>
      </c>
      <c r="BS233" s="70">
        <v>0</v>
      </c>
    </row>
    <row r="234" spans="1:71">
      <c r="A234" s="26" t="s">
        <v>476</v>
      </c>
      <c r="B234" t="s">
        <v>231</v>
      </c>
      <c r="C234" t="s">
        <v>469</v>
      </c>
      <c r="D234" t="s">
        <v>480</v>
      </c>
      <c r="BB234" s="70">
        <v>31</v>
      </c>
      <c r="BH234" s="70" t="s">
        <v>476</v>
      </c>
      <c r="BK234" s="70">
        <v>36.187100000000001</v>
      </c>
      <c r="BR234" s="70">
        <v>0</v>
      </c>
      <c r="BS234" s="70">
        <v>0</v>
      </c>
    </row>
    <row r="235" spans="1:7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c r="A236" s="26" t="s">
        <v>476</v>
      </c>
      <c r="B236" t="s">
        <v>233</v>
      </c>
      <c r="C236" t="s">
        <v>471</v>
      </c>
      <c r="D236" t="s">
        <v>480</v>
      </c>
      <c r="BA236" s="61">
        <v>17</v>
      </c>
      <c r="BH236" s="70" t="s">
        <v>476</v>
      </c>
      <c r="BK236" s="70" t="s">
        <v>476</v>
      </c>
      <c r="BR236" s="70">
        <v>0</v>
      </c>
      <c r="BS236" s="70">
        <v>0</v>
      </c>
    </row>
    <row r="237" spans="1:71">
      <c r="A237" s="26" t="s">
        <v>476</v>
      </c>
      <c r="B237" t="s">
        <v>234</v>
      </c>
      <c r="C237" t="s">
        <v>472</v>
      </c>
      <c r="D237" t="s">
        <v>480</v>
      </c>
      <c r="BB237" s="70">
        <v>-3</v>
      </c>
      <c r="BH237" s="70" t="s">
        <v>476</v>
      </c>
      <c r="BK237" s="70" t="s">
        <v>476</v>
      </c>
      <c r="BR237" s="70">
        <v>0</v>
      </c>
      <c r="BS237" s="70">
        <v>0</v>
      </c>
    </row>
    <row r="238" spans="1:71">
      <c r="B238" t="s">
        <v>235</v>
      </c>
      <c r="C238" t="s">
        <v>473</v>
      </c>
      <c r="D238" t="s">
        <v>481</v>
      </c>
      <c r="H238" s="36">
        <v>26.78</v>
      </c>
      <c r="J238" s="30">
        <v>90.24</v>
      </c>
      <c r="K238" s="30">
        <v>85.15</v>
      </c>
      <c r="L238" s="30">
        <v>50.24</v>
      </c>
      <c r="N238" s="33">
        <v>43.51</v>
      </c>
      <c r="O238" s="33">
        <v>54.550000000000004</v>
      </c>
      <c r="Q238" s="39">
        <v>24.93</v>
      </c>
      <c r="R238" s="39">
        <v>53.51</v>
      </c>
      <c r="S238" s="39">
        <v>13.040000000000001</v>
      </c>
      <c r="T238" s="36">
        <v>15.65</v>
      </c>
      <c r="V238" s="50">
        <v>16.484000000000002</v>
      </c>
      <c r="W238" s="50">
        <v>17.5</v>
      </c>
      <c r="X238" s="50">
        <v>26.492000000000001</v>
      </c>
      <c r="Y238" s="51">
        <v>25.755500000000001</v>
      </c>
      <c r="Z238" s="50">
        <v>97.059100000000001</v>
      </c>
      <c r="AA238" s="50">
        <v>73.706999999999994</v>
      </c>
      <c r="AB238" s="50">
        <v>91.396000000000001</v>
      </c>
      <c r="AC238" s="51">
        <v>1.43333</v>
      </c>
      <c r="AD238" s="50">
        <v>89.725499999999997</v>
      </c>
      <c r="AE238" s="50">
        <v>3.90442</v>
      </c>
      <c r="AF238" s="50">
        <v>0.10277699999999999</v>
      </c>
      <c r="AG238" s="51">
        <v>99.05</v>
      </c>
      <c r="AH238" s="50">
        <v>2.2027899999999998</v>
      </c>
      <c r="AI238" s="50">
        <v>5</v>
      </c>
      <c r="AJ238" s="50">
        <v>0.03</v>
      </c>
      <c r="AK238" s="51">
        <v>13.177300000000001</v>
      </c>
      <c r="AM238" s="60">
        <v>67.367199999999997</v>
      </c>
      <c r="AN238" s="60">
        <v>45.524500000000003</v>
      </c>
      <c r="AO238" s="60">
        <v>1.00078</v>
      </c>
      <c r="AP238" s="61">
        <v>0.66100000000000003</v>
      </c>
      <c r="AQ238" s="60">
        <v>72.433700000000002</v>
      </c>
      <c r="AR238" s="60">
        <v>31.869599999999998</v>
      </c>
      <c r="AS238" s="60">
        <v>0.45762999999999998</v>
      </c>
      <c r="AT238" s="61">
        <v>9.9000000000000005E-2</v>
      </c>
      <c r="AU238" s="60">
        <v>19.928899999999999</v>
      </c>
      <c r="AV238" s="60">
        <v>421.35</v>
      </c>
      <c r="AW238" s="60">
        <v>68.989000000000004</v>
      </c>
      <c r="AX238" s="61">
        <v>0.55100000000000005</v>
      </c>
      <c r="AY238" s="60">
        <v>62.667200000000001</v>
      </c>
      <c r="BA238" s="61">
        <v>0.70434200000000002</v>
      </c>
      <c r="BB238" s="70">
        <v>-3</v>
      </c>
      <c r="BC238" s="70">
        <v>0.106</v>
      </c>
      <c r="BD238" s="70">
        <v>1.56</v>
      </c>
      <c r="BE238" s="70">
        <v>5.8000000000000003E-2</v>
      </c>
      <c r="BF238" s="71">
        <v>2.895</v>
      </c>
      <c r="BG238" s="70">
        <v>34.445999999999998</v>
      </c>
      <c r="BH238" s="70">
        <v>11</v>
      </c>
      <c r="BI238" s="70">
        <v>60.2</v>
      </c>
      <c r="BJ238" s="71">
        <v>14</v>
      </c>
      <c r="BK238" s="70">
        <v>36.057099999999998</v>
      </c>
      <c r="BL238" s="70">
        <v>9.9</v>
      </c>
      <c r="BM238" s="70">
        <v>0.45100000000000001</v>
      </c>
      <c r="BN238" s="70">
        <v>0.49</v>
      </c>
      <c r="BO238" s="71">
        <v>0.248</v>
      </c>
      <c r="BP238" s="70">
        <v>1.95909</v>
      </c>
      <c r="BQ238" s="70">
        <v>4.5999999999999996</v>
      </c>
      <c r="BR238" s="70">
        <v>0</v>
      </c>
      <c r="BS238" s="70">
        <v>0</v>
      </c>
    </row>
    <row r="239" spans="1:71">
      <c r="B239" t="s">
        <v>236</v>
      </c>
      <c r="C239" t="s">
        <v>474</v>
      </c>
      <c r="D239" t="s">
        <v>481</v>
      </c>
      <c r="G239" s="33">
        <v>65.010000000000005</v>
      </c>
      <c r="H239" s="36">
        <v>50.72</v>
      </c>
      <c r="I239" s="30">
        <v>88.36</v>
      </c>
      <c r="K239" s="30">
        <v>79.710000000000008</v>
      </c>
      <c r="L239" s="30">
        <v>36.47</v>
      </c>
      <c r="M239" s="33">
        <v>75.97</v>
      </c>
      <c r="N239" s="33">
        <v>55.22</v>
      </c>
      <c r="O239" s="33">
        <v>60.63</v>
      </c>
      <c r="P239" s="33">
        <v>68.22</v>
      </c>
      <c r="Q239" s="39">
        <v>47.62</v>
      </c>
      <c r="R239" s="39">
        <v>57.75</v>
      </c>
      <c r="S239" s="39">
        <v>53.94</v>
      </c>
      <c r="T239" s="36">
        <v>43.550000000000004</v>
      </c>
      <c r="U239" s="50">
        <v>9.8000000000000007</v>
      </c>
      <c r="V239" s="50">
        <v>68.156000000000006</v>
      </c>
      <c r="W239" s="50">
        <v>26.4</v>
      </c>
      <c r="X239" s="50">
        <v>13.964</v>
      </c>
      <c r="Y239" s="51">
        <v>42.7455</v>
      </c>
      <c r="Z239" s="50">
        <v>95.778400000000005</v>
      </c>
      <c r="AA239" s="50">
        <v>87.369299999999996</v>
      </c>
      <c r="AB239" s="50">
        <v>93.935000000000002</v>
      </c>
      <c r="AD239" s="50">
        <v>99.967600000000004</v>
      </c>
      <c r="AE239" s="50">
        <v>2.1009000000000002</v>
      </c>
      <c r="AF239" s="50">
        <v>0.50232600000000005</v>
      </c>
      <c r="AG239" s="51">
        <v>95.96</v>
      </c>
      <c r="AH239" s="50">
        <v>61.909599999999998</v>
      </c>
      <c r="AI239" s="50">
        <v>5</v>
      </c>
      <c r="AJ239" s="50">
        <v>0.33200000000000002</v>
      </c>
      <c r="AK239" s="51">
        <v>24.0532</v>
      </c>
      <c r="AL239" s="60">
        <v>97.127099999999999</v>
      </c>
      <c r="AM239" s="60">
        <v>86.875900000000001</v>
      </c>
      <c r="AN239" s="60">
        <v>69.823499999999996</v>
      </c>
      <c r="AO239" s="60">
        <v>1.07759</v>
      </c>
      <c r="AP239" s="61">
        <v>1.1180000000000001</v>
      </c>
      <c r="AQ239" s="60">
        <v>87.432599999999994</v>
      </c>
      <c r="AR239" s="60">
        <v>60</v>
      </c>
      <c r="AS239" s="60">
        <v>0.40677999999999997</v>
      </c>
      <c r="AT239" s="61">
        <v>0.34599999999999997</v>
      </c>
      <c r="AU239" s="60">
        <v>22.293700000000001</v>
      </c>
      <c r="AV239" s="60">
        <v>325.95299999999997</v>
      </c>
      <c r="AW239" s="60">
        <v>70.884</v>
      </c>
      <c r="AX239" s="61">
        <v>0.45500000000000002</v>
      </c>
      <c r="AY239" s="60">
        <v>32.732700000000001</v>
      </c>
      <c r="AZ239" s="60">
        <v>545.93299999999999</v>
      </c>
      <c r="BA239" s="61">
        <v>16.991900000000001</v>
      </c>
      <c r="BB239" s="70">
        <v>8</v>
      </c>
      <c r="BC239" s="70">
        <v>0.32300000000000001</v>
      </c>
      <c r="BD239" s="70">
        <v>2.9489999999999998</v>
      </c>
      <c r="BE239" s="70">
        <v>0.245</v>
      </c>
      <c r="BF239" s="71">
        <v>3.8029999999999999</v>
      </c>
      <c r="BG239" s="70">
        <v>32.759</v>
      </c>
      <c r="BH239" s="70">
        <v>17</v>
      </c>
      <c r="BI239" s="70">
        <v>81.599999999999994</v>
      </c>
      <c r="BJ239" s="71">
        <v>18</v>
      </c>
      <c r="BK239" s="70">
        <v>49.195299999999996</v>
      </c>
      <c r="BL239" s="70">
        <v>7.3</v>
      </c>
      <c r="BM239" s="70">
        <v>2.5150000000000001</v>
      </c>
      <c r="BN239" s="70">
        <v>3.2589999999999999</v>
      </c>
      <c r="BO239" s="71">
        <v>1.587</v>
      </c>
      <c r="BP239" s="70">
        <v>3.8496199999999998</v>
      </c>
      <c r="BQ239" s="70">
        <v>10.5</v>
      </c>
      <c r="BR239" s="70">
        <v>5</v>
      </c>
      <c r="BS239" s="70">
        <v>5</v>
      </c>
    </row>
    <row r="240" spans="1:71">
      <c r="B240" t="s">
        <v>237</v>
      </c>
      <c r="C240" t="s">
        <v>475</v>
      </c>
      <c r="D240" t="s">
        <v>481</v>
      </c>
      <c r="F240" s="30">
        <v>53.910000000000004</v>
      </c>
      <c r="I240" s="30">
        <v>64.86</v>
      </c>
      <c r="J240" s="30">
        <v>54.45</v>
      </c>
      <c r="K240" s="30">
        <v>59.76</v>
      </c>
      <c r="L240" s="30">
        <v>36.54</v>
      </c>
      <c r="N240" s="33">
        <v>29.02</v>
      </c>
      <c r="O240" s="33">
        <v>42.34</v>
      </c>
      <c r="P240" s="33">
        <v>41.26</v>
      </c>
      <c r="Q240" s="39">
        <v>16.920000000000002</v>
      </c>
      <c r="R240" s="39">
        <v>44.44</v>
      </c>
      <c r="T240" s="36">
        <v>4.21</v>
      </c>
      <c r="U240" s="50">
        <v>32.6</v>
      </c>
      <c r="V240" s="50">
        <v>207.471</v>
      </c>
      <c r="W240" s="50">
        <v>55.4</v>
      </c>
      <c r="X240" s="50">
        <v>47.24</v>
      </c>
      <c r="Y240" s="51">
        <v>73.164699999999996</v>
      </c>
      <c r="Z240" s="50">
        <v>63.322000000000003</v>
      </c>
      <c r="AA240" s="50">
        <v>48.022500000000001</v>
      </c>
      <c r="AB240" s="50">
        <v>58.773000000000003</v>
      </c>
      <c r="AC240" s="51">
        <v>30.009899999999998</v>
      </c>
      <c r="AD240" s="50">
        <v>76.066800000000001</v>
      </c>
      <c r="AE240" s="50">
        <v>1.1893100000000001</v>
      </c>
      <c r="AF240" s="50">
        <v>38.224899999999998</v>
      </c>
      <c r="AG240" s="51">
        <v>64.28</v>
      </c>
      <c r="AH240" s="50">
        <v>6.6585000000000001</v>
      </c>
      <c r="AI240" s="50">
        <v>5</v>
      </c>
      <c r="AJ240" s="50">
        <v>5.6000000000000001E-2</v>
      </c>
      <c r="AK240" s="51">
        <v>39.9953</v>
      </c>
      <c r="AM240" s="60">
        <v>83.316800000000001</v>
      </c>
      <c r="AN240" s="60">
        <v>47.061300000000003</v>
      </c>
      <c r="AO240" s="60">
        <v>0.72721000000000002</v>
      </c>
      <c r="AP240" s="61">
        <v>0.32900000000000001</v>
      </c>
      <c r="AQ240" s="60">
        <v>59.574100000000001</v>
      </c>
      <c r="AR240" s="60">
        <v>24.5792</v>
      </c>
      <c r="AS240" s="60">
        <v>0.13558999999999999</v>
      </c>
      <c r="AT240" s="61">
        <v>9.8000000000000004E-2</v>
      </c>
      <c r="AU240" s="60">
        <v>18.003699999999998</v>
      </c>
      <c r="AV240" s="60">
        <v>600.83799999999997</v>
      </c>
      <c r="AW240" s="60">
        <v>56.194000000000003</v>
      </c>
      <c r="AX240" s="61">
        <v>0.219</v>
      </c>
      <c r="AY240" s="60">
        <v>56.7438</v>
      </c>
      <c r="AZ240" s="60">
        <v>630.04</v>
      </c>
      <c r="BA240" s="61">
        <v>0.77532400000000001</v>
      </c>
      <c r="BB240" s="70">
        <v>1</v>
      </c>
      <c r="BC240" s="70">
        <v>0.128</v>
      </c>
      <c r="BD240" s="70">
        <v>0.182</v>
      </c>
      <c r="BE240" s="70">
        <v>0.123</v>
      </c>
      <c r="BF240" s="71">
        <v>2.2559999999999998</v>
      </c>
      <c r="BG240" s="70">
        <v>45.319000000000003</v>
      </c>
      <c r="BH240" s="70">
        <v>17</v>
      </c>
      <c r="BI240" s="70">
        <v>41.9</v>
      </c>
      <c r="BJ240" s="71">
        <v>16</v>
      </c>
      <c r="BK240" s="70" t="s">
        <v>476</v>
      </c>
      <c r="BL240" s="70">
        <v>9.5</v>
      </c>
      <c r="BM240" s="70">
        <v>0.56000000000000005</v>
      </c>
      <c r="BN240" s="70">
        <v>0.58399999999999996</v>
      </c>
      <c r="BO240" s="71">
        <v>0.51900000000000002</v>
      </c>
      <c r="BP240" s="70">
        <v>0.49858000000000002</v>
      </c>
      <c r="BQ240" s="70">
        <v>1.9</v>
      </c>
      <c r="BR240" s="70">
        <v>0</v>
      </c>
      <c r="BS240" s="7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S240"/>
  <sheetViews>
    <sheetView workbookViewId="0">
      <pane xSplit="4" ySplit="1" topLeftCell="BD19" activePane="bottomRight" state="frozen"/>
      <selection pane="topRight" activeCell="I1" sqref="I1"/>
      <selection pane="bottomLeft" activeCell="A2" sqref="A2"/>
      <selection pane="bottomRight" activeCell="BK19" sqref="BK19:BO19"/>
    </sheetView>
  </sheetViews>
  <sheetFormatPr defaultColWidth="8.85546875" defaultRowHeight="15"/>
  <cols>
    <col min="1" max="1" width="8.85546875" style="26"/>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662</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hidden="1">
      <c r="A2" s="27"/>
      <c r="B2" s="24" t="s">
        <v>672</v>
      </c>
      <c r="C2" s="24" t="s">
        <v>673</v>
      </c>
      <c r="E2" s="73">
        <v>63.47</v>
      </c>
      <c r="F2" s="29">
        <v>73.510000000000005</v>
      </c>
      <c r="G2" s="32">
        <v>65.88</v>
      </c>
      <c r="H2" s="35">
        <v>51.03</v>
      </c>
      <c r="I2" s="29">
        <v>82.05</v>
      </c>
      <c r="J2" s="29">
        <v>75.47</v>
      </c>
      <c r="K2" s="29">
        <v>74.58</v>
      </c>
      <c r="L2" s="29">
        <v>61.95</v>
      </c>
      <c r="M2" s="32">
        <v>79.58</v>
      </c>
      <c r="N2" s="32">
        <v>66.510000000000005</v>
      </c>
      <c r="O2" s="32">
        <v>59.43</v>
      </c>
      <c r="P2" s="32">
        <v>58</v>
      </c>
      <c r="Q2" s="38">
        <v>63.480000000000004</v>
      </c>
      <c r="R2" s="38">
        <v>60.21</v>
      </c>
      <c r="S2" s="38">
        <v>40.31</v>
      </c>
      <c r="T2" s="35">
        <v>40.1</v>
      </c>
      <c r="U2" s="42">
        <v>11.224140261969296</v>
      </c>
      <c r="V2" s="43">
        <v>106.06003063432945</v>
      </c>
      <c r="W2" s="42">
        <v>30.93655273254808</v>
      </c>
      <c r="X2" s="43">
        <v>23.740843966923421</v>
      </c>
      <c r="Y2" s="44">
        <v>141.70128964226751</v>
      </c>
      <c r="Z2" s="45">
        <v>88.674923490194487</v>
      </c>
      <c r="AA2" s="45">
        <v>62.758746038416575</v>
      </c>
      <c r="AB2" s="45">
        <v>71.351914351318555</v>
      </c>
      <c r="AC2" s="44">
        <v>15.312081736358323</v>
      </c>
      <c r="AD2" s="45">
        <v>86.637107252070564</v>
      </c>
      <c r="AE2" s="46">
        <v>4.4453629795389134</v>
      </c>
      <c r="AF2" s="46">
        <v>34.653136287390566</v>
      </c>
      <c r="AG2" s="47">
        <v>58.367576481570723</v>
      </c>
      <c r="AH2" s="48">
        <v>5.4669699972969283</v>
      </c>
      <c r="AI2" s="49">
        <v>3.6362552618920745</v>
      </c>
      <c r="AJ2" s="43">
        <v>0.58913004982696293</v>
      </c>
      <c r="AK2" s="44">
        <v>18.769875271471392</v>
      </c>
      <c r="AL2" s="54">
        <v>83.458512819634052</v>
      </c>
      <c r="AM2" s="54">
        <v>94.332300192967523</v>
      </c>
      <c r="AN2" s="54">
        <v>70.704677563466248</v>
      </c>
      <c r="AO2" s="55">
        <v>0.99088218146266627</v>
      </c>
      <c r="AP2" s="56">
        <v>1.6632768810814014</v>
      </c>
      <c r="AQ2" s="57">
        <v>97.279380332925939</v>
      </c>
      <c r="AR2" s="54">
        <v>42.584963597655587</v>
      </c>
      <c r="AS2" s="54">
        <v>0.65005778882509446</v>
      </c>
      <c r="AT2" s="56">
        <v>1.9346147909673164</v>
      </c>
      <c r="AU2" s="54">
        <v>19.997659389591718</v>
      </c>
      <c r="AV2" s="58">
        <v>407.48256046860479</v>
      </c>
      <c r="AW2" s="58">
        <v>67.626981048553716</v>
      </c>
      <c r="AX2" s="56">
        <v>1.7662512477509154</v>
      </c>
      <c r="AY2" s="54">
        <v>43.181992761659785</v>
      </c>
      <c r="AZ2" s="58">
        <v>513.23570389236556</v>
      </c>
      <c r="BA2" s="59">
        <v>10.399368401510401</v>
      </c>
      <c r="BB2" s="64">
        <v>20.950706657513365</v>
      </c>
      <c r="BC2" s="65">
        <v>0.57697537688090961</v>
      </c>
      <c r="BD2" s="65">
        <v>2.6286609073031286</v>
      </c>
      <c r="BE2" s="65">
        <v>0.59245126242785773</v>
      </c>
      <c r="BF2" s="66">
        <v>3.8845801288043731</v>
      </c>
      <c r="BG2" s="65">
        <v>47.228562879383389</v>
      </c>
      <c r="BH2" s="64">
        <v>13.76802737355689</v>
      </c>
      <c r="BI2" s="67">
        <v>72.2750781676732</v>
      </c>
      <c r="BJ2" s="68">
        <v>40.592851470806636</v>
      </c>
      <c r="BK2" s="69">
        <v>26.272970000627538</v>
      </c>
      <c r="BL2" s="67">
        <v>7.5078176991482906</v>
      </c>
      <c r="BM2" s="65">
        <v>1.914920345734572</v>
      </c>
      <c r="BN2" s="65">
        <v>1.8621687588365603</v>
      </c>
      <c r="BO2" s="66">
        <v>1.8635589701389108</v>
      </c>
      <c r="BP2" s="69">
        <v>2.0130643855491144</v>
      </c>
      <c r="BQ2" s="67">
        <v>7.3311187503713882</v>
      </c>
      <c r="BR2" s="64">
        <v>49.615236217403435</v>
      </c>
      <c r="BS2" s="64">
        <v>10.548077872255817</v>
      </c>
    </row>
    <row r="3" spans="1:71" hidden="1">
      <c r="A3" s="26">
        <v>144</v>
      </c>
      <c r="B3" t="s">
        <v>0</v>
      </c>
      <c r="C3" t="s">
        <v>238</v>
      </c>
      <c r="D3" t="s">
        <v>477</v>
      </c>
      <c r="E3" s="74">
        <v>36.67</v>
      </c>
      <c r="F3" s="30">
        <v>47.53</v>
      </c>
      <c r="G3" s="33">
        <v>37.04</v>
      </c>
      <c r="H3" s="36">
        <v>25.46</v>
      </c>
      <c r="I3" s="30">
        <v>57.36</v>
      </c>
      <c r="J3" s="30">
        <v>45.46</v>
      </c>
      <c r="K3" s="30">
        <v>43.06</v>
      </c>
      <c r="L3" s="30">
        <v>44.230000000000004</v>
      </c>
      <c r="M3" s="33">
        <v>35.33</v>
      </c>
      <c r="N3" s="33">
        <v>40.06</v>
      </c>
      <c r="O3" s="33">
        <v>27.580000000000002</v>
      </c>
      <c r="P3" s="33">
        <v>45.18</v>
      </c>
      <c r="Q3" s="39">
        <v>35.49</v>
      </c>
      <c r="R3" s="39">
        <v>35.42</v>
      </c>
      <c r="S3" s="39">
        <v>27.37</v>
      </c>
      <c r="T3" s="36">
        <v>3.5500000000000003</v>
      </c>
      <c r="U3" s="50">
        <v>27.6</v>
      </c>
      <c r="V3" s="50">
        <v>330.90499999999997</v>
      </c>
      <c r="W3" s="50">
        <v>73.099999999999994</v>
      </c>
      <c r="X3" s="50">
        <v>50.786000000000001</v>
      </c>
      <c r="Y3" s="51">
        <v>166.733</v>
      </c>
      <c r="Z3" s="50">
        <v>61.546900000000001</v>
      </c>
      <c r="AA3" s="50">
        <v>19.227399999999999</v>
      </c>
      <c r="AB3" s="50">
        <v>40.707700000000003</v>
      </c>
      <c r="AC3" s="51">
        <v>18.834299999999999</v>
      </c>
      <c r="AD3" s="50">
        <v>71.5</v>
      </c>
      <c r="AF3" s="50">
        <v>141.35400000000001</v>
      </c>
      <c r="AG3" s="51">
        <v>27.99</v>
      </c>
      <c r="AH3" s="50">
        <v>6.3459099999999999</v>
      </c>
      <c r="AI3" s="50">
        <v>5</v>
      </c>
      <c r="AJ3" s="50">
        <v>0.42399999999999999</v>
      </c>
      <c r="AK3" s="51">
        <v>35.287999999999997</v>
      </c>
      <c r="AL3" s="60">
        <v>31.741099999999999</v>
      </c>
      <c r="AN3" s="60">
        <v>44.933300000000003</v>
      </c>
      <c r="AO3" s="60">
        <v>0.58782999999999996</v>
      </c>
      <c r="AP3" s="61">
        <v>0.34899999999999998</v>
      </c>
      <c r="AQ3" s="60">
        <v>58.420499999999997</v>
      </c>
      <c r="AR3" s="60">
        <v>8.26</v>
      </c>
      <c r="AS3" s="60">
        <v>0.42373</v>
      </c>
      <c r="AT3" s="61">
        <v>2.1190000000000002</v>
      </c>
      <c r="AU3" s="60">
        <v>14.9862</v>
      </c>
      <c r="AV3" s="60">
        <v>982.09100000000001</v>
      </c>
      <c r="AW3" s="60">
        <v>43.929000000000002</v>
      </c>
      <c r="AX3" s="61">
        <v>0.92500000000000004</v>
      </c>
      <c r="AY3" s="60">
        <v>47.334499999999998</v>
      </c>
      <c r="AZ3" s="60">
        <v>540.67499999999995</v>
      </c>
      <c r="BA3" s="61">
        <v>0.104392</v>
      </c>
      <c r="BB3" s="70">
        <v>10</v>
      </c>
      <c r="BC3" s="70">
        <v>0.52200000000000002</v>
      </c>
      <c r="BD3" s="70">
        <v>1.821</v>
      </c>
      <c r="BE3" s="70">
        <v>0.17399999999999999</v>
      </c>
      <c r="BF3" s="71">
        <v>1.7430000000000001</v>
      </c>
      <c r="BG3" s="70">
        <v>89.58</v>
      </c>
      <c r="BH3" s="70">
        <v>17</v>
      </c>
      <c r="BI3" s="70">
        <v>44</v>
      </c>
      <c r="BJ3" s="71">
        <v>15</v>
      </c>
      <c r="BK3" s="70">
        <v>8.2739999999999991</v>
      </c>
      <c r="BL3" s="70">
        <v>8.4</v>
      </c>
      <c r="BM3" s="70">
        <v>0.88400000000000001</v>
      </c>
      <c r="BN3" s="70">
        <v>1.33</v>
      </c>
      <c r="BO3" s="71">
        <v>2.1080000000000001</v>
      </c>
      <c r="BP3" s="70">
        <v>0.4617</v>
      </c>
      <c r="BQ3" s="70">
        <v>1.6</v>
      </c>
      <c r="BR3" s="70">
        <v>0</v>
      </c>
      <c r="BS3" s="70">
        <v>0</v>
      </c>
    </row>
    <row r="4" spans="1:71" hidden="1">
      <c r="A4" s="26">
        <v>52</v>
      </c>
      <c r="B4" t="s">
        <v>1</v>
      </c>
      <c r="C4" t="s">
        <v>239</v>
      </c>
      <c r="D4" t="s">
        <v>477</v>
      </c>
      <c r="E4" s="74">
        <v>71.150000000000006</v>
      </c>
      <c r="F4" s="30">
        <v>84.29</v>
      </c>
      <c r="G4" s="33">
        <v>77.55</v>
      </c>
      <c r="H4" s="36">
        <v>51.620000000000005</v>
      </c>
      <c r="I4" s="30">
        <v>91.39</v>
      </c>
      <c r="J4" s="30">
        <v>92.47</v>
      </c>
      <c r="K4" s="30">
        <v>82.460000000000008</v>
      </c>
      <c r="L4" s="30">
        <v>70.84</v>
      </c>
      <c r="M4" s="33">
        <v>88.92</v>
      </c>
      <c r="N4" s="33">
        <v>74.17</v>
      </c>
      <c r="O4" s="33">
        <v>71.7</v>
      </c>
      <c r="P4" s="33">
        <v>75.400000000000006</v>
      </c>
      <c r="Q4" s="39">
        <v>84.04</v>
      </c>
      <c r="R4" s="39">
        <v>44.33</v>
      </c>
      <c r="S4" s="39">
        <v>47.61</v>
      </c>
      <c r="T4" s="36">
        <v>30.48</v>
      </c>
      <c r="U4" s="50">
        <v>5.5</v>
      </c>
      <c r="V4" s="50">
        <v>9.9649999999999999</v>
      </c>
      <c r="W4" s="50">
        <v>9.4</v>
      </c>
      <c r="X4" s="50">
        <v>22.344000000000001</v>
      </c>
      <c r="Y4" s="51">
        <v>16.1462</v>
      </c>
      <c r="Z4" s="50">
        <v>91.001000000000005</v>
      </c>
      <c r="AA4" s="50">
        <v>85.977000000000004</v>
      </c>
      <c r="AB4" s="50">
        <v>97.691000000000003</v>
      </c>
      <c r="AC4" s="51">
        <v>0</v>
      </c>
      <c r="AD4" s="50">
        <v>100</v>
      </c>
      <c r="AE4" s="50">
        <v>4.4501499999999998</v>
      </c>
      <c r="AF4" s="50">
        <v>19.1631</v>
      </c>
      <c r="AG4" s="51">
        <v>73.98</v>
      </c>
      <c r="AH4" s="50">
        <v>4.0057900000000002</v>
      </c>
      <c r="AI4" s="50">
        <v>4</v>
      </c>
      <c r="AJ4" s="50">
        <v>0.96599999999999997</v>
      </c>
      <c r="AK4" s="51">
        <v>9.2279400000000003</v>
      </c>
      <c r="AL4" s="60">
        <v>97.247</v>
      </c>
      <c r="AM4" s="60">
        <v>99.295500000000004</v>
      </c>
      <c r="AN4" s="60">
        <v>85.818100000000001</v>
      </c>
      <c r="AO4" s="60">
        <v>0.92998999999999998</v>
      </c>
      <c r="AP4" s="61">
        <v>2.3460000000000001</v>
      </c>
      <c r="AQ4" s="60">
        <v>116.33799999999999</v>
      </c>
      <c r="AR4" s="60">
        <v>63.252899999999997</v>
      </c>
      <c r="AS4" s="60">
        <v>0.64407000000000003</v>
      </c>
      <c r="AT4" s="61">
        <v>2.33</v>
      </c>
      <c r="AU4" s="60">
        <v>21.973800000000001</v>
      </c>
      <c r="AV4" s="60">
        <v>287.21699999999998</v>
      </c>
      <c r="AW4" s="60">
        <v>79.686000000000007</v>
      </c>
      <c r="AX4" s="61">
        <v>2.5430000000000001</v>
      </c>
      <c r="AY4" s="60">
        <v>21.786100000000001</v>
      </c>
      <c r="AZ4" s="60">
        <v>333.17200000000003</v>
      </c>
      <c r="BA4" s="61">
        <v>16.058299999999999</v>
      </c>
      <c r="BB4" s="70">
        <v>28</v>
      </c>
      <c r="BC4" s="70">
        <v>0.751</v>
      </c>
      <c r="BD4" s="70">
        <v>3.8370000000000002</v>
      </c>
      <c r="BE4" s="70">
        <v>0.89300000000000002</v>
      </c>
      <c r="BF4" s="71">
        <v>4.3490000000000002</v>
      </c>
      <c r="BG4" s="70">
        <v>56.036000000000001</v>
      </c>
      <c r="BH4" s="70">
        <v>7.0000000000000009</v>
      </c>
      <c r="BI4" s="70">
        <v>7.7</v>
      </c>
      <c r="BJ4" s="71">
        <v>39</v>
      </c>
      <c r="BK4" s="70">
        <v>10.6411</v>
      </c>
      <c r="BL4" s="70">
        <v>4.5</v>
      </c>
      <c r="BM4" s="70">
        <v>2.165</v>
      </c>
      <c r="BN4" s="70">
        <v>1.7150000000000001</v>
      </c>
      <c r="BO4" s="71">
        <v>2.605</v>
      </c>
      <c r="BP4" s="70">
        <v>3.2647400000000002</v>
      </c>
      <c r="BQ4" s="70">
        <v>9.6</v>
      </c>
      <c r="BR4" s="70">
        <v>0</v>
      </c>
      <c r="BS4" s="70">
        <v>0</v>
      </c>
    </row>
    <row r="5" spans="1:71" hidden="1">
      <c r="A5" s="26">
        <v>79</v>
      </c>
      <c r="B5" t="s">
        <v>2</v>
      </c>
      <c r="C5" t="s">
        <v>240</v>
      </c>
      <c r="D5" t="s">
        <v>477</v>
      </c>
      <c r="E5" s="74">
        <v>65.650000000000006</v>
      </c>
      <c r="F5" s="30">
        <v>82.43</v>
      </c>
      <c r="G5" s="33">
        <v>65.989999999999995</v>
      </c>
      <c r="H5" s="36">
        <v>48.54</v>
      </c>
      <c r="I5" s="30">
        <v>90.18</v>
      </c>
      <c r="J5" s="30">
        <v>88.15</v>
      </c>
      <c r="K5" s="30">
        <v>86.83</v>
      </c>
      <c r="L5" s="30">
        <v>64.58</v>
      </c>
      <c r="M5" s="33">
        <v>87.100000000000009</v>
      </c>
      <c r="N5" s="33">
        <v>49.230000000000004</v>
      </c>
      <c r="O5" s="33">
        <v>71.070000000000007</v>
      </c>
      <c r="P5" s="33">
        <v>56.54</v>
      </c>
      <c r="Q5" s="39">
        <v>57.27</v>
      </c>
      <c r="R5" s="39">
        <v>68.23</v>
      </c>
      <c r="S5" s="39">
        <v>42.79</v>
      </c>
      <c r="T5" s="36">
        <v>25.89</v>
      </c>
      <c r="U5" s="50">
        <v>4.5999999999999996</v>
      </c>
      <c r="V5" s="50">
        <v>70.210999999999999</v>
      </c>
      <c r="W5" s="50">
        <v>24.9</v>
      </c>
      <c r="X5" s="50">
        <v>13.888999999999999</v>
      </c>
      <c r="Y5" s="51">
        <v>24.314800000000002</v>
      </c>
      <c r="Z5" s="50">
        <v>93.474599999999995</v>
      </c>
      <c r="AA5" s="50">
        <v>76.557000000000002</v>
      </c>
      <c r="AB5" s="50">
        <v>87.496700000000004</v>
      </c>
      <c r="AC5" s="51">
        <v>2.2769599999999999</v>
      </c>
      <c r="AD5" s="50">
        <v>99.943100000000001</v>
      </c>
      <c r="AE5" s="50">
        <v>4.03566</v>
      </c>
      <c r="AF5" s="50">
        <v>0.26765699999999998</v>
      </c>
      <c r="AG5" s="51">
        <v>93.1</v>
      </c>
      <c r="AH5" s="50">
        <v>1.4752000000000001</v>
      </c>
      <c r="AI5" s="50">
        <v>4</v>
      </c>
      <c r="AJ5" s="50">
        <v>0.61499999999999999</v>
      </c>
      <c r="AK5" s="51">
        <v>19.420300000000001</v>
      </c>
      <c r="AM5" s="60">
        <v>99.233800000000002</v>
      </c>
      <c r="AO5" s="60">
        <v>1.03799</v>
      </c>
      <c r="AP5" s="61">
        <v>3.069</v>
      </c>
      <c r="AQ5" s="60">
        <v>108.417</v>
      </c>
      <c r="AR5" s="60">
        <v>38.200000000000003</v>
      </c>
      <c r="AS5" s="60">
        <v>0.11864</v>
      </c>
      <c r="AT5" s="61">
        <v>1.238</v>
      </c>
      <c r="AU5" s="60">
        <v>22.494700000000002</v>
      </c>
      <c r="AV5" s="60">
        <v>283.39699999999999</v>
      </c>
      <c r="AW5" s="60">
        <v>71.063999999999993</v>
      </c>
      <c r="AX5" s="61">
        <v>2.778</v>
      </c>
      <c r="AY5" s="60">
        <v>42.547800000000002</v>
      </c>
      <c r="AZ5" s="60">
        <v>428.53500000000003</v>
      </c>
      <c r="BA5" s="61">
        <v>7.3791599999999997</v>
      </c>
      <c r="BB5" s="70">
        <v>11</v>
      </c>
      <c r="BC5" s="70">
        <v>0.54300000000000004</v>
      </c>
      <c r="BD5" s="70">
        <v>1.758</v>
      </c>
      <c r="BE5" s="70">
        <v>0.65400000000000003</v>
      </c>
      <c r="BF5" s="71">
        <v>4.3070000000000004</v>
      </c>
      <c r="BG5" s="70">
        <v>26.852</v>
      </c>
      <c r="BH5" s="70">
        <v>2</v>
      </c>
      <c r="BI5" s="70">
        <v>74</v>
      </c>
      <c r="BJ5" s="71">
        <v>34</v>
      </c>
      <c r="BK5" s="70">
        <v>20.578399999999998</v>
      </c>
      <c r="BL5" s="70">
        <v>7.1</v>
      </c>
      <c r="BM5" s="70">
        <v>1.9710000000000001</v>
      </c>
      <c r="BN5" s="70">
        <v>2.097</v>
      </c>
      <c r="BO5" s="71">
        <v>2.0019999999999998</v>
      </c>
      <c r="BP5" s="70">
        <v>2.1331799999999999</v>
      </c>
      <c r="BQ5" s="70">
        <v>7.5</v>
      </c>
      <c r="BR5" s="70">
        <v>1</v>
      </c>
      <c r="BS5" s="70">
        <v>5</v>
      </c>
    </row>
    <row r="6" spans="1:71" hidden="1">
      <c r="A6" s="26">
        <v>139</v>
      </c>
      <c r="B6" t="s">
        <v>3</v>
      </c>
      <c r="C6" t="s">
        <v>241</v>
      </c>
      <c r="D6" t="s">
        <v>477</v>
      </c>
      <c r="E6" s="74">
        <v>40.56</v>
      </c>
      <c r="F6" s="30">
        <v>46.67</v>
      </c>
      <c r="G6" s="33">
        <v>44.63</v>
      </c>
      <c r="H6" s="36">
        <v>30.38</v>
      </c>
      <c r="I6" s="30">
        <v>55.56</v>
      </c>
      <c r="J6" s="30">
        <v>37.69</v>
      </c>
      <c r="K6" s="30">
        <v>46.59</v>
      </c>
      <c r="L6" s="30">
        <v>46.87</v>
      </c>
      <c r="M6" s="33">
        <v>41.54</v>
      </c>
      <c r="N6" s="33">
        <v>37.380000000000003</v>
      </c>
      <c r="O6" s="33">
        <v>41.39</v>
      </c>
      <c r="P6" s="33">
        <v>58.2</v>
      </c>
      <c r="Q6" s="39">
        <v>55.11</v>
      </c>
      <c r="R6" s="39">
        <v>29.16</v>
      </c>
      <c r="S6" s="39">
        <v>27.490000000000002</v>
      </c>
      <c r="T6" s="36">
        <v>9.75</v>
      </c>
      <c r="U6" s="50">
        <v>27</v>
      </c>
      <c r="V6" s="50">
        <v>221.08</v>
      </c>
      <c r="W6" s="50">
        <v>88.9</v>
      </c>
      <c r="X6" s="50">
        <v>44.798999999999999</v>
      </c>
      <c r="Y6" s="51">
        <v>441.33</v>
      </c>
      <c r="Z6" s="50">
        <v>54.316899999999997</v>
      </c>
      <c r="AA6" s="50">
        <v>38.159700000000001</v>
      </c>
      <c r="AB6" s="50">
        <v>47.374499999999998</v>
      </c>
      <c r="AC6" s="51">
        <v>56.254199999999997</v>
      </c>
      <c r="AD6" s="50">
        <v>42</v>
      </c>
      <c r="AE6" s="50">
        <v>1.7144999999999999</v>
      </c>
      <c r="AF6" s="50">
        <v>67.098299999999995</v>
      </c>
      <c r="AG6" s="51">
        <v>46.67</v>
      </c>
      <c r="AH6" s="50">
        <v>4.8493500000000003</v>
      </c>
      <c r="AI6" s="50">
        <v>5</v>
      </c>
      <c r="AJ6" s="50">
        <v>0.42799999999999999</v>
      </c>
      <c r="AK6" s="51">
        <v>31.427900000000001</v>
      </c>
      <c r="AL6" s="60">
        <v>66.030100000000004</v>
      </c>
      <c r="AM6" s="60">
        <v>80.999600000000001</v>
      </c>
      <c r="AN6" s="60">
        <v>11.389699999999999</v>
      </c>
      <c r="AO6" s="60">
        <v>0.63441999999999998</v>
      </c>
      <c r="AP6" s="61">
        <v>0.626</v>
      </c>
      <c r="AQ6" s="60">
        <v>49.838000000000001</v>
      </c>
      <c r="AR6" s="60">
        <v>12.4</v>
      </c>
      <c r="AS6" s="60">
        <v>0.44068000000000002</v>
      </c>
      <c r="AT6" s="61">
        <v>1.7290000000000001</v>
      </c>
      <c r="AU6" s="60">
        <v>16.650400000000001</v>
      </c>
      <c r="AV6" s="60">
        <v>454.49799999999999</v>
      </c>
      <c r="AW6" s="60">
        <v>41.658999999999999</v>
      </c>
      <c r="AX6" s="61">
        <v>0.76800000000000002</v>
      </c>
      <c r="AY6" s="60">
        <v>29.7926</v>
      </c>
      <c r="AZ6" s="60">
        <v>505.024</v>
      </c>
      <c r="BA6" s="61">
        <v>5.8038299999999996</v>
      </c>
      <c r="BB6" s="70">
        <v>10</v>
      </c>
      <c r="BC6" s="70">
        <v>0.45300000000000001</v>
      </c>
      <c r="BD6" s="70">
        <v>2.7789999999999999</v>
      </c>
      <c r="BE6" s="70">
        <v>0.51700000000000002</v>
      </c>
      <c r="BF6" s="71">
        <v>3.76</v>
      </c>
      <c r="BG6" s="70">
        <v>67.254000000000005</v>
      </c>
      <c r="BH6" s="70">
        <v>36</v>
      </c>
      <c r="BI6" s="70">
        <v>31.6</v>
      </c>
      <c r="BJ6" s="71">
        <v>18</v>
      </c>
      <c r="BK6" s="70">
        <v>12.626999999999999</v>
      </c>
      <c r="BL6" s="70">
        <v>7.5</v>
      </c>
      <c r="BM6" s="70">
        <v>1.827</v>
      </c>
      <c r="BN6" s="70">
        <v>0.91600000000000004</v>
      </c>
      <c r="BO6" s="71">
        <v>0.78700000000000003</v>
      </c>
      <c r="BP6" s="70">
        <v>0.50680999999999998</v>
      </c>
      <c r="BR6" s="70">
        <v>0</v>
      </c>
      <c r="BS6" s="70">
        <v>0</v>
      </c>
    </row>
    <row r="7" spans="1:71" hidden="1">
      <c r="A7" s="26">
        <v>42</v>
      </c>
      <c r="B7" t="s">
        <v>4</v>
      </c>
      <c r="C7" t="s">
        <v>242</v>
      </c>
      <c r="D7" t="s">
        <v>477</v>
      </c>
      <c r="E7" s="74">
        <v>75.77</v>
      </c>
      <c r="F7" s="30">
        <v>83.56</v>
      </c>
      <c r="G7" s="33">
        <v>75.260000000000005</v>
      </c>
      <c r="H7" s="36">
        <v>68.489999999999995</v>
      </c>
      <c r="I7" s="30">
        <v>93.45</v>
      </c>
      <c r="J7" s="30">
        <v>95.2</v>
      </c>
      <c r="K7" s="30">
        <v>82.04</v>
      </c>
      <c r="L7" s="30">
        <v>63.550000000000004</v>
      </c>
      <c r="M7" s="33">
        <v>91.74</v>
      </c>
      <c r="N7" s="33">
        <v>78.960000000000008</v>
      </c>
      <c r="O7" s="33">
        <v>68.45</v>
      </c>
      <c r="P7" s="33">
        <v>61.88</v>
      </c>
      <c r="Q7" s="39">
        <v>90.06</v>
      </c>
      <c r="R7" s="39">
        <v>67.290000000000006</v>
      </c>
      <c r="S7" s="39">
        <v>60.870000000000005</v>
      </c>
      <c r="T7" s="36">
        <v>55.730000000000004</v>
      </c>
      <c r="U7" s="50">
        <v>3.4</v>
      </c>
      <c r="V7" s="50">
        <v>52.539000000000001</v>
      </c>
      <c r="W7" s="50">
        <v>11.4</v>
      </c>
      <c r="X7" s="50">
        <v>8.0559999999999992</v>
      </c>
      <c r="Y7" s="51">
        <v>70.189899999999994</v>
      </c>
      <c r="Z7" s="50">
        <v>99.070099999999996</v>
      </c>
      <c r="AA7" s="50">
        <v>96.625299999999996</v>
      </c>
      <c r="AB7" s="50">
        <v>94.234800000000007</v>
      </c>
      <c r="AC7" s="51">
        <v>7.6887400000000001</v>
      </c>
      <c r="AD7" s="50">
        <v>99.823599999999999</v>
      </c>
      <c r="AE7" s="50">
        <v>2.7028599999999998</v>
      </c>
      <c r="AF7" s="50">
        <v>2.5769700000000002</v>
      </c>
      <c r="AG7" s="51">
        <v>98.16</v>
      </c>
      <c r="AH7" s="50">
        <v>7.5078800000000001</v>
      </c>
      <c r="AI7" s="50">
        <v>4</v>
      </c>
      <c r="AJ7" s="50">
        <v>0.82599999999999996</v>
      </c>
      <c r="AK7" s="51">
        <v>15.0184</v>
      </c>
      <c r="AL7" s="60">
        <v>99.18</v>
      </c>
      <c r="AM7" s="60">
        <v>99.439400000000006</v>
      </c>
      <c r="AN7" s="60">
        <v>89.514200000000002</v>
      </c>
      <c r="AO7" s="60">
        <v>1.04409</v>
      </c>
      <c r="AP7" s="61">
        <v>2.5139999999999998</v>
      </c>
      <c r="AQ7" s="60">
        <v>142.435</v>
      </c>
      <c r="AR7" s="60">
        <v>68.043099999999995</v>
      </c>
      <c r="AS7" s="60">
        <v>0.62712000000000001</v>
      </c>
      <c r="AT7" s="61">
        <v>3.3250000000000002</v>
      </c>
      <c r="AU7" s="60">
        <v>21.2928</v>
      </c>
      <c r="AV7" s="60">
        <v>333.084</v>
      </c>
      <c r="AW7" s="60">
        <v>74.397000000000006</v>
      </c>
      <c r="AX7" s="61">
        <v>2.6459999999999999</v>
      </c>
      <c r="AY7" s="60">
        <v>29.159099999999999</v>
      </c>
      <c r="AZ7" s="60">
        <v>407.20499999999998</v>
      </c>
      <c r="BA7" s="61">
        <v>7.3873499999999996</v>
      </c>
      <c r="BB7" s="70">
        <v>33</v>
      </c>
      <c r="BC7" s="70">
        <v>0.94699999999999995</v>
      </c>
      <c r="BD7" s="70">
        <v>3.7839999999999998</v>
      </c>
      <c r="BE7" s="70">
        <v>0.78800000000000003</v>
      </c>
      <c r="BF7" s="71">
        <v>4.8369999999999997</v>
      </c>
      <c r="BG7" s="70">
        <v>21.138999999999999</v>
      </c>
      <c r="BH7" s="70">
        <v>13</v>
      </c>
      <c r="BI7" s="70">
        <v>82.8</v>
      </c>
      <c r="BJ7" s="71">
        <v>36</v>
      </c>
      <c r="BK7" s="70">
        <v>61.444699999999997</v>
      </c>
      <c r="BL7" s="70">
        <v>5</v>
      </c>
      <c r="BM7" s="70">
        <v>2.302</v>
      </c>
      <c r="BN7" s="70">
        <v>2.411</v>
      </c>
      <c r="BO7" s="71">
        <v>2.8170000000000002</v>
      </c>
      <c r="BP7" s="70">
        <v>4.5216000000000003</v>
      </c>
      <c r="BQ7" s="70">
        <v>10.1</v>
      </c>
      <c r="BR7" s="70">
        <v>20</v>
      </c>
      <c r="BS7" s="70">
        <v>20</v>
      </c>
    </row>
    <row r="8" spans="1:71" hidden="1">
      <c r="A8" s="26">
        <v>60</v>
      </c>
      <c r="B8" t="s">
        <v>5</v>
      </c>
      <c r="C8" t="s">
        <v>243</v>
      </c>
      <c r="D8" t="s">
        <v>477</v>
      </c>
      <c r="E8" s="74">
        <v>69.11</v>
      </c>
      <c r="F8" s="30">
        <v>88.78</v>
      </c>
      <c r="G8" s="33">
        <v>71.12</v>
      </c>
      <c r="H8" s="36">
        <v>47.42</v>
      </c>
      <c r="I8" s="30">
        <v>92.9</v>
      </c>
      <c r="J8" s="30">
        <v>97.65</v>
      </c>
      <c r="K8" s="30">
        <v>88.66</v>
      </c>
      <c r="L8" s="30">
        <v>75.92</v>
      </c>
      <c r="M8" s="33">
        <v>90.37</v>
      </c>
      <c r="N8" s="33">
        <v>66.05</v>
      </c>
      <c r="O8" s="33">
        <v>65.08</v>
      </c>
      <c r="P8" s="33">
        <v>63</v>
      </c>
      <c r="Q8" s="39">
        <v>70.710000000000008</v>
      </c>
      <c r="R8" s="39">
        <v>53.15</v>
      </c>
      <c r="S8" s="39">
        <v>35.25</v>
      </c>
      <c r="T8" s="36">
        <v>30.580000000000002</v>
      </c>
      <c r="U8" s="50">
        <v>4.3</v>
      </c>
      <c r="V8" s="50">
        <v>20.521999999999998</v>
      </c>
      <c r="W8" s="50">
        <v>14</v>
      </c>
      <c r="X8" s="50">
        <v>14.589</v>
      </c>
      <c r="Y8" s="51">
        <v>20.489899999999999</v>
      </c>
      <c r="Z8" s="50">
        <v>99.734399999999994</v>
      </c>
      <c r="AA8" s="50">
        <v>97.640600000000006</v>
      </c>
      <c r="AB8" s="50">
        <v>93.060599999999994</v>
      </c>
      <c r="AC8" s="51">
        <v>0</v>
      </c>
      <c r="AD8" s="50">
        <v>100</v>
      </c>
      <c r="AE8" s="50">
        <v>4.7837800000000001</v>
      </c>
      <c r="AF8" s="50">
        <v>12.6859</v>
      </c>
      <c r="AG8" s="51">
        <v>96.12</v>
      </c>
      <c r="AH8" s="50">
        <v>2.4774400000000001</v>
      </c>
      <c r="AI8" s="50">
        <v>3</v>
      </c>
      <c r="AJ8" s="50">
        <v>0.8</v>
      </c>
      <c r="AK8" s="51">
        <v>7.8736499999999996</v>
      </c>
      <c r="AL8" s="60">
        <v>99.744399999999999</v>
      </c>
      <c r="AM8" s="60">
        <v>92.327600000000004</v>
      </c>
      <c r="AN8" s="60">
        <v>87.741200000000006</v>
      </c>
      <c r="AO8" s="60">
        <v>1.0515099999999999</v>
      </c>
      <c r="AP8" s="61">
        <v>3.0990000000000002</v>
      </c>
      <c r="AQ8" s="60">
        <v>118.771</v>
      </c>
      <c r="AR8" s="60">
        <v>59.102400000000003</v>
      </c>
      <c r="AS8" s="60">
        <v>0.52542</v>
      </c>
      <c r="AT8" s="61">
        <v>1.36</v>
      </c>
      <c r="AU8" s="60">
        <v>19.774799999999999</v>
      </c>
      <c r="AV8" s="60">
        <v>424.762</v>
      </c>
      <c r="AW8" s="60">
        <v>75.319000000000003</v>
      </c>
      <c r="AX8" s="61">
        <v>2.871</v>
      </c>
      <c r="AY8" s="60">
        <v>51.615000000000002</v>
      </c>
      <c r="AZ8" s="60">
        <v>448.93700000000001</v>
      </c>
      <c r="BA8" s="61">
        <v>16.999099999999999</v>
      </c>
      <c r="BB8" s="70">
        <v>16</v>
      </c>
      <c r="BC8" s="70">
        <v>0.626</v>
      </c>
      <c r="BD8" s="70">
        <v>3.1190000000000002</v>
      </c>
      <c r="BE8" s="70">
        <v>0.67200000000000004</v>
      </c>
      <c r="BF8" s="71">
        <v>4.8019999999999996</v>
      </c>
      <c r="BG8" s="70">
        <v>40.905999999999999</v>
      </c>
      <c r="BH8" s="70">
        <v>8</v>
      </c>
      <c r="BI8" s="70">
        <v>38.200000000000003</v>
      </c>
      <c r="BJ8" s="71">
        <v>33</v>
      </c>
      <c r="BK8" s="70">
        <v>1.7847999999999999</v>
      </c>
      <c r="BL8" s="70">
        <v>6.1</v>
      </c>
      <c r="BM8" s="70">
        <v>1.145</v>
      </c>
      <c r="BN8" s="70">
        <v>1.093</v>
      </c>
      <c r="BO8" s="71">
        <v>3.09</v>
      </c>
      <c r="BP8" s="70">
        <v>2.5540099999999999</v>
      </c>
      <c r="BQ8" s="70">
        <v>11.6</v>
      </c>
      <c r="BR8" s="70">
        <v>0</v>
      </c>
      <c r="BS8" s="70">
        <v>0</v>
      </c>
    </row>
    <row r="9" spans="1:71" hidden="1">
      <c r="A9" s="26">
        <v>11</v>
      </c>
      <c r="B9" t="s">
        <v>6</v>
      </c>
      <c r="C9" t="s">
        <v>244</v>
      </c>
      <c r="D9" t="s">
        <v>477</v>
      </c>
      <c r="E9" s="74">
        <v>87.83</v>
      </c>
      <c r="F9" s="30">
        <v>95.16</v>
      </c>
      <c r="G9" s="33">
        <v>86.62</v>
      </c>
      <c r="H9" s="36">
        <v>81.7</v>
      </c>
      <c r="I9" s="30">
        <v>97.94</v>
      </c>
      <c r="J9" s="30">
        <v>97.92</v>
      </c>
      <c r="K9" s="30">
        <v>97.43</v>
      </c>
      <c r="L9" s="30">
        <v>87.34</v>
      </c>
      <c r="M9" s="33">
        <v>91.99</v>
      </c>
      <c r="N9" s="33">
        <v>94.2</v>
      </c>
      <c r="O9" s="33">
        <v>86.38</v>
      </c>
      <c r="P9" s="33">
        <v>73.900000000000006</v>
      </c>
      <c r="Q9" s="39">
        <v>96.77</v>
      </c>
      <c r="R9" s="39">
        <v>87.34</v>
      </c>
      <c r="S9" s="39">
        <v>68.17</v>
      </c>
      <c r="T9" s="36">
        <v>74.510000000000005</v>
      </c>
      <c r="U9" s="50">
        <v>2.5</v>
      </c>
      <c r="V9" s="50">
        <v>4.5510000000000002</v>
      </c>
      <c r="W9" s="50">
        <v>3.8</v>
      </c>
      <c r="X9" s="50">
        <v>4.7329999999999997</v>
      </c>
      <c r="Y9" s="51">
        <v>11.5023</v>
      </c>
      <c r="Z9" s="50">
        <v>99.97</v>
      </c>
      <c r="AA9" s="50">
        <v>91.167199999999994</v>
      </c>
      <c r="AB9" s="50">
        <v>99.991100000000003</v>
      </c>
      <c r="AD9" s="50">
        <v>100</v>
      </c>
      <c r="AE9" s="50">
        <v>6.36172</v>
      </c>
      <c r="AF9" s="50">
        <v>8.8637999999999995E-2</v>
      </c>
      <c r="AG9" s="51">
        <v>100</v>
      </c>
      <c r="AH9" s="50">
        <v>1.0351600000000001</v>
      </c>
      <c r="AI9" s="50">
        <v>2</v>
      </c>
      <c r="AJ9" s="50">
        <v>0.94499999999999995</v>
      </c>
      <c r="AK9" s="51">
        <v>6.6156899999999998</v>
      </c>
      <c r="AL9" s="60">
        <v>99</v>
      </c>
      <c r="AM9" s="60">
        <v>99.966800000000006</v>
      </c>
      <c r="AN9" s="60">
        <v>93.275800000000004</v>
      </c>
      <c r="AO9" s="60">
        <v>0.86726000000000003</v>
      </c>
      <c r="AP9" s="61">
        <v>3.2570000000000001</v>
      </c>
      <c r="AQ9" s="60">
        <v>108.279</v>
      </c>
      <c r="AR9" s="60">
        <v>84.560500000000005</v>
      </c>
      <c r="AS9" s="60">
        <v>0.98304999999999998</v>
      </c>
      <c r="AT9" s="61">
        <v>3.68</v>
      </c>
      <c r="AU9" s="60">
        <v>25.2776</v>
      </c>
      <c r="AV9" s="60">
        <v>189.17</v>
      </c>
      <c r="AW9" s="60">
        <v>94.983999999999995</v>
      </c>
      <c r="AX9" s="61">
        <v>3.2450000000000001</v>
      </c>
      <c r="AY9" s="60">
        <v>10.7021</v>
      </c>
      <c r="AZ9" s="60">
        <v>516.95600000000002</v>
      </c>
      <c r="BA9" s="61">
        <v>14.2219</v>
      </c>
      <c r="BB9" s="70">
        <v>40</v>
      </c>
      <c r="BC9" s="70">
        <v>0.95499999999999996</v>
      </c>
      <c r="BD9" s="70">
        <v>3.8540000000000001</v>
      </c>
      <c r="BE9" s="70">
        <v>0.97599999999999998</v>
      </c>
      <c r="BF9" s="71">
        <v>4.7610000000000001</v>
      </c>
      <c r="BG9" s="70">
        <v>10.861000000000001</v>
      </c>
      <c r="BH9" s="70">
        <v>1</v>
      </c>
      <c r="BI9" s="70">
        <v>84.3</v>
      </c>
      <c r="BJ9" s="71">
        <v>79</v>
      </c>
      <c r="BK9" s="70">
        <v>72.957000000000008</v>
      </c>
      <c r="BL9" s="70">
        <v>3.9</v>
      </c>
      <c r="BM9" s="70">
        <v>2.42</v>
      </c>
      <c r="BN9" s="70">
        <v>2.5190000000000001</v>
      </c>
      <c r="BO9" s="71">
        <v>3.2730000000000001</v>
      </c>
      <c r="BP9" s="70">
        <v>5.8486500000000001</v>
      </c>
      <c r="BQ9" s="70">
        <v>12.9</v>
      </c>
      <c r="BR9" s="70">
        <v>61</v>
      </c>
      <c r="BS9" s="70">
        <v>45</v>
      </c>
    </row>
    <row r="10" spans="1:71" hidden="1">
      <c r="A10" s="26">
        <v>17</v>
      </c>
      <c r="B10" t="s">
        <v>7</v>
      </c>
      <c r="C10" t="s">
        <v>245</v>
      </c>
      <c r="D10" t="s">
        <v>477</v>
      </c>
      <c r="E10" s="74">
        <v>86.89</v>
      </c>
      <c r="F10" s="30">
        <v>96.59</v>
      </c>
      <c r="G10" s="33">
        <v>88.100000000000009</v>
      </c>
      <c r="H10" s="36">
        <v>75.989999999999995</v>
      </c>
      <c r="I10" s="30">
        <v>98.52</v>
      </c>
      <c r="J10" s="30">
        <v>99.990000000000009</v>
      </c>
      <c r="K10" s="30">
        <v>98.42</v>
      </c>
      <c r="L10" s="30">
        <v>89.43</v>
      </c>
      <c r="M10" s="33">
        <v>93.64</v>
      </c>
      <c r="N10" s="33">
        <v>91.17</v>
      </c>
      <c r="O10" s="33">
        <v>85.3</v>
      </c>
      <c r="P10" s="33">
        <v>82.31</v>
      </c>
      <c r="Q10" s="39">
        <v>94.97</v>
      </c>
      <c r="R10" s="39">
        <v>87.45</v>
      </c>
      <c r="S10" s="39">
        <v>64.58</v>
      </c>
      <c r="T10" s="36">
        <v>56.96</v>
      </c>
      <c r="U10" s="50">
        <v>2.5</v>
      </c>
      <c r="V10" s="50">
        <v>5.3</v>
      </c>
      <c r="W10" s="50">
        <v>3.7</v>
      </c>
      <c r="X10" s="50">
        <v>2.831</v>
      </c>
      <c r="Y10" s="51">
        <v>6.8606400000000001</v>
      </c>
      <c r="Z10" s="50">
        <v>100</v>
      </c>
      <c r="AB10" s="50">
        <v>99.976699999999994</v>
      </c>
      <c r="AC10" s="51">
        <v>0</v>
      </c>
      <c r="AD10" s="50">
        <v>100</v>
      </c>
      <c r="AE10" s="50">
        <v>6.6149100000000001</v>
      </c>
      <c r="AF10" s="50">
        <v>0.28767100000000001</v>
      </c>
      <c r="AG10" s="51">
        <v>100</v>
      </c>
      <c r="AH10" s="50">
        <v>0.52124199999999998</v>
      </c>
      <c r="AI10" s="50">
        <v>2</v>
      </c>
      <c r="AJ10" s="50">
        <v>0.95299999999999996</v>
      </c>
      <c r="AK10" s="51">
        <v>5.3551299999999999</v>
      </c>
      <c r="AL10" s="60">
        <v>99</v>
      </c>
      <c r="AN10" s="60">
        <v>87.373199999999997</v>
      </c>
      <c r="AO10" s="60">
        <v>0.96121000000000001</v>
      </c>
      <c r="AP10" s="61">
        <v>3.29</v>
      </c>
      <c r="AQ10" s="60">
        <v>155.215</v>
      </c>
      <c r="AR10" s="60">
        <v>83.940100000000001</v>
      </c>
      <c r="AS10" s="60">
        <v>0.88136000000000003</v>
      </c>
      <c r="AT10" s="61">
        <v>3.64</v>
      </c>
      <c r="AU10" s="60">
        <v>24.103899999999999</v>
      </c>
      <c r="AV10" s="60">
        <v>216.86</v>
      </c>
      <c r="AW10" s="60">
        <v>91.956999999999994</v>
      </c>
      <c r="AX10" s="61">
        <v>3.8079999999999998</v>
      </c>
      <c r="AY10" s="60">
        <v>16.741</v>
      </c>
      <c r="AZ10" s="60">
        <v>203.35900000000001</v>
      </c>
      <c r="BA10" s="61">
        <v>17</v>
      </c>
      <c r="BB10" s="70">
        <v>37</v>
      </c>
      <c r="BC10" s="70">
        <v>0.96199999999999997</v>
      </c>
      <c r="BD10" s="70">
        <v>3.5659999999999998</v>
      </c>
      <c r="BE10" s="70">
        <v>0.98399999999999999</v>
      </c>
      <c r="BF10" s="71">
        <v>4.899</v>
      </c>
      <c r="BG10" s="70">
        <v>8.1720000000000006</v>
      </c>
      <c r="BH10" s="70">
        <v>0</v>
      </c>
      <c r="BI10" s="70">
        <v>85.2</v>
      </c>
      <c r="BJ10" s="71">
        <v>75</v>
      </c>
      <c r="BK10" s="70">
        <v>68.267099999999999</v>
      </c>
      <c r="BL10" s="70">
        <v>4.5</v>
      </c>
      <c r="BM10" s="70">
        <v>2.3010000000000002</v>
      </c>
      <c r="BN10" s="70">
        <v>2.7250000000000001</v>
      </c>
      <c r="BO10" s="71">
        <v>2.8050000000000002</v>
      </c>
      <c r="BP10" s="70">
        <v>3.9101900000000001</v>
      </c>
      <c r="BQ10" s="70">
        <v>11.8</v>
      </c>
      <c r="BR10" s="70">
        <v>13</v>
      </c>
      <c r="BS10" s="70">
        <v>30</v>
      </c>
    </row>
    <row r="11" spans="1:71" hidden="1">
      <c r="A11" s="26">
        <v>107</v>
      </c>
      <c r="B11" t="s">
        <v>8</v>
      </c>
      <c r="C11" t="s">
        <v>246</v>
      </c>
      <c r="D11" t="s">
        <v>477</v>
      </c>
      <c r="E11" s="74">
        <v>53.620000000000005</v>
      </c>
      <c r="F11" s="30">
        <v>64.31</v>
      </c>
      <c r="G11" s="33">
        <v>57.61</v>
      </c>
      <c r="H11" s="36">
        <v>38.950000000000003</v>
      </c>
      <c r="I11" s="30">
        <v>73.67</v>
      </c>
      <c r="J11" s="30">
        <v>64.92</v>
      </c>
      <c r="K11" s="30">
        <v>54.53</v>
      </c>
      <c r="L11" s="30">
        <v>64.12</v>
      </c>
      <c r="M11" s="33">
        <v>69.86</v>
      </c>
      <c r="N11" s="33">
        <v>53.300000000000004</v>
      </c>
      <c r="O11" s="33">
        <v>51.97</v>
      </c>
      <c r="P11" s="33">
        <v>55.32</v>
      </c>
      <c r="Q11" s="39">
        <v>62.71</v>
      </c>
      <c r="R11" s="39">
        <v>39.75</v>
      </c>
      <c r="S11" s="39">
        <v>38.94</v>
      </c>
      <c r="T11" s="36">
        <v>14.39</v>
      </c>
      <c r="U11" s="50">
        <v>16.5</v>
      </c>
      <c r="V11" s="50">
        <v>176.518</v>
      </c>
      <c r="W11" s="50">
        <v>36.4</v>
      </c>
      <c r="X11" s="50">
        <v>39.912999999999997</v>
      </c>
      <c r="Y11" s="51">
        <v>104.51300000000001</v>
      </c>
      <c r="Z11" s="50">
        <v>96.8215</v>
      </c>
      <c r="AA11" s="50">
        <v>13.9077</v>
      </c>
      <c r="AB11" s="50">
        <v>45.742199999999997</v>
      </c>
      <c r="AC11" s="51">
        <v>1.7045699999999999</v>
      </c>
      <c r="AD11" s="50">
        <v>73.174199999999999</v>
      </c>
      <c r="AE11" s="50">
        <v>3.2076500000000001</v>
      </c>
      <c r="AF11" s="50">
        <v>65.063000000000002</v>
      </c>
      <c r="AG11" s="51">
        <v>15.96</v>
      </c>
      <c r="AH11" s="50">
        <v>2.8317800000000002</v>
      </c>
      <c r="AI11" s="50">
        <v>3</v>
      </c>
      <c r="AJ11" s="50">
        <v>0.255</v>
      </c>
      <c r="AK11" s="51">
        <v>12.486700000000001</v>
      </c>
      <c r="AL11" s="60">
        <v>65.137299999999996</v>
      </c>
      <c r="AM11" s="60">
        <v>96.597899999999996</v>
      </c>
      <c r="AN11" s="60">
        <v>62.996099999999998</v>
      </c>
      <c r="AO11" s="60">
        <v>1.1048199999999999</v>
      </c>
      <c r="AP11" s="61">
        <v>1.1539999999999999</v>
      </c>
      <c r="AQ11" s="60">
        <v>81.498099999999994</v>
      </c>
      <c r="AR11" s="60">
        <v>14.4</v>
      </c>
      <c r="AS11" s="60">
        <v>0.52542</v>
      </c>
      <c r="AT11" s="61">
        <v>2.5550000000000002</v>
      </c>
      <c r="AU11" s="60">
        <v>20.244499999999999</v>
      </c>
      <c r="AV11" s="60">
        <v>463.44299999999998</v>
      </c>
      <c r="AW11" s="60">
        <v>58.497</v>
      </c>
      <c r="AX11" s="61">
        <v>0.85799999999999998</v>
      </c>
      <c r="AY11" s="60">
        <v>43.270299999999999</v>
      </c>
      <c r="AZ11" s="60">
        <v>284.85899999999998</v>
      </c>
      <c r="BA11" s="61">
        <v>3.2901199999999999</v>
      </c>
      <c r="BB11" s="70">
        <v>20</v>
      </c>
      <c r="BC11" s="70">
        <v>0.51200000000000001</v>
      </c>
      <c r="BD11" s="70">
        <v>3.0369999999999999</v>
      </c>
      <c r="BE11" s="70">
        <v>0.33800000000000002</v>
      </c>
      <c r="BF11" s="71">
        <v>4.673</v>
      </c>
      <c r="BG11" s="70">
        <v>57.866</v>
      </c>
      <c r="BH11" s="70">
        <v>46</v>
      </c>
      <c r="BI11" s="70">
        <v>74</v>
      </c>
      <c r="BJ11" s="71">
        <v>26</v>
      </c>
      <c r="BK11" s="70">
        <v>35.786200000000001</v>
      </c>
      <c r="BL11" s="70">
        <v>8.6999999999999993</v>
      </c>
      <c r="BM11" s="70">
        <v>2.2629999999999999</v>
      </c>
      <c r="BN11" s="70">
        <v>0.51300000000000001</v>
      </c>
      <c r="BO11" s="71">
        <v>2.7719999999999998</v>
      </c>
      <c r="BP11" s="70">
        <v>0.86975000000000002</v>
      </c>
      <c r="BQ11" s="70">
        <v>5.0999999999999996</v>
      </c>
      <c r="BR11" s="70">
        <v>1</v>
      </c>
      <c r="BS11" s="70">
        <v>0</v>
      </c>
    </row>
    <row r="12" spans="1:71" hidden="1">
      <c r="A12" s="26">
        <v>41</v>
      </c>
      <c r="B12" t="s">
        <v>9</v>
      </c>
      <c r="C12" t="s">
        <v>247</v>
      </c>
      <c r="D12" t="s">
        <v>477</v>
      </c>
      <c r="E12" s="74">
        <v>76.989999999999995</v>
      </c>
      <c r="F12" s="30">
        <v>89.62</v>
      </c>
      <c r="G12" s="33">
        <v>75.12</v>
      </c>
      <c r="H12" s="36">
        <v>66.22</v>
      </c>
      <c r="I12" s="30">
        <v>92.58</v>
      </c>
      <c r="J12" s="30">
        <v>97.59</v>
      </c>
      <c r="K12" s="30">
        <v>96.05</v>
      </c>
      <c r="L12" s="30">
        <v>72.27</v>
      </c>
      <c r="M12" s="33">
        <v>94.94</v>
      </c>
      <c r="N12" s="33">
        <v>75.78</v>
      </c>
      <c r="O12" s="33">
        <v>74.83</v>
      </c>
      <c r="P12" s="33">
        <v>54.910000000000004</v>
      </c>
      <c r="Q12" s="39">
        <v>94.75</v>
      </c>
      <c r="R12" s="39">
        <v>78.98</v>
      </c>
      <c r="S12" s="39">
        <v>58.92</v>
      </c>
      <c r="T12" s="36">
        <v>32.230000000000004</v>
      </c>
      <c r="U12" s="50">
        <v>4</v>
      </c>
      <c r="V12" s="50">
        <v>84.037000000000006</v>
      </c>
      <c r="W12" s="50">
        <v>13.1</v>
      </c>
      <c r="X12" s="50">
        <v>7.5330000000000004</v>
      </c>
      <c r="Y12" s="51">
        <v>53.499499999999998</v>
      </c>
      <c r="Z12" s="50">
        <v>98.474400000000003</v>
      </c>
      <c r="AA12" s="50">
        <v>98.741900000000001</v>
      </c>
      <c r="AB12" s="50">
        <v>96.355400000000003</v>
      </c>
      <c r="AD12" s="50">
        <v>100</v>
      </c>
      <c r="AE12" s="50">
        <v>6.0447800000000003</v>
      </c>
      <c r="AF12" s="50">
        <v>4.4727999999999997E-2</v>
      </c>
      <c r="AG12" s="51">
        <v>99.36</v>
      </c>
      <c r="AH12" s="50">
        <v>8.8219200000000004</v>
      </c>
      <c r="AJ12" s="50">
        <v>0.92800000000000005</v>
      </c>
      <c r="AK12" s="51">
        <v>9.4691500000000008</v>
      </c>
      <c r="AL12" s="60">
        <v>99.6</v>
      </c>
      <c r="AM12" s="60">
        <v>93.301199999999994</v>
      </c>
      <c r="AN12" s="60">
        <v>96.457700000000003</v>
      </c>
      <c r="AO12" s="60">
        <v>1.0465100000000001</v>
      </c>
      <c r="AP12" s="61">
        <v>3.7189999999999999</v>
      </c>
      <c r="AQ12" s="60">
        <v>117.795</v>
      </c>
      <c r="AR12" s="60">
        <v>76.11</v>
      </c>
      <c r="AS12" s="60">
        <v>0.42373</v>
      </c>
      <c r="AT12" s="61">
        <v>3.351</v>
      </c>
      <c r="AU12" s="60">
        <v>22.3504</v>
      </c>
      <c r="AV12" s="60">
        <v>316.65699999999998</v>
      </c>
      <c r="AW12" s="60">
        <v>74.388000000000005</v>
      </c>
      <c r="AX12" s="61">
        <v>3.7280000000000002</v>
      </c>
      <c r="AY12" s="60">
        <v>35.780200000000001</v>
      </c>
      <c r="AZ12" s="60">
        <v>312.74700000000001</v>
      </c>
      <c r="BA12" s="61">
        <v>1.0341499999999999</v>
      </c>
      <c r="BB12" s="70">
        <v>40</v>
      </c>
      <c r="BC12" s="70">
        <v>0.91200000000000003</v>
      </c>
      <c r="BD12" s="70">
        <v>3.7810000000000001</v>
      </c>
      <c r="BE12" s="70">
        <v>0.91700000000000004</v>
      </c>
      <c r="BF12" s="71">
        <v>4.8330000000000002</v>
      </c>
      <c r="BG12" s="70">
        <v>15.833</v>
      </c>
      <c r="BH12" s="70">
        <v>0</v>
      </c>
      <c r="BI12" s="70">
        <v>73.8</v>
      </c>
      <c r="BJ12" s="71">
        <v>61</v>
      </c>
      <c r="BK12" s="70" t="s">
        <v>476</v>
      </c>
      <c r="BL12" s="70">
        <v>4.0999999999999996</v>
      </c>
      <c r="BM12" s="70">
        <v>2.6779999999999999</v>
      </c>
      <c r="BN12" s="70">
        <v>2.13</v>
      </c>
      <c r="BO12" s="71">
        <v>2.8079999999999998</v>
      </c>
      <c r="BP12" s="70">
        <v>3.2712699999999999</v>
      </c>
      <c r="BQ12" s="70">
        <v>10.6</v>
      </c>
      <c r="BR12" s="70">
        <v>0</v>
      </c>
      <c r="BS12" s="70">
        <v>0</v>
      </c>
    </row>
    <row r="13" spans="1:71" hidden="1">
      <c r="A13" s="26">
        <v>47</v>
      </c>
      <c r="B13" t="s">
        <v>10</v>
      </c>
      <c r="C13" t="s">
        <v>248</v>
      </c>
      <c r="D13" t="s">
        <v>477</v>
      </c>
      <c r="E13" s="74">
        <v>72.570000000000007</v>
      </c>
      <c r="F13" s="30">
        <v>89.52</v>
      </c>
      <c r="G13" s="33">
        <v>70.73</v>
      </c>
      <c r="H13" s="36">
        <v>57.46</v>
      </c>
      <c r="I13" s="30">
        <v>97.64</v>
      </c>
      <c r="J13" s="30">
        <v>95.98</v>
      </c>
      <c r="K13" s="30">
        <v>93.64</v>
      </c>
      <c r="L13" s="30">
        <v>70.81</v>
      </c>
      <c r="M13" s="33">
        <v>97.55</v>
      </c>
      <c r="N13" s="33">
        <v>64.45</v>
      </c>
      <c r="O13" s="33">
        <v>66.81</v>
      </c>
      <c r="P13" s="33">
        <v>54.120000000000005</v>
      </c>
      <c r="Q13" s="39">
        <v>56.35</v>
      </c>
      <c r="R13" s="39">
        <v>74.91</v>
      </c>
      <c r="S13" s="39">
        <v>52.230000000000004</v>
      </c>
      <c r="T13" s="36">
        <v>46.35</v>
      </c>
      <c r="U13" s="50">
        <v>2.5</v>
      </c>
      <c r="V13" s="50">
        <v>11.596</v>
      </c>
      <c r="W13" s="50">
        <v>4.0999999999999996</v>
      </c>
      <c r="X13" s="50">
        <v>4.6239999999999997</v>
      </c>
      <c r="Y13" s="51">
        <v>16.912500000000001</v>
      </c>
      <c r="Z13" s="50">
        <v>96.464399999999998</v>
      </c>
      <c r="AA13" s="50">
        <v>91.336500000000001</v>
      </c>
      <c r="AB13" s="50">
        <v>97.765000000000001</v>
      </c>
      <c r="AC13" s="51">
        <v>0</v>
      </c>
      <c r="AD13" s="50">
        <v>100</v>
      </c>
      <c r="AF13" s="50">
        <v>0.771706</v>
      </c>
      <c r="AG13" s="51">
        <v>97.91</v>
      </c>
      <c r="AH13" s="50">
        <v>3.58466</v>
      </c>
      <c r="AI13" s="50">
        <v>3</v>
      </c>
      <c r="AJ13" s="50">
        <v>0.63700000000000001</v>
      </c>
      <c r="AK13" s="51">
        <v>10.100099999999999</v>
      </c>
      <c r="AL13" s="60">
        <v>99.617099999999994</v>
      </c>
      <c r="AM13" s="60">
        <v>99.551000000000002</v>
      </c>
      <c r="AN13" s="60">
        <v>97.204800000000006</v>
      </c>
      <c r="AO13" s="60">
        <v>0.98402000000000001</v>
      </c>
      <c r="AP13" s="61">
        <v>3.5289999999999999</v>
      </c>
      <c r="AQ13" s="60">
        <v>120.68899999999999</v>
      </c>
      <c r="AR13" s="60">
        <v>67.3</v>
      </c>
      <c r="AS13" s="60">
        <v>0.55932000000000004</v>
      </c>
      <c r="AT13" s="61">
        <v>0.193</v>
      </c>
      <c r="AU13" s="60">
        <v>19.4238</v>
      </c>
      <c r="AV13" s="60">
        <v>499.47199999999998</v>
      </c>
      <c r="AW13" s="60">
        <v>83.099000000000004</v>
      </c>
      <c r="AX13" s="61">
        <v>3.3210000000000002</v>
      </c>
      <c r="AY13" s="60">
        <v>51.152999999999999</v>
      </c>
      <c r="AZ13" s="60">
        <v>588.548</v>
      </c>
      <c r="BA13" s="61">
        <v>10.5456</v>
      </c>
      <c r="BB13" s="70">
        <v>5</v>
      </c>
      <c r="BC13" s="70">
        <v>0.38600000000000001</v>
      </c>
      <c r="BD13" s="70">
        <v>2.88</v>
      </c>
      <c r="BE13" s="70">
        <v>0.61</v>
      </c>
      <c r="BF13" s="71">
        <v>4.2649999999999997</v>
      </c>
      <c r="BG13" s="70">
        <v>3.2589999999999999</v>
      </c>
      <c r="BH13" s="70">
        <v>4</v>
      </c>
      <c r="BI13" s="70">
        <v>77.900000000000006</v>
      </c>
      <c r="BJ13" s="71">
        <v>40</v>
      </c>
      <c r="BK13" s="70">
        <v>9.1094999999999988</v>
      </c>
      <c r="BL13" s="70">
        <v>7.1</v>
      </c>
      <c r="BM13" s="70">
        <v>1.96</v>
      </c>
      <c r="BN13" s="70">
        <v>3.1760000000000002</v>
      </c>
      <c r="BO13" s="71">
        <v>3.1339999999999999</v>
      </c>
      <c r="BP13" s="70">
        <v>3.8808400000000001</v>
      </c>
      <c r="BQ13" s="70">
        <v>12.1</v>
      </c>
      <c r="BR13" s="70">
        <v>3</v>
      </c>
      <c r="BS13" s="70">
        <v>10</v>
      </c>
    </row>
    <row r="14" spans="1:71" hidden="1">
      <c r="A14" s="26">
        <v>19</v>
      </c>
      <c r="B14" t="s">
        <v>11</v>
      </c>
      <c r="C14" t="s">
        <v>249</v>
      </c>
      <c r="D14" t="s">
        <v>477</v>
      </c>
      <c r="E14" s="74">
        <v>86.48</v>
      </c>
      <c r="F14" s="30">
        <v>93.62</v>
      </c>
      <c r="G14" s="33">
        <v>86.27</v>
      </c>
      <c r="H14" s="36">
        <v>79.55</v>
      </c>
      <c r="I14" s="30">
        <v>98.14</v>
      </c>
      <c r="J14" s="30">
        <v>99.88</v>
      </c>
      <c r="K14" s="30">
        <v>96.820000000000007</v>
      </c>
      <c r="L14" s="30">
        <v>79.66</v>
      </c>
      <c r="M14" s="33">
        <v>94.15</v>
      </c>
      <c r="N14" s="33">
        <v>86.19</v>
      </c>
      <c r="O14" s="33">
        <v>84.72</v>
      </c>
      <c r="P14" s="33">
        <v>80</v>
      </c>
      <c r="Q14" s="39">
        <v>97.09</v>
      </c>
      <c r="R14" s="39">
        <v>87.84</v>
      </c>
      <c r="S14" s="39">
        <v>74.45</v>
      </c>
      <c r="T14" s="36">
        <v>58.84</v>
      </c>
      <c r="U14" s="50">
        <v>2.5</v>
      </c>
      <c r="V14" s="50">
        <v>7.4020000000000001</v>
      </c>
      <c r="W14" s="50">
        <v>4</v>
      </c>
      <c r="X14" s="50">
        <v>2.6869999999999998</v>
      </c>
      <c r="Y14" s="51">
        <v>25.6266</v>
      </c>
      <c r="Z14" s="50">
        <v>100</v>
      </c>
      <c r="AA14" s="50">
        <v>100</v>
      </c>
      <c r="AB14" s="50">
        <v>99.486099999999993</v>
      </c>
      <c r="AC14" s="51">
        <v>0</v>
      </c>
      <c r="AD14" s="50">
        <v>100</v>
      </c>
      <c r="AE14" s="50">
        <v>6.2119999999999997</v>
      </c>
      <c r="AF14" s="50">
        <v>0.11444699999999999</v>
      </c>
      <c r="AG14" s="51">
        <v>100</v>
      </c>
      <c r="AH14" s="50">
        <v>1.8539699999999999</v>
      </c>
      <c r="AI14" s="50">
        <v>3</v>
      </c>
      <c r="AJ14" s="50">
        <v>0.95299999999999996</v>
      </c>
      <c r="AK14" s="51">
        <v>7.81013</v>
      </c>
      <c r="AL14" s="60">
        <v>99</v>
      </c>
      <c r="AM14" s="60">
        <v>99.293700000000001</v>
      </c>
      <c r="AN14" s="60">
        <v>94.117599999999996</v>
      </c>
      <c r="AO14" s="60">
        <v>1.11991</v>
      </c>
      <c r="AP14" s="61">
        <v>3.7440000000000002</v>
      </c>
      <c r="AQ14" s="60">
        <v>113.166</v>
      </c>
      <c r="AR14" s="60">
        <v>85.052899999999994</v>
      </c>
      <c r="AS14" s="60">
        <v>0.64407000000000003</v>
      </c>
      <c r="AT14" s="61">
        <v>3.9009999999999998</v>
      </c>
      <c r="AU14" s="60">
        <v>23.831499999999998</v>
      </c>
      <c r="AV14" s="60">
        <v>228.501</v>
      </c>
      <c r="AW14" s="60">
        <v>92.873999999999995</v>
      </c>
      <c r="AX14" s="61">
        <v>3.774</v>
      </c>
      <c r="AY14" s="60">
        <v>18.359400000000001</v>
      </c>
      <c r="AZ14" s="60">
        <v>250.30500000000001</v>
      </c>
      <c r="BA14" s="61">
        <v>17</v>
      </c>
      <c r="BB14" s="70">
        <v>40</v>
      </c>
      <c r="BC14" s="70">
        <v>0.98</v>
      </c>
      <c r="BD14" s="70">
        <v>3.6720000000000002</v>
      </c>
      <c r="BE14" s="70">
        <v>0.98499999999999999</v>
      </c>
      <c r="BF14" s="71">
        <v>4.8860000000000001</v>
      </c>
      <c r="BG14" s="70">
        <v>10.683</v>
      </c>
      <c r="BH14" s="70">
        <v>1</v>
      </c>
      <c r="BI14" s="70">
        <v>88.3</v>
      </c>
      <c r="BJ14" s="71">
        <v>77</v>
      </c>
      <c r="BK14" s="70">
        <v>84.560699999999997</v>
      </c>
      <c r="BL14" s="70">
        <v>4.9000000000000004</v>
      </c>
      <c r="BM14" s="70">
        <v>2.8570000000000002</v>
      </c>
      <c r="BN14" s="70">
        <v>3.109</v>
      </c>
      <c r="BO14" s="71">
        <v>3.24</v>
      </c>
      <c r="BP14" s="70">
        <v>3.70912</v>
      </c>
      <c r="BQ14" s="70">
        <v>11.3</v>
      </c>
      <c r="BR14" s="70">
        <v>16</v>
      </c>
      <c r="BS14" s="70">
        <v>40</v>
      </c>
    </row>
    <row r="15" spans="1:71" hidden="1">
      <c r="A15" s="26">
        <v>116</v>
      </c>
      <c r="B15" t="s">
        <v>12</v>
      </c>
      <c r="C15" t="s">
        <v>250</v>
      </c>
      <c r="D15" t="s">
        <v>477</v>
      </c>
      <c r="E15" s="74">
        <v>49.43</v>
      </c>
      <c r="F15" s="30">
        <v>44.14</v>
      </c>
      <c r="G15" s="33">
        <v>56.56</v>
      </c>
      <c r="H15" s="36">
        <v>47.59</v>
      </c>
      <c r="I15" s="30">
        <v>58.52</v>
      </c>
      <c r="J15" s="30">
        <v>29.54</v>
      </c>
      <c r="K15" s="30">
        <v>34.910000000000004</v>
      </c>
      <c r="L15" s="30">
        <v>53.6</v>
      </c>
      <c r="M15" s="33">
        <v>59.83</v>
      </c>
      <c r="N15" s="33">
        <v>47.38</v>
      </c>
      <c r="O15" s="33">
        <v>49.5</v>
      </c>
      <c r="P15" s="33">
        <v>69.540000000000006</v>
      </c>
      <c r="Q15" s="39">
        <v>91.64</v>
      </c>
      <c r="R15" s="39">
        <v>35.6</v>
      </c>
      <c r="S15" s="39">
        <v>56.31</v>
      </c>
      <c r="T15" s="36">
        <v>6.8</v>
      </c>
      <c r="U15" s="50">
        <v>9.6</v>
      </c>
      <c r="V15" s="50">
        <v>286.916</v>
      </c>
      <c r="W15" s="50">
        <v>103.7</v>
      </c>
      <c r="X15" s="50">
        <v>41.857999999999997</v>
      </c>
      <c r="Y15" s="51">
        <v>415.68799999999999</v>
      </c>
      <c r="Z15" s="50">
        <v>66.065700000000007</v>
      </c>
      <c r="AA15" s="50">
        <v>39.838200000000001</v>
      </c>
      <c r="AB15" s="50">
        <v>16.011700000000001</v>
      </c>
      <c r="AC15" s="51">
        <v>76.073400000000007</v>
      </c>
      <c r="AD15" s="50">
        <v>40.160200000000003</v>
      </c>
      <c r="AE15" s="50">
        <v>1.68923</v>
      </c>
      <c r="AF15" s="50">
        <v>94.758200000000002</v>
      </c>
      <c r="AG15" s="51">
        <v>5.85</v>
      </c>
      <c r="AH15" s="50">
        <v>6.56806</v>
      </c>
      <c r="AI15" s="50">
        <v>4</v>
      </c>
      <c r="AJ15" s="50">
        <v>0.88100000000000001</v>
      </c>
      <c r="AK15" s="51">
        <v>46.939799999999998</v>
      </c>
      <c r="AL15" s="60">
        <v>32.948799999999999</v>
      </c>
      <c r="AM15" s="60">
        <v>96.902699999999996</v>
      </c>
      <c r="AN15" s="60">
        <v>46.581000000000003</v>
      </c>
      <c r="AO15" s="60">
        <v>0.75558999999999998</v>
      </c>
      <c r="AP15" s="61">
        <v>2.879</v>
      </c>
      <c r="AQ15" s="60">
        <v>88.105099999999993</v>
      </c>
      <c r="AR15" s="60">
        <v>11.255000000000001</v>
      </c>
      <c r="AS15" s="60">
        <v>0.16949</v>
      </c>
      <c r="AT15" s="61">
        <v>3.14</v>
      </c>
      <c r="AU15" s="60">
        <v>17.2288</v>
      </c>
      <c r="AV15" s="60">
        <v>402.71100000000001</v>
      </c>
      <c r="AW15" s="60">
        <v>49.905999999999999</v>
      </c>
      <c r="AX15" s="61">
        <v>1.6659999999999999</v>
      </c>
      <c r="AY15" s="60">
        <v>23.039400000000001</v>
      </c>
      <c r="AZ15" s="60">
        <v>723.84500000000003</v>
      </c>
      <c r="BA15" s="61">
        <v>17</v>
      </c>
      <c r="BB15" s="70">
        <v>33</v>
      </c>
      <c r="BC15" s="70">
        <v>0.90800000000000003</v>
      </c>
      <c r="BD15" s="70">
        <v>3.8969999999999998</v>
      </c>
      <c r="BE15" s="70">
        <v>0.93200000000000005</v>
      </c>
      <c r="BF15" s="71">
        <v>4.63</v>
      </c>
      <c r="BG15" s="70">
        <v>88.234999999999999</v>
      </c>
      <c r="BH15" s="70">
        <v>22</v>
      </c>
      <c r="BI15" s="70">
        <v>29.3</v>
      </c>
      <c r="BJ15" s="71">
        <v>36</v>
      </c>
      <c r="BK15" s="70">
        <v>9.9156999999999993</v>
      </c>
      <c r="BL15" s="70">
        <v>3.4</v>
      </c>
      <c r="BM15" s="70">
        <v>2.254</v>
      </c>
      <c r="BN15" s="70">
        <v>2.456</v>
      </c>
      <c r="BO15" s="71">
        <v>3.0550000000000002</v>
      </c>
      <c r="BP15" s="70">
        <v>0.71497999999999995</v>
      </c>
      <c r="BQ15" s="70">
        <v>2.8</v>
      </c>
      <c r="BR15" s="70">
        <v>0</v>
      </c>
      <c r="BS15" s="70">
        <v>0</v>
      </c>
    </row>
    <row r="16" spans="1:71" hidden="1">
      <c r="A16" s="26">
        <v>81</v>
      </c>
      <c r="B16" t="s">
        <v>13</v>
      </c>
      <c r="C16" t="s">
        <v>251</v>
      </c>
      <c r="D16" t="s">
        <v>477</v>
      </c>
      <c r="E16" s="74">
        <v>65.53</v>
      </c>
      <c r="F16" s="30">
        <v>82.11</v>
      </c>
      <c r="G16" s="33">
        <v>66.05</v>
      </c>
      <c r="H16" s="36">
        <v>48.44</v>
      </c>
      <c r="I16" s="30">
        <v>75.83</v>
      </c>
      <c r="J16" s="30">
        <v>90.16</v>
      </c>
      <c r="K16" s="30">
        <v>81.28</v>
      </c>
      <c r="L16" s="30">
        <v>81.17</v>
      </c>
      <c r="M16" s="33">
        <v>71.64</v>
      </c>
      <c r="N16" s="33">
        <v>57.74</v>
      </c>
      <c r="O16" s="33">
        <v>67.17</v>
      </c>
      <c r="P16" s="33">
        <v>67.650000000000006</v>
      </c>
      <c r="Q16" s="39">
        <v>76.41</v>
      </c>
      <c r="R16" s="39">
        <v>64.23</v>
      </c>
      <c r="S16" s="39">
        <v>48.43</v>
      </c>
      <c r="T16" s="36">
        <v>4.71</v>
      </c>
      <c r="V16" s="50">
        <v>173.83500000000001</v>
      </c>
      <c r="W16" s="50">
        <v>33.4</v>
      </c>
      <c r="X16" s="50">
        <v>33.180999999999997</v>
      </c>
      <c r="Y16" s="51">
        <v>97.672899999999998</v>
      </c>
      <c r="Z16" s="50">
        <v>96.8125</v>
      </c>
      <c r="AA16" s="50">
        <v>98.460400000000007</v>
      </c>
      <c r="AB16" s="50">
        <v>67.2851</v>
      </c>
      <c r="AC16" s="51">
        <v>0.74905299999999997</v>
      </c>
      <c r="AD16" s="50">
        <v>95.646100000000004</v>
      </c>
      <c r="AE16" s="50">
        <v>5.7632399999999997</v>
      </c>
      <c r="AF16" s="50">
        <v>28.2516</v>
      </c>
      <c r="AG16" s="51">
        <v>50.65</v>
      </c>
      <c r="AH16" s="50">
        <v>3.13741</v>
      </c>
      <c r="AI16" s="50">
        <v>2</v>
      </c>
      <c r="AJ16" s="50">
        <v>0.84899999999999998</v>
      </c>
      <c r="AK16" s="51">
        <v>8.8987599999999993</v>
      </c>
      <c r="AL16" s="60">
        <v>57.0336</v>
      </c>
      <c r="AM16" s="60">
        <v>82.995500000000007</v>
      </c>
      <c r="AN16" s="60">
        <v>63.506300000000003</v>
      </c>
      <c r="AO16" s="60">
        <v>1.09518</v>
      </c>
      <c r="AP16" s="61">
        <v>3.5579999999999998</v>
      </c>
      <c r="AQ16" s="60">
        <v>85.821600000000004</v>
      </c>
      <c r="AR16" s="60">
        <v>39.799999999999997</v>
      </c>
      <c r="AS16" s="60">
        <v>0.35593000000000002</v>
      </c>
      <c r="AT16" s="61">
        <v>2.7850000000000001</v>
      </c>
      <c r="AU16" s="60">
        <v>20.206299999999999</v>
      </c>
      <c r="AV16" s="60">
        <v>354.99200000000002</v>
      </c>
      <c r="AW16" s="60">
        <v>62.698999999999998</v>
      </c>
      <c r="AX16" s="61">
        <v>3.7120000000000002</v>
      </c>
      <c r="AY16" s="60">
        <v>41.200899999999997</v>
      </c>
      <c r="AZ16" s="60">
        <v>405.62</v>
      </c>
      <c r="BA16" s="61">
        <v>17</v>
      </c>
      <c r="BB16" s="70">
        <v>28</v>
      </c>
      <c r="BC16" s="70">
        <v>0.71</v>
      </c>
      <c r="BD16" s="70">
        <v>2.6829999999999998</v>
      </c>
      <c r="BE16" s="70">
        <v>0.86599999999999999</v>
      </c>
      <c r="BF16" s="71">
        <v>4.2709999999999999</v>
      </c>
      <c r="BG16" s="70">
        <v>72.343000000000004</v>
      </c>
      <c r="BH16" s="70">
        <v>14.000000000000002</v>
      </c>
      <c r="BI16" s="70">
        <v>82.1</v>
      </c>
      <c r="BJ16" s="71">
        <v>65</v>
      </c>
      <c r="BK16" s="70">
        <v>16.3779</v>
      </c>
      <c r="BL16" s="70">
        <v>7.9</v>
      </c>
      <c r="BM16" s="70">
        <v>2.1930000000000001</v>
      </c>
      <c r="BN16" s="70">
        <v>2.3370000000000002</v>
      </c>
      <c r="BO16" s="71">
        <v>3.0569999999999999</v>
      </c>
      <c r="BP16" s="70">
        <v>0.52573999999999999</v>
      </c>
      <c r="BQ16" s="70">
        <v>2.1</v>
      </c>
      <c r="BR16" s="70">
        <v>0</v>
      </c>
      <c r="BS16" s="70">
        <v>0</v>
      </c>
    </row>
    <row r="17" spans="1:71" hidden="1">
      <c r="A17" s="26">
        <v>91</v>
      </c>
      <c r="B17" t="s">
        <v>14</v>
      </c>
      <c r="C17" t="s">
        <v>252</v>
      </c>
      <c r="D17" t="s">
        <v>477</v>
      </c>
      <c r="E17" s="74">
        <v>63.02</v>
      </c>
      <c r="F17" s="30">
        <v>73.81</v>
      </c>
      <c r="G17" s="33">
        <v>64.67</v>
      </c>
      <c r="H17" s="36">
        <v>50.58</v>
      </c>
      <c r="I17" s="30">
        <v>78.38</v>
      </c>
      <c r="J17" s="30">
        <v>67.41</v>
      </c>
      <c r="K17" s="30">
        <v>83.4</v>
      </c>
      <c r="L17" s="30">
        <v>66.06</v>
      </c>
      <c r="M17" s="33">
        <v>79.100000000000009</v>
      </c>
      <c r="N17" s="33">
        <v>62.7</v>
      </c>
      <c r="O17" s="33">
        <v>55.94</v>
      </c>
      <c r="P17" s="33">
        <v>60.95</v>
      </c>
      <c r="Q17" s="39">
        <v>76.34</v>
      </c>
      <c r="R17" s="39">
        <v>51</v>
      </c>
      <c r="S17" s="39">
        <v>54.550000000000004</v>
      </c>
      <c r="T17" s="36">
        <v>20.440000000000001</v>
      </c>
      <c r="U17" s="50">
        <v>19.899999999999999</v>
      </c>
      <c r="V17" s="50">
        <v>159.56100000000001</v>
      </c>
      <c r="W17" s="50">
        <v>37.5</v>
      </c>
      <c r="X17" s="50">
        <v>19.216000000000001</v>
      </c>
      <c r="Y17" s="51">
        <v>111.858</v>
      </c>
      <c r="Z17" s="50">
        <v>91.496799999999993</v>
      </c>
      <c r="AA17" s="50">
        <v>71.461299999999994</v>
      </c>
      <c r="AB17" s="50">
        <v>56.91</v>
      </c>
      <c r="AC17" s="51">
        <v>41.2682</v>
      </c>
      <c r="AD17" s="50">
        <v>91.522800000000004</v>
      </c>
      <c r="AE17" s="50">
        <v>5.00108</v>
      </c>
      <c r="AF17" s="50">
        <v>22.5471</v>
      </c>
      <c r="AG17" s="51">
        <v>80.45</v>
      </c>
      <c r="AH17" s="50">
        <v>8.9186300000000003</v>
      </c>
      <c r="AI17" s="50">
        <v>3</v>
      </c>
      <c r="AJ17" s="50">
        <v>0.85599999999999998</v>
      </c>
      <c r="AK17" s="51">
        <v>23.002600000000001</v>
      </c>
      <c r="AL17" s="60">
        <v>92.455100000000002</v>
      </c>
      <c r="AM17" s="60">
        <v>91.023499999999999</v>
      </c>
      <c r="AN17" s="60">
        <v>77.986800000000002</v>
      </c>
      <c r="AO17" s="60">
        <v>0.98021999999999998</v>
      </c>
      <c r="AP17" s="61">
        <v>0.88400000000000001</v>
      </c>
      <c r="AQ17" s="60">
        <v>94.760900000000007</v>
      </c>
      <c r="AR17" s="60">
        <v>35.5623</v>
      </c>
      <c r="AS17" s="60">
        <v>0.57626999999999995</v>
      </c>
      <c r="AT17" s="61">
        <v>2.1419999999999999</v>
      </c>
      <c r="AU17" s="60">
        <v>19.314299999999999</v>
      </c>
      <c r="AV17" s="60">
        <v>361.63499999999999</v>
      </c>
      <c r="AW17" s="60">
        <v>59.951000000000001</v>
      </c>
      <c r="AX17" s="61">
        <v>1.5009999999999999</v>
      </c>
      <c r="AY17" s="60">
        <v>32.387500000000003</v>
      </c>
      <c r="AZ17" s="60">
        <v>1275.3800000000001</v>
      </c>
      <c r="BA17" s="61">
        <v>16.526900000000001</v>
      </c>
      <c r="BB17" s="70">
        <v>29</v>
      </c>
      <c r="BC17" s="70">
        <v>0.81699999999999995</v>
      </c>
      <c r="BD17" s="70">
        <v>3.8879999999999999</v>
      </c>
      <c r="BE17" s="70">
        <v>0.41099999999999998</v>
      </c>
      <c r="BF17" s="71">
        <v>4.2489999999999997</v>
      </c>
      <c r="BG17" s="70">
        <v>56.12</v>
      </c>
      <c r="BH17" s="70">
        <v>15</v>
      </c>
      <c r="BI17" s="70">
        <v>54.4</v>
      </c>
      <c r="BJ17" s="71">
        <v>33</v>
      </c>
      <c r="BK17" s="70">
        <v>40.389399999999995</v>
      </c>
      <c r="BL17" s="70">
        <v>6</v>
      </c>
      <c r="BM17" s="70">
        <v>2.0270000000000001</v>
      </c>
      <c r="BN17" s="70">
        <v>3.0640000000000001</v>
      </c>
      <c r="BO17" s="71">
        <v>2.16</v>
      </c>
      <c r="BQ17" s="70">
        <v>8</v>
      </c>
      <c r="BR17" s="70">
        <v>0</v>
      </c>
      <c r="BS17" s="70">
        <v>0</v>
      </c>
    </row>
    <row r="18" spans="1:71" hidden="1">
      <c r="A18" s="26">
        <v>83</v>
      </c>
      <c r="B18" t="s">
        <v>15</v>
      </c>
      <c r="C18" t="s">
        <v>253</v>
      </c>
      <c r="D18" t="s">
        <v>477</v>
      </c>
      <c r="E18" s="74">
        <v>64.83</v>
      </c>
      <c r="F18" s="30">
        <v>70.66</v>
      </c>
      <c r="G18" s="33">
        <v>67.8</v>
      </c>
      <c r="H18" s="36">
        <v>56.03</v>
      </c>
      <c r="I18" s="30">
        <v>70.350000000000009</v>
      </c>
      <c r="J18" s="30">
        <v>77.09</v>
      </c>
      <c r="K18" s="30">
        <v>63.33</v>
      </c>
      <c r="L18" s="30">
        <v>71.87</v>
      </c>
      <c r="M18" s="33">
        <v>79.81</v>
      </c>
      <c r="N18" s="33">
        <v>60.11</v>
      </c>
      <c r="O18" s="33">
        <v>60.47</v>
      </c>
      <c r="P18" s="33">
        <v>70.8</v>
      </c>
      <c r="Q18" s="39">
        <v>83.53</v>
      </c>
      <c r="R18" s="39">
        <v>76.100000000000009</v>
      </c>
      <c r="S18" s="39">
        <v>43.72</v>
      </c>
      <c r="T18" s="36">
        <v>20.78</v>
      </c>
      <c r="U18" s="50">
        <v>25.5</v>
      </c>
      <c r="V18" s="50">
        <v>91.754999999999995</v>
      </c>
      <c r="W18" s="50">
        <v>40.6</v>
      </c>
      <c r="X18" s="50">
        <v>29.225999999999999</v>
      </c>
      <c r="Y18" s="51">
        <v>406.62</v>
      </c>
      <c r="Z18" s="50">
        <v>88.446299999999994</v>
      </c>
      <c r="AA18" s="50">
        <v>90.393799999999999</v>
      </c>
      <c r="AB18" s="50">
        <v>74.762100000000004</v>
      </c>
      <c r="AC18" s="51">
        <v>33.739600000000003</v>
      </c>
      <c r="AD18" s="50">
        <v>58.353200000000001</v>
      </c>
      <c r="AE18" s="50">
        <v>3.2981199999999999</v>
      </c>
      <c r="AF18" s="50">
        <v>39.261499999999998</v>
      </c>
      <c r="AG18" s="51">
        <v>62.12</v>
      </c>
      <c r="AH18" s="50">
        <v>15.0382</v>
      </c>
      <c r="AI18" s="50">
        <v>2</v>
      </c>
      <c r="AJ18" s="50">
        <v>0.873</v>
      </c>
      <c r="AK18" s="51">
        <v>16.554099999999998</v>
      </c>
      <c r="AL18" s="60">
        <v>87.7</v>
      </c>
      <c r="AM18" s="60">
        <v>90.364599999999996</v>
      </c>
      <c r="AO18" s="60">
        <v>1.09114</v>
      </c>
      <c r="AP18" s="61">
        <v>2.472</v>
      </c>
      <c r="AQ18" s="60">
        <v>157.31200000000001</v>
      </c>
      <c r="AR18" s="60">
        <v>37.311999999999998</v>
      </c>
      <c r="AS18" s="60">
        <v>0.28814000000000001</v>
      </c>
      <c r="AT18" s="61">
        <v>2.8919999999999999</v>
      </c>
      <c r="AU18" s="60">
        <v>18.627099999999999</v>
      </c>
      <c r="AV18" s="60">
        <v>369.51100000000002</v>
      </c>
      <c r="AW18" s="60">
        <v>65.006</v>
      </c>
      <c r="AX18" s="61">
        <v>2.5790000000000002</v>
      </c>
      <c r="AY18" s="60">
        <v>32.793199999999999</v>
      </c>
      <c r="AZ18" s="60">
        <v>402.55900000000003</v>
      </c>
      <c r="BA18" s="61">
        <v>17</v>
      </c>
      <c r="BB18" s="70">
        <v>28</v>
      </c>
      <c r="BC18" s="70">
        <v>0.82199999999999995</v>
      </c>
      <c r="BD18" s="70">
        <v>3.8119999999999998</v>
      </c>
      <c r="BE18" s="70">
        <v>0.89200000000000002</v>
      </c>
      <c r="BF18" s="71">
        <v>3.9740000000000002</v>
      </c>
      <c r="BG18" s="70">
        <v>25.68</v>
      </c>
      <c r="BH18" s="70">
        <v>5</v>
      </c>
      <c r="BI18" s="70">
        <v>80.400000000000006</v>
      </c>
      <c r="BJ18" s="71">
        <v>60</v>
      </c>
      <c r="BK18" s="70">
        <v>19.756599999999999</v>
      </c>
      <c r="BL18" s="70">
        <v>4.9000000000000004</v>
      </c>
      <c r="BM18" s="70">
        <v>1.31</v>
      </c>
      <c r="BN18" s="70">
        <v>2.0459999999999998</v>
      </c>
      <c r="BO18" s="71">
        <v>2.42</v>
      </c>
      <c r="BP18" s="70">
        <v>1.3468500000000001</v>
      </c>
      <c r="BQ18" s="70">
        <v>9.1999999999999993</v>
      </c>
      <c r="BR18" s="70">
        <v>0</v>
      </c>
      <c r="BS18" s="70">
        <v>0</v>
      </c>
    </row>
    <row r="19" spans="1:71">
      <c r="A19" s="26">
        <v>46</v>
      </c>
      <c r="B19" t="s">
        <v>16</v>
      </c>
      <c r="C19" t="s">
        <v>254</v>
      </c>
      <c r="D19" t="s">
        <v>477</v>
      </c>
      <c r="E19" s="74">
        <v>72.8</v>
      </c>
      <c r="F19" s="30">
        <v>80.88</v>
      </c>
      <c r="G19" s="33">
        <v>75.27</v>
      </c>
      <c r="H19" s="36">
        <v>62.26</v>
      </c>
      <c r="I19" s="30">
        <v>92.350000000000009</v>
      </c>
      <c r="J19" s="30">
        <v>91.83</v>
      </c>
      <c r="K19" s="30">
        <v>86.53</v>
      </c>
      <c r="L19" s="30">
        <v>52.82</v>
      </c>
      <c r="M19" s="33">
        <v>82.350000000000009</v>
      </c>
      <c r="N19" s="33">
        <v>78.600000000000009</v>
      </c>
      <c r="O19" s="33">
        <v>64.62</v>
      </c>
      <c r="P19" s="33">
        <v>75.5</v>
      </c>
      <c r="Q19" s="39">
        <v>83.2</v>
      </c>
      <c r="R19" s="39">
        <v>72.52</v>
      </c>
      <c r="S19" s="39">
        <v>52.47</v>
      </c>
      <c r="T19" s="36">
        <v>40.86</v>
      </c>
      <c r="U19" s="50">
        <v>2.5</v>
      </c>
      <c r="V19" s="50">
        <v>69.102999999999994</v>
      </c>
      <c r="W19" s="50">
        <v>15.7</v>
      </c>
      <c r="X19" s="50">
        <v>10.073</v>
      </c>
      <c r="Y19" s="51">
        <v>61.252000000000002</v>
      </c>
      <c r="Z19" s="50">
        <v>97.605900000000005</v>
      </c>
      <c r="AA19" s="50">
        <v>96.134900000000002</v>
      </c>
      <c r="AB19" s="50">
        <v>86.554100000000005</v>
      </c>
      <c r="AC19" s="51">
        <v>10.4057</v>
      </c>
      <c r="AD19" s="50">
        <v>99.710899999999995</v>
      </c>
      <c r="AE19" s="50">
        <v>4.0954699999999997</v>
      </c>
      <c r="AF19" s="50">
        <v>6.3600399999999997</v>
      </c>
      <c r="AG19" s="51">
        <v>95.1</v>
      </c>
      <c r="AH19" s="50">
        <v>27.956600000000002</v>
      </c>
      <c r="AI19" s="50">
        <v>4</v>
      </c>
      <c r="AJ19" s="50">
        <v>0.71199999999999997</v>
      </c>
      <c r="AK19" s="51">
        <v>21.725100000000001</v>
      </c>
      <c r="AL19" s="60">
        <v>92.047899999999998</v>
      </c>
      <c r="AM19" s="60">
        <v>99.137200000000007</v>
      </c>
      <c r="AN19" s="60">
        <v>82.327799999999996</v>
      </c>
      <c r="AO19" s="60">
        <v>1.04741</v>
      </c>
      <c r="AP19" s="61">
        <v>0.85299999999999998</v>
      </c>
      <c r="AQ19" s="60">
        <v>125.176</v>
      </c>
      <c r="AR19" s="60">
        <v>58.3279</v>
      </c>
      <c r="AS19" s="60">
        <v>0.72880999999999996</v>
      </c>
      <c r="AT19" s="61">
        <v>3.1989999999999998</v>
      </c>
      <c r="AU19" s="60">
        <v>22.2409</v>
      </c>
      <c r="AV19" s="60">
        <v>323.32900000000001</v>
      </c>
      <c r="AW19" s="60">
        <v>69.873999999999995</v>
      </c>
      <c r="AX19" s="61">
        <v>1.593</v>
      </c>
      <c r="AY19" s="60">
        <v>23.4451</v>
      </c>
      <c r="AZ19" s="60">
        <v>344.06299999999999</v>
      </c>
      <c r="BA19" s="61">
        <v>16.979700000000001</v>
      </c>
      <c r="BB19" s="70">
        <v>31</v>
      </c>
      <c r="BC19" s="70">
        <v>0.79900000000000004</v>
      </c>
      <c r="BD19" s="70">
        <v>3.714</v>
      </c>
      <c r="BE19" s="70">
        <v>0.64</v>
      </c>
      <c r="BF19" s="71">
        <v>4.8620000000000001</v>
      </c>
      <c r="BG19" s="70">
        <v>27.408000000000001</v>
      </c>
      <c r="BH19" s="70">
        <v>4</v>
      </c>
      <c r="BI19" s="70">
        <v>88.1</v>
      </c>
      <c r="BJ19" s="71">
        <v>40</v>
      </c>
      <c r="BK19" s="70">
        <v>69.566699999999997</v>
      </c>
      <c r="BL19" s="70">
        <v>6.2</v>
      </c>
      <c r="BM19" s="70">
        <v>1.63</v>
      </c>
      <c r="BN19" s="70">
        <v>1.895</v>
      </c>
      <c r="BO19" s="71">
        <v>2.7759999999999998</v>
      </c>
      <c r="BP19" s="70">
        <v>2.3521700000000001</v>
      </c>
      <c r="BQ19" s="70">
        <v>7.8</v>
      </c>
      <c r="BR19" s="70">
        <v>34</v>
      </c>
      <c r="BS19" s="70">
        <v>10</v>
      </c>
    </row>
    <row r="20" spans="1:71" hidden="1">
      <c r="A20" s="26">
        <v>43</v>
      </c>
      <c r="B20" t="s">
        <v>17</v>
      </c>
      <c r="C20" t="s">
        <v>255</v>
      </c>
      <c r="D20" t="s">
        <v>477</v>
      </c>
      <c r="E20" s="74">
        <v>75.37</v>
      </c>
      <c r="F20" s="30">
        <v>88.98</v>
      </c>
      <c r="G20" s="33">
        <v>73.510000000000005</v>
      </c>
      <c r="H20" s="36">
        <v>63.620000000000005</v>
      </c>
      <c r="I20" s="30">
        <v>95.19</v>
      </c>
      <c r="J20" s="30">
        <v>96.070000000000007</v>
      </c>
      <c r="K20" s="30">
        <v>86.83</v>
      </c>
      <c r="L20" s="30">
        <v>77.850000000000009</v>
      </c>
      <c r="M20" s="33">
        <v>89.67</v>
      </c>
      <c r="N20" s="33">
        <v>73.8</v>
      </c>
      <c r="O20" s="33">
        <v>64.570000000000007</v>
      </c>
      <c r="P20" s="33">
        <v>66</v>
      </c>
      <c r="Q20" s="39">
        <v>85.14</v>
      </c>
      <c r="R20" s="39">
        <v>69.239999999999995</v>
      </c>
      <c r="S20" s="39">
        <v>57.120000000000005</v>
      </c>
      <c r="T20" s="36">
        <v>42.99</v>
      </c>
      <c r="U20" s="50">
        <v>3.8</v>
      </c>
      <c r="V20" s="50">
        <v>18.567</v>
      </c>
      <c r="W20" s="50">
        <v>8.3000000000000007</v>
      </c>
      <c r="X20" s="50">
        <v>9.6020000000000003</v>
      </c>
      <c r="Y20" s="51">
        <v>17.3491</v>
      </c>
      <c r="Z20" s="50">
        <v>99.188500000000005</v>
      </c>
      <c r="AA20" s="50">
        <v>99.188500000000005</v>
      </c>
      <c r="AB20" s="50">
        <v>85.982900000000001</v>
      </c>
      <c r="AC20" s="51">
        <v>0</v>
      </c>
      <c r="AD20" s="50">
        <v>100</v>
      </c>
      <c r="AE20" s="50">
        <v>4.6211500000000001</v>
      </c>
      <c r="AF20" s="50">
        <v>10.8437</v>
      </c>
      <c r="AG20" s="51">
        <v>88.11</v>
      </c>
      <c r="AH20" s="50">
        <v>1.6061700000000001</v>
      </c>
      <c r="AI20" s="50">
        <v>3</v>
      </c>
      <c r="AJ20" s="50">
        <v>0.86299999999999999</v>
      </c>
      <c r="AK20" s="51">
        <v>9.7185199999999998</v>
      </c>
      <c r="AL20" s="60">
        <v>98.352400000000003</v>
      </c>
      <c r="AM20" s="60">
        <v>93.456900000000005</v>
      </c>
      <c r="AN20" s="60">
        <v>90.3065</v>
      </c>
      <c r="AO20" s="60">
        <v>0.96914999999999996</v>
      </c>
      <c r="AP20" s="61">
        <v>2.4630000000000001</v>
      </c>
      <c r="AQ20" s="60">
        <v>128.10499999999999</v>
      </c>
      <c r="AR20" s="60">
        <v>56.656300000000002</v>
      </c>
      <c r="AS20" s="60">
        <v>0.69491999999999998</v>
      </c>
      <c r="AT20" s="61">
        <v>2.3319999999999999</v>
      </c>
      <c r="AU20" s="60">
        <v>19.681000000000001</v>
      </c>
      <c r="AV20" s="60">
        <v>512.81799999999998</v>
      </c>
      <c r="AW20" s="60">
        <v>77.316000000000003</v>
      </c>
      <c r="AX20" s="61">
        <v>3.1549999999999998</v>
      </c>
      <c r="AY20" s="60">
        <v>40.977400000000003</v>
      </c>
      <c r="AZ20" s="60">
        <v>499.46600000000001</v>
      </c>
      <c r="BA20" s="61">
        <v>16.977900000000002</v>
      </c>
      <c r="BB20" s="70">
        <v>33</v>
      </c>
      <c r="BC20" s="70">
        <v>0.82399999999999995</v>
      </c>
      <c r="BD20" s="70">
        <v>3.3</v>
      </c>
      <c r="BE20" s="70">
        <v>0.78900000000000003</v>
      </c>
      <c r="BF20" s="71">
        <v>4.8360000000000003</v>
      </c>
      <c r="BG20" s="70">
        <v>8.1760000000000002</v>
      </c>
      <c r="BH20" s="70">
        <v>9</v>
      </c>
      <c r="BI20" s="70">
        <v>67.400000000000006</v>
      </c>
      <c r="BJ20" s="71">
        <v>41</v>
      </c>
      <c r="BK20" s="70">
        <v>21.7986</v>
      </c>
      <c r="BL20" s="70">
        <v>5.0999999999999996</v>
      </c>
      <c r="BM20" s="70">
        <v>2.6360000000000001</v>
      </c>
      <c r="BN20" s="70">
        <v>2.4510000000000001</v>
      </c>
      <c r="BO20" s="71">
        <v>2.9060000000000001</v>
      </c>
      <c r="BP20" s="70">
        <v>3.2265899999999998</v>
      </c>
      <c r="BQ20" s="70">
        <v>11.8</v>
      </c>
      <c r="BR20" s="70">
        <v>2</v>
      </c>
      <c r="BS20" s="70">
        <v>15</v>
      </c>
    </row>
    <row r="21" spans="1:71" hidden="1">
      <c r="A21" s="26">
        <v>127</v>
      </c>
      <c r="B21" t="s">
        <v>18</v>
      </c>
      <c r="C21" t="s">
        <v>256</v>
      </c>
      <c r="D21" t="s">
        <v>477</v>
      </c>
      <c r="E21" s="74">
        <v>46.06</v>
      </c>
      <c r="F21" s="30">
        <v>45.76</v>
      </c>
      <c r="G21" s="33">
        <v>51.53</v>
      </c>
      <c r="H21" s="36">
        <v>40.89</v>
      </c>
      <c r="I21" s="30">
        <v>60.29</v>
      </c>
      <c r="J21" s="30">
        <v>22.75</v>
      </c>
      <c r="K21" s="30">
        <v>28.310000000000002</v>
      </c>
      <c r="L21" s="30">
        <v>71.680000000000007</v>
      </c>
      <c r="M21" s="33">
        <v>49</v>
      </c>
      <c r="N21" s="33">
        <v>47.68</v>
      </c>
      <c r="O21" s="33">
        <v>44.85</v>
      </c>
      <c r="P21" s="33">
        <v>64.599999999999994</v>
      </c>
      <c r="Q21" s="39">
        <v>79.260000000000005</v>
      </c>
      <c r="R21" s="39">
        <v>37.9</v>
      </c>
      <c r="S21" s="39">
        <v>44.54</v>
      </c>
      <c r="T21" s="36">
        <v>1.85</v>
      </c>
      <c r="U21" s="50">
        <v>20.3</v>
      </c>
      <c r="V21" s="50">
        <v>227.98</v>
      </c>
      <c r="W21" s="50">
        <v>88.4</v>
      </c>
      <c r="X21" s="50">
        <v>29.195</v>
      </c>
      <c r="Y21" s="51">
        <v>519.88099999999997</v>
      </c>
      <c r="Z21" s="50">
        <v>48.660499999999999</v>
      </c>
      <c r="AA21" s="50">
        <v>25.1496</v>
      </c>
      <c r="AB21" s="50">
        <v>18.826000000000001</v>
      </c>
      <c r="AC21" s="51">
        <v>65.336200000000005</v>
      </c>
      <c r="AD21" s="50">
        <v>21.789300000000001</v>
      </c>
      <c r="AE21" s="50">
        <v>1.6948300000000001</v>
      </c>
      <c r="AF21" s="50">
        <v>114.63500000000001</v>
      </c>
      <c r="AG21" s="51">
        <v>7.88</v>
      </c>
      <c r="AH21" s="50">
        <v>0.78471599999999997</v>
      </c>
      <c r="AI21" s="50">
        <v>3</v>
      </c>
      <c r="AJ21" s="50">
        <v>0.754</v>
      </c>
      <c r="AK21" s="51">
        <v>26.86</v>
      </c>
      <c r="AL21" s="60">
        <v>34.599400000000003</v>
      </c>
      <c r="AM21" s="60">
        <v>75.852900000000005</v>
      </c>
      <c r="AN21" s="60">
        <v>28.104900000000001</v>
      </c>
      <c r="AO21" s="60">
        <v>0.95099999999999996</v>
      </c>
      <c r="AP21" s="61">
        <v>1.0609999999999999</v>
      </c>
      <c r="AQ21" s="60">
        <v>79.770300000000006</v>
      </c>
      <c r="AR21" s="60">
        <v>11.387600000000001</v>
      </c>
      <c r="AS21" s="60">
        <v>0.23729</v>
      </c>
      <c r="AT21" s="61">
        <v>3.4009999999999998</v>
      </c>
      <c r="AU21" s="60">
        <v>16.4222</v>
      </c>
      <c r="AV21" s="60">
        <v>438.77600000000001</v>
      </c>
      <c r="AW21" s="60">
        <v>50.722000000000001</v>
      </c>
      <c r="AX21" s="61">
        <v>0.97499999999999998</v>
      </c>
      <c r="AY21" s="60">
        <v>22.518799999999999</v>
      </c>
      <c r="AZ21" s="60">
        <v>1128.4100000000001</v>
      </c>
      <c r="BA21" s="61">
        <v>15.6099</v>
      </c>
      <c r="BB21" s="70">
        <v>23</v>
      </c>
      <c r="BC21" s="70">
        <v>0.88800000000000001</v>
      </c>
      <c r="BD21" s="70">
        <v>3.8119999999999998</v>
      </c>
      <c r="BE21" s="70">
        <v>0.72899999999999998</v>
      </c>
      <c r="BF21" s="71">
        <v>3.8980000000000001</v>
      </c>
      <c r="BG21" s="70">
        <v>86.79</v>
      </c>
      <c r="BH21" s="70">
        <v>32</v>
      </c>
      <c r="BI21" s="70">
        <v>48</v>
      </c>
      <c r="BJ21" s="71">
        <v>42</v>
      </c>
      <c r="BK21" s="70">
        <v>9.3164999999999996</v>
      </c>
      <c r="BL21" s="70">
        <v>4.5</v>
      </c>
      <c r="BM21" s="70">
        <v>1.498</v>
      </c>
      <c r="BN21" s="70">
        <v>1.9</v>
      </c>
      <c r="BO21" s="71">
        <v>2.7229999999999999</v>
      </c>
      <c r="BP21" s="70">
        <v>0.32117000000000001</v>
      </c>
      <c r="BQ21" s="70">
        <v>1</v>
      </c>
      <c r="BR21" s="70">
        <v>0</v>
      </c>
      <c r="BS21" s="70">
        <v>0</v>
      </c>
    </row>
    <row r="22" spans="1:71" hidden="1">
      <c r="A22" s="26">
        <v>143</v>
      </c>
      <c r="B22" t="s">
        <v>19</v>
      </c>
      <c r="C22" t="s">
        <v>257</v>
      </c>
      <c r="D22" t="s">
        <v>477</v>
      </c>
      <c r="E22" s="74">
        <v>38.26</v>
      </c>
      <c r="F22" s="30">
        <v>41.47</v>
      </c>
      <c r="G22" s="33">
        <v>47.2</v>
      </c>
      <c r="H22" s="36">
        <v>26.09</v>
      </c>
      <c r="I22" s="30">
        <v>50.44</v>
      </c>
      <c r="J22" s="30">
        <v>53.74</v>
      </c>
      <c r="K22" s="30">
        <v>24.55</v>
      </c>
      <c r="L22" s="30">
        <v>37.17</v>
      </c>
      <c r="M22" s="33">
        <v>64.900000000000006</v>
      </c>
      <c r="N22" s="33">
        <v>23.16</v>
      </c>
      <c r="O22" s="33">
        <v>41.74</v>
      </c>
      <c r="P22" s="33">
        <v>59.02</v>
      </c>
      <c r="Q22" s="39">
        <v>31.69</v>
      </c>
      <c r="R22" s="39">
        <v>37.85</v>
      </c>
      <c r="S22" s="39">
        <v>30.12</v>
      </c>
      <c r="T22" s="36">
        <v>4.72</v>
      </c>
      <c r="V22" s="50">
        <v>267.13299999999998</v>
      </c>
      <c r="W22" s="50">
        <v>67.099999999999994</v>
      </c>
      <c r="X22" s="50">
        <v>55.325000000000003</v>
      </c>
      <c r="Y22" s="51">
        <v>557.87300000000005</v>
      </c>
      <c r="Z22" s="50">
        <v>59.581499999999998</v>
      </c>
      <c r="AA22" s="50">
        <v>32.9863</v>
      </c>
      <c r="AB22" s="50">
        <v>45.875700000000002</v>
      </c>
      <c r="AC22" s="51">
        <v>2.9014700000000002</v>
      </c>
      <c r="AD22" s="50">
        <v>8.4709199999999996</v>
      </c>
      <c r="AE22" s="50">
        <v>2.1216699999999999</v>
      </c>
      <c r="AF22" s="50">
        <v>122.83799999999999</v>
      </c>
      <c r="AG22" s="51">
        <v>0.81</v>
      </c>
      <c r="AH22" s="50">
        <v>5.7016999999999998</v>
      </c>
      <c r="AI22" s="50">
        <v>5</v>
      </c>
      <c r="AJ22" s="50">
        <v>4.3999999999999997E-2</v>
      </c>
      <c r="AK22" s="51">
        <v>37.568800000000003</v>
      </c>
      <c r="AL22" s="60">
        <v>61.569699999999997</v>
      </c>
      <c r="AM22" s="60">
        <v>97.391400000000004</v>
      </c>
      <c r="AN22" s="60">
        <v>32.781500000000001</v>
      </c>
      <c r="AO22" s="60">
        <v>0.96713000000000005</v>
      </c>
      <c r="AP22" s="61">
        <v>0.83599999999999997</v>
      </c>
      <c r="AQ22" s="60">
        <v>49.000500000000002</v>
      </c>
      <c r="AR22" s="60">
        <v>4.8662200000000002</v>
      </c>
      <c r="AS22" s="60">
        <v>0.15254000000000001</v>
      </c>
      <c r="AT22" s="61">
        <v>0.65</v>
      </c>
      <c r="AU22" s="60">
        <v>15.3908</v>
      </c>
      <c r="AV22" s="60">
        <v>470.49599999999998</v>
      </c>
      <c r="AW22" s="60">
        <v>44.595999999999997</v>
      </c>
      <c r="AX22" s="61">
        <v>1.226</v>
      </c>
      <c r="AY22" s="60">
        <v>21.995699999999999</v>
      </c>
      <c r="AZ22" s="60">
        <v>847.31799999999998</v>
      </c>
      <c r="BA22" s="61">
        <v>7.9081400000000004</v>
      </c>
      <c r="BB22" s="70">
        <v>5</v>
      </c>
      <c r="BC22" s="70">
        <v>0.16300000000000001</v>
      </c>
      <c r="BD22" s="70">
        <v>3.2309999999999999</v>
      </c>
      <c r="BE22" s="70">
        <v>0.20399999999999999</v>
      </c>
      <c r="BF22" s="71">
        <v>1.236</v>
      </c>
      <c r="BG22" s="70">
        <v>94.649000000000001</v>
      </c>
      <c r="BH22" s="70">
        <v>10</v>
      </c>
      <c r="BI22" s="70">
        <v>39.799999999999997</v>
      </c>
      <c r="BJ22" s="71">
        <v>20</v>
      </c>
      <c r="BK22" s="70">
        <v>3.4667000000000003</v>
      </c>
      <c r="BL22" s="70">
        <v>7.9</v>
      </c>
      <c r="BM22" s="70">
        <v>1.153</v>
      </c>
      <c r="BN22" s="70">
        <v>2.2149999999999999</v>
      </c>
      <c r="BO22" s="71">
        <v>1.202</v>
      </c>
      <c r="BP22" s="70">
        <v>0.34436</v>
      </c>
      <c r="BQ22" s="70">
        <v>2.6</v>
      </c>
      <c r="BR22" s="70">
        <v>0</v>
      </c>
      <c r="BS22" s="70">
        <v>0</v>
      </c>
    </row>
    <row r="23" spans="1:71" hidden="1">
      <c r="A23" s="26">
        <v>66</v>
      </c>
      <c r="B23" t="s">
        <v>20</v>
      </c>
      <c r="C23" t="s">
        <v>258</v>
      </c>
      <c r="D23" t="s">
        <v>477</v>
      </c>
      <c r="E23" s="74">
        <v>67.930000000000007</v>
      </c>
      <c r="F23" s="30">
        <v>75.84</v>
      </c>
      <c r="G23" s="33">
        <v>68.67</v>
      </c>
      <c r="H23" s="36">
        <v>59.27</v>
      </c>
      <c r="I23" s="30">
        <v>87.570000000000007</v>
      </c>
      <c r="J23" s="30">
        <v>72.400000000000006</v>
      </c>
      <c r="K23" s="30">
        <v>73.53</v>
      </c>
      <c r="L23" s="30">
        <v>69.87</v>
      </c>
      <c r="M23" s="33">
        <v>77.680000000000007</v>
      </c>
      <c r="N23" s="33">
        <v>63.92</v>
      </c>
      <c r="O23" s="33">
        <v>71.540000000000006</v>
      </c>
      <c r="P23" s="33">
        <v>61.54</v>
      </c>
      <c r="Q23" s="39">
        <v>91.12</v>
      </c>
      <c r="R23" s="39">
        <v>71.8</v>
      </c>
      <c r="S23" s="39">
        <v>60.14</v>
      </c>
      <c r="T23" s="36">
        <v>14</v>
      </c>
      <c r="U23" s="50">
        <v>13.3</v>
      </c>
      <c r="V23" s="50">
        <v>50.33</v>
      </c>
      <c r="W23" s="50">
        <v>19.7</v>
      </c>
      <c r="X23" s="50">
        <v>12.321999999999999</v>
      </c>
      <c r="Y23" s="51">
        <v>111.381</v>
      </c>
      <c r="Z23" s="50">
        <v>85.878799999999998</v>
      </c>
      <c r="AA23" s="50">
        <v>86.369900000000001</v>
      </c>
      <c r="AB23" s="50">
        <v>70.474199999999996</v>
      </c>
      <c r="AC23" s="51">
        <v>39.449599999999997</v>
      </c>
      <c r="AD23" s="50">
        <v>88.378200000000007</v>
      </c>
      <c r="AE23" s="50">
        <v>3.30993</v>
      </c>
      <c r="AF23" s="50">
        <v>26.167899999999999</v>
      </c>
      <c r="AG23" s="51">
        <v>70.06</v>
      </c>
      <c r="AH23" s="50">
        <v>12.347200000000001</v>
      </c>
      <c r="AJ23" s="50">
        <v>0.94</v>
      </c>
      <c r="AK23" s="51">
        <v>12.3368</v>
      </c>
      <c r="AL23" s="60">
        <v>86.790300000000002</v>
      </c>
      <c r="AM23" s="60">
        <v>86.410200000000003</v>
      </c>
      <c r="AN23" s="60">
        <v>64.621499999999997</v>
      </c>
      <c r="AO23" s="60">
        <v>1.0958000000000001</v>
      </c>
      <c r="AP23" s="61">
        <v>2.8130000000000002</v>
      </c>
      <c r="AQ23" s="60">
        <v>114.741</v>
      </c>
      <c r="AR23" s="60">
        <v>42.68</v>
      </c>
      <c r="AS23" s="60">
        <v>0.47458</v>
      </c>
      <c r="AT23" s="61">
        <v>2.2490000000000001</v>
      </c>
      <c r="AU23" s="60">
        <v>22.797799999999999</v>
      </c>
      <c r="AV23" s="60">
        <v>284.28100000000001</v>
      </c>
      <c r="AW23" s="60">
        <v>67.792000000000002</v>
      </c>
      <c r="AX23" s="61">
        <v>3.016</v>
      </c>
      <c r="AY23" s="60">
        <v>26.2348</v>
      </c>
      <c r="AZ23" s="60">
        <v>249.934</v>
      </c>
      <c r="BA23" s="61">
        <v>2.2535400000000001</v>
      </c>
      <c r="BB23" s="70">
        <v>37</v>
      </c>
      <c r="BC23" s="70">
        <v>0.89100000000000001</v>
      </c>
      <c r="BD23" s="70">
        <v>3.9049999999999998</v>
      </c>
      <c r="BE23" s="70">
        <v>0.86099999999999999</v>
      </c>
      <c r="BF23" s="71">
        <v>4.5110000000000001</v>
      </c>
      <c r="BG23" s="70">
        <v>27.474</v>
      </c>
      <c r="BH23" s="70">
        <v>11</v>
      </c>
      <c r="BI23" s="70">
        <v>76.7</v>
      </c>
      <c r="BJ23" s="71">
        <v>59</v>
      </c>
      <c r="BK23" s="70" t="s">
        <v>476</v>
      </c>
      <c r="BL23" s="70">
        <v>4.0999999999999996</v>
      </c>
      <c r="BM23" s="70">
        <v>1.72</v>
      </c>
      <c r="BN23" s="70">
        <v>2.8439999999999999</v>
      </c>
      <c r="BO23" s="71">
        <v>3.456</v>
      </c>
      <c r="BP23" s="70">
        <v>1.1122700000000001</v>
      </c>
      <c r="BQ23" s="70">
        <v>5.9</v>
      </c>
      <c r="BR23" s="70">
        <v>0</v>
      </c>
      <c r="BS23" s="70">
        <v>0</v>
      </c>
    </row>
    <row r="24" spans="1:71" hidden="1">
      <c r="A24" s="26">
        <v>114</v>
      </c>
      <c r="B24" t="s">
        <v>21</v>
      </c>
      <c r="C24" t="s">
        <v>259</v>
      </c>
      <c r="D24" t="s">
        <v>477</v>
      </c>
      <c r="E24" s="74">
        <v>49.56</v>
      </c>
      <c r="F24" s="30">
        <v>56.64</v>
      </c>
      <c r="G24" s="33">
        <v>57.9</v>
      </c>
      <c r="H24" s="36">
        <v>34.130000000000003</v>
      </c>
      <c r="I24" s="30">
        <v>73.350000000000009</v>
      </c>
      <c r="J24" s="30">
        <v>46.92</v>
      </c>
      <c r="K24" s="30">
        <v>50.67</v>
      </c>
      <c r="L24" s="30">
        <v>55.63</v>
      </c>
      <c r="M24" s="33">
        <v>68.680000000000007</v>
      </c>
      <c r="N24" s="33">
        <v>43.01</v>
      </c>
      <c r="O24" s="33">
        <v>49.56</v>
      </c>
      <c r="P24" s="33">
        <v>70.33</v>
      </c>
      <c r="Q24" s="39">
        <v>47.54</v>
      </c>
      <c r="R24" s="39">
        <v>51.53</v>
      </c>
      <c r="S24" s="39">
        <v>29.310000000000002</v>
      </c>
      <c r="T24" s="36">
        <v>8.15</v>
      </c>
      <c r="U24" s="50">
        <v>18.8</v>
      </c>
      <c r="V24" s="50">
        <v>119.471</v>
      </c>
      <c r="W24" s="50">
        <v>32</v>
      </c>
      <c r="X24" s="50">
        <v>40.966000000000001</v>
      </c>
      <c r="Y24" s="51">
        <v>189.62200000000001</v>
      </c>
      <c r="Z24" s="50">
        <v>75.381100000000004</v>
      </c>
      <c r="AA24" s="50">
        <v>23.4587</v>
      </c>
      <c r="AB24" s="50">
        <v>53.3857</v>
      </c>
      <c r="AC24" s="51">
        <v>47.480400000000003</v>
      </c>
      <c r="AD24" s="50">
        <v>69.0304</v>
      </c>
      <c r="AE24" s="50">
        <v>3.3199100000000001</v>
      </c>
      <c r="AF24" s="50">
        <v>88.367599999999996</v>
      </c>
      <c r="AG24" s="51">
        <v>15.28</v>
      </c>
      <c r="AH24" s="50">
        <v>1.8434600000000001</v>
      </c>
      <c r="AI24" s="50">
        <v>4</v>
      </c>
      <c r="AJ24" s="50">
        <v>0.375</v>
      </c>
      <c r="AK24" s="51">
        <v>30.495000000000001</v>
      </c>
      <c r="AL24" s="60">
        <v>80.526499999999999</v>
      </c>
      <c r="AM24" s="60">
        <v>93.001599999999996</v>
      </c>
      <c r="AO24" s="60">
        <v>0.85475999999999996</v>
      </c>
      <c r="AP24" s="61">
        <v>0.73399999999999999</v>
      </c>
      <c r="AQ24" s="60">
        <v>134.36699999999999</v>
      </c>
      <c r="AR24" s="60">
        <v>22.327400000000001</v>
      </c>
      <c r="AS24" s="60">
        <v>6.7799999999999999E-2</v>
      </c>
      <c r="AT24" s="61">
        <v>1.0669999999999999</v>
      </c>
      <c r="AU24" s="60">
        <v>17.950299999999999</v>
      </c>
      <c r="AV24" s="60">
        <v>437.13900000000001</v>
      </c>
      <c r="AW24" s="60">
        <v>61.073</v>
      </c>
      <c r="AX24" s="61">
        <v>0.80800000000000005</v>
      </c>
      <c r="AY24" s="60">
        <v>22.1783</v>
      </c>
      <c r="AZ24" s="60">
        <v>683.28300000000002</v>
      </c>
      <c r="BA24" s="61">
        <v>17</v>
      </c>
      <c r="BB24" s="70">
        <v>11</v>
      </c>
      <c r="BC24" s="70">
        <v>0.33</v>
      </c>
      <c r="BD24" s="70">
        <v>2.996</v>
      </c>
      <c r="BE24" s="70">
        <v>0.25800000000000001</v>
      </c>
      <c r="BF24" s="71">
        <v>3.3969999999999998</v>
      </c>
      <c r="BG24" s="70">
        <v>51.625</v>
      </c>
      <c r="BH24" s="70">
        <v>11</v>
      </c>
      <c r="BI24" s="70">
        <v>59</v>
      </c>
      <c r="BJ24" s="71">
        <v>21</v>
      </c>
      <c r="BK24" s="70">
        <v>27.082599999999999</v>
      </c>
      <c r="BL24" s="70">
        <v>6.9</v>
      </c>
      <c r="BM24" s="70">
        <v>1.6879999999999999</v>
      </c>
      <c r="BN24" s="70">
        <v>0.80100000000000005</v>
      </c>
      <c r="BO24" s="71">
        <v>0.78800000000000003</v>
      </c>
      <c r="BP24" s="70">
        <v>0.67212000000000005</v>
      </c>
      <c r="BQ24" s="70">
        <v>3.7</v>
      </c>
      <c r="BR24" s="70">
        <v>0</v>
      </c>
      <c r="BS24" s="70">
        <v>0</v>
      </c>
    </row>
    <row r="25" spans="1:71" hidden="1">
      <c r="A25" s="26">
        <v>124</v>
      </c>
      <c r="B25" t="s">
        <v>22</v>
      </c>
      <c r="C25" t="s">
        <v>260</v>
      </c>
      <c r="D25" t="s">
        <v>477</v>
      </c>
      <c r="E25" s="74">
        <v>46.730000000000004</v>
      </c>
      <c r="F25" s="30">
        <v>53.77</v>
      </c>
      <c r="G25" s="33">
        <v>52.51</v>
      </c>
      <c r="H25" s="36">
        <v>33.910000000000004</v>
      </c>
      <c r="I25" s="30">
        <v>60.64</v>
      </c>
      <c r="J25" s="30">
        <v>50.6</v>
      </c>
      <c r="K25" s="30">
        <v>47.88</v>
      </c>
      <c r="L25" s="30">
        <v>55.97</v>
      </c>
      <c r="M25" s="33">
        <v>71.320000000000007</v>
      </c>
      <c r="N25" s="33">
        <v>41.65</v>
      </c>
      <c r="O25" s="33">
        <v>45.35</v>
      </c>
      <c r="P25" s="33">
        <v>51.72</v>
      </c>
      <c r="Q25" s="39">
        <v>58.18</v>
      </c>
      <c r="R25" s="39">
        <v>38.119999999999997</v>
      </c>
      <c r="S25" s="39">
        <v>28.32</v>
      </c>
      <c r="T25" s="36">
        <v>11.040000000000001</v>
      </c>
      <c r="U25" s="50">
        <v>6.5</v>
      </c>
      <c r="V25" s="50">
        <v>323.81599999999997</v>
      </c>
      <c r="W25" s="50">
        <v>90.1</v>
      </c>
      <c r="X25" s="50">
        <v>31.774000000000001</v>
      </c>
      <c r="Y25" s="51">
        <v>536.44600000000003</v>
      </c>
      <c r="Z25" s="50">
        <v>60.208599999999997</v>
      </c>
      <c r="AA25" s="50">
        <v>39.472000000000001</v>
      </c>
      <c r="AB25" s="50">
        <v>38.855699999999999</v>
      </c>
      <c r="AC25" s="51">
        <v>13.982699999999999</v>
      </c>
      <c r="AD25" s="50">
        <v>58.814300000000003</v>
      </c>
      <c r="AE25" s="50">
        <v>2.1345999999999998</v>
      </c>
      <c r="AF25" s="50">
        <v>64.734899999999996</v>
      </c>
      <c r="AG25" s="51">
        <v>21.06</v>
      </c>
      <c r="AH25" s="50">
        <v>4.1741000000000001</v>
      </c>
      <c r="AI25" s="50">
        <v>4</v>
      </c>
      <c r="AJ25" s="50">
        <v>0.46700000000000003</v>
      </c>
      <c r="AK25" s="51">
        <v>25.5122</v>
      </c>
      <c r="AL25" s="60">
        <v>71.290499999999994</v>
      </c>
      <c r="AM25" s="60">
        <v>95.806899999999999</v>
      </c>
      <c r="AN25" s="60">
        <v>47.3003</v>
      </c>
      <c r="AO25" s="60">
        <v>0.86007999999999996</v>
      </c>
      <c r="AP25" s="61">
        <v>2.4700000000000002</v>
      </c>
      <c r="AQ25" s="60">
        <v>79.531599999999997</v>
      </c>
      <c r="AR25" s="60">
        <v>20.680099999999999</v>
      </c>
      <c r="AS25" s="60">
        <v>0.16949</v>
      </c>
      <c r="AT25" s="61">
        <v>1.748</v>
      </c>
      <c r="AU25" s="60">
        <v>16.513300000000001</v>
      </c>
      <c r="AV25" s="60">
        <v>453.79199999999997</v>
      </c>
      <c r="AW25" s="60">
        <v>51</v>
      </c>
      <c r="AX25" s="61">
        <v>1.135</v>
      </c>
      <c r="AY25" s="60">
        <v>55.991500000000002</v>
      </c>
      <c r="AZ25" s="60">
        <v>576.76</v>
      </c>
      <c r="BA25" s="61">
        <v>9.7991200000000003</v>
      </c>
      <c r="BB25" s="70">
        <v>9</v>
      </c>
      <c r="BC25" s="70">
        <v>0.51800000000000002</v>
      </c>
      <c r="BD25" s="70">
        <v>3.5249999999999999</v>
      </c>
      <c r="BE25" s="70">
        <v>0.26300000000000001</v>
      </c>
      <c r="BF25" s="71">
        <v>4.4429999999999996</v>
      </c>
      <c r="BG25" s="70">
        <v>74.081000000000003</v>
      </c>
      <c r="BH25" s="70">
        <v>26</v>
      </c>
      <c r="BI25" s="70">
        <v>45.7</v>
      </c>
      <c r="BJ25" s="71">
        <v>26</v>
      </c>
      <c r="BK25" s="70">
        <v>5.0370999999999997</v>
      </c>
      <c r="BL25" s="70">
        <v>8.3000000000000007</v>
      </c>
      <c r="BM25" s="70">
        <v>1.5980000000000001</v>
      </c>
      <c r="BN25" s="70">
        <v>1.137</v>
      </c>
      <c r="BO25" s="71">
        <v>1.595</v>
      </c>
      <c r="BP25" s="70">
        <v>0.95853999999999995</v>
      </c>
      <c r="BQ25" s="70">
        <v>4.5999999999999996</v>
      </c>
      <c r="BR25" s="70">
        <v>0</v>
      </c>
      <c r="BS25" s="70">
        <v>0</v>
      </c>
    </row>
    <row r="26" spans="1:71" hidden="1">
      <c r="A26" s="26">
        <v>12</v>
      </c>
      <c r="B26" t="s">
        <v>23</v>
      </c>
      <c r="C26" t="s">
        <v>261</v>
      </c>
      <c r="D26" t="s">
        <v>477</v>
      </c>
      <c r="E26" s="74">
        <v>87.79</v>
      </c>
      <c r="F26" s="30">
        <v>95.41</v>
      </c>
      <c r="G26" s="33">
        <v>86.72</v>
      </c>
      <c r="H26" s="36">
        <v>81.25</v>
      </c>
      <c r="I26" s="30">
        <v>98.02</v>
      </c>
      <c r="J26" s="30">
        <v>99.38</v>
      </c>
      <c r="K26" s="30">
        <v>98.15</v>
      </c>
      <c r="L26" s="30">
        <v>86.08</v>
      </c>
      <c r="M26" s="33">
        <v>96.36</v>
      </c>
      <c r="N26" s="33">
        <v>88.320000000000007</v>
      </c>
      <c r="O26" s="33">
        <v>84.56</v>
      </c>
      <c r="P26" s="33">
        <v>77.64</v>
      </c>
      <c r="Q26" s="39">
        <v>95.92</v>
      </c>
      <c r="R26" s="39">
        <v>88.99</v>
      </c>
      <c r="S26" s="39">
        <v>72.710000000000008</v>
      </c>
      <c r="T26" s="36">
        <v>67.39</v>
      </c>
      <c r="U26" s="50">
        <v>2.5</v>
      </c>
      <c r="V26" s="50">
        <v>8.3260000000000005</v>
      </c>
      <c r="W26" s="50">
        <v>5.3</v>
      </c>
      <c r="X26" s="50">
        <v>3.06</v>
      </c>
      <c r="Y26" s="51">
        <v>16.106100000000001</v>
      </c>
      <c r="Z26" s="50">
        <v>99.388999999999996</v>
      </c>
      <c r="AA26" s="50">
        <v>99.355800000000002</v>
      </c>
      <c r="AB26" s="50">
        <v>99.114699999999999</v>
      </c>
      <c r="AC26" s="51">
        <v>0</v>
      </c>
      <c r="AD26" s="50">
        <v>100</v>
      </c>
      <c r="AE26" s="50">
        <v>6.5406000000000004</v>
      </c>
      <c r="AF26" s="50">
        <v>2.7057999999999999E-2</v>
      </c>
      <c r="AG26" s="51">
        <v>100</v>
      </c>
      <c r="AH26" s="50">
        <v>1.46329</v>
      </c>
      <c r="AI26" s="50">
        <v>2</v>
      </c>
      <c r="AJ26" s="50">
        <v>0.95699999999999996</v>
      </c>
      <c r="AK26" s="51">
        <v>7.96441</v>
      </c>
      <c r="AL26" s="60">
        <v>99</v>
      </c>
      <c r="AM26" s="60">
        <v>99.962199999999996</v>
      </c>
      <c r="AN26" s="60">
        <v>99.651399999999995</v>
      </c>
      <c r="AO26" s="60">
        <v>1.01467</v>
      </c>
      <c r="AP26" s="61">
        <v>3.0209999999999999</v>
      </c>
      <c r="AQ26" s="60">
        <v>82.796199999999999</v>
      </c>
      <c r="AR26" s="60">
        <v>88.47</v>
      </c>
      <c r="AS26" s="60">
        <v>0.91525000000000001</v>
      </c>
      <c r="AT26" s="61">
        <v>3.738</v>
      </c>
      <c r="AU26" s="60">
        <v>24.8674</v>
      </c>
      <c r="AV26" s="60">
        <v>213.52099999999999</v>
      </c>
      <c r="AW26" s="60">
        <v>92.417000000000002</v>
      </c>
      <c r="AX26" s="61">
        <v>3.2759999999999998</v>
      </c>
      <c r="AY26" s="60">
        <v>10.6091</v>
      </c>
      <c r="AZ26" s="60">
        <v>470.99200000000002</v>
      </c>
      <c r="BA26" s="61">
        <v>17</v>
      </c>
      <c r="BB26" s="70">
        <v>40</v>
      </c>
      <c r="BC26" s="70">
        <v>0.95699999999999996</v>
      </c>
      <c r="BD26" s="70">
        <v>3.7549999999999999</v>
      </c>
      <c r="BE26" s="70">
        <v>0.94199999999999995</v>
      </c>
      <c r="BF26" s="71">
        <v>4.819</v>
      </c>
      <c r="BG26" s="70">
        <v>10.723000000000001</v>
      </c>
      <c r="BH26" s="70">
        <v>3</v>
      </c>
      <c r="BI26" s="70">
        <v>90.8</v>
      </c>
      <c r="BJ26" s="71">
        <v>82</v>
      </c>
      <c r="BK26" s="70">
        <v>86.810200000000009</v>
      </c>
      <c r="BL26" s="70">
        <v>3.4</v>
      </c>
      <c r="BM26" s="70">
        <v>2.907</v>
      </c>
      <c r="BN26" s="70">
        <v>2.85</v>
      </c>
      <c r="BO26" s="71">
        <v>2.4649999999999999</v>
      </c>
      <c r="BP26" s="70">
        <v>3.2985799999999998</v>
      </c>
      <c r="BQ26" s="70">
        <v>13.3</v>
      </c>
      <c r="BR26" s="70">
        <v>45</v>
      </c>
      <c r="BS26" s="70">
        <v>50</v>
      </c>
    </row>
    <row r="27" spans="1:71" hidden="1">
      <c r="A27" s="26">
        <v>148</v>
      </c>
      <c r="B27" t="s">
        <v>24</v>
      </c>
      <c r="C27" t="s">
        <v>262</v>
      </c>
      <c r="D27" t="s">
        <v>477</v>
      </c>
      <c r="E27" s="74">
        <v>27.810000000000002</v>
      </c>
      <c r="F27" s="30">
        <v>22.3</v>
      </c>
      <c r="G27" s="33">
        <v>31.35</v>
      </c>
      <c r="H27" s="36">
        <v>29.79</v>
      </c>
      <c r="I27" s="30">
        <v>21.650000000000002</v>
      </c>
      <c r="J27" s="30">
        <v>30.25</v>
      </c>
      <c r="K27" s="30">
        <v>21.580000000000002</v>
      </c>
      <c r="L27" s="30">
        <v>15.75</v>
      </c>
      <c r="M27" s="33">
        <v>31.1</v>
      </c>
      <c r="N27" s="33">
        <v>19.350000000000001</v>
      </c>
      <c r="O27" s="33">
        <v>25.740000000000002</v>
      </c>
      <c r="P27" s="33">
        <v>49.21</v>
      </c>
      <c r="Q27" s="39">
        <v>50.08</v>
      </c>
      <c r="R27" s="39">
        <v>22.66</v>
      </c>
      <c r="S27" s="39">
        <v>42.08</v>
      </c>
      <c r="T27" s="36">
        <v>4.33</v>
      </c>
      <c r="U27" s="50">
        <v>55.2</v>
      </c>
      <c r="V27" s="50">
        <v>616.55399999999997</v>
      </c>
      <c r="W27" s="50">
        <v>130.19999999999999</v>
      </c>
      <c r="X27" s="50">
        <v>43.238999999999997</v>
      </c>
      <c r="Y27" s="51">
        <v>964.89599999999996</v>
      </c>
      <c r="Z27" s="50">
        <v>46.228099999999998</v>
      </c>
      <c r="AA27" s="50">
        <v>17.957799999999999</v>
      </c>
      <c r="AB27" s="50">
        <v>25.1831</v>
      </c>
      <c r="AC27" s="51">
        <v>35.560400000000001</v>
      </c>
      <c r="AD27" s="50">
        <v>24.230699999999999</v>
      </c>
      <c r="AF27" s="50">
        <v>157.809</v>
      </c>
      <c r="AG27" s="51">
        <v>0.87</v>
      </c>
      <c r="AH27" s="50">
        <v>19.757400000000001</v>
      </c>
      <c r="AI27" s="50">
        <v>5</v>
      </c>
      <c r="AJ27" s="50">
        <v>0.33500000000000002</v>
      </c>
      <c r="AK27" s="51">
        <v>95.039000000000001</v>
      </c>
      <c r="AL27" s="60">
        <v>36.752600000000001</v>
      </c>
      <c r="AM27" s="60">
        <v>68.352199999999996</v>
      </c>
      <c r="AN27" s="60">
        <v>13.160600000000001</v>
      </c>
      <c r="AO27" s="60">
        <v>0.63783999999999996</v>
      </c>
      <c r="AP27" s="61">
        <v>0.96299999999999997</v>
      </c>
      <c r="AQ27" s="60">
        <v>27.331</v>
      </c>
      <c r="AR27" s="60">
        <v>3.8</v>
      </c>
      <c r="AS27" s="60">
        <v>0</v>
      </c>
      <c r="AT27" s="61">
        <v>2.4689999999999999</v>
      </c>
      <c r="AU27" s="60">
        <v>12.922599999999999</v>
      </c>
      <c r="AV27" s="60">
        <v>761.32500000000005</v>
      </c>
      <c r="AW27" s="60">
        <v>30.273</v>
      </c>
      <c r="AX27" s="61">
        <v>0.93899999999999995</v>
      </c>
      <c r="AY27" s="60">
        <v>44.885899999999999</v>
      </c>
      <c r="AZ27" s="60">
        <v>3230.93</v>
      </c>
      <c r="BA27" s="61">
        <v>17</v>
      </c>
      <c r="BB27" s="70">
        <v>4</v>
      </c>
      <c r="BC27" s="70">
        <v>0.66</v>
      </c>
      <c r="BD27" s="70">
        <v>2.734</v>
      </c>
      <c r="BE27" s="70">
        <v>0.29899999999999999</v>
      </c>
      <c r="BF27" s="71">
        <v>3.2909999999999999</v>
      </c>
      <c r="BG27" s="70">
        <v>93.671999999999997</v>
      </c>
      <c r="BH27" s="70">
        <v>42</v>
      </c>
      <c r="BI27" s="70">
        <v>35.9</v>
      </c>
      <c r="BJ27" s="71">
        <v>20</v>
      </c>
      <c r="BK27" s="70">
        <v>5.2073</v>
      </c>
      <c r="BL27" s="70">
        <v>9.1</v>
      </c>
      <c r="BM27" s="70">
        <v>2.1909999999999998</v>
      </c>
      <c r="BN27" s="70">
        <v>2.4790000000000001</v>
      </c>
      <c r="BO27" s="71">
        <v>2.355</v>
      </c>
      <c r="BP27" s="70">
        <v>0.15332999999999999</v>
      </c>
      <c r="BQ27" s="70">
        <v>2.9</v>
      </c>
      <c r="BR27" s="70">
        <v>0</v>
      </c>
      <c r="BS27" s="70">
        <v>0</v>
      </c>
    </row>
    <row r="28" spans="1:71" hidden="1">
      <c r="A28" s="26">
        <v>147</v>
      </c>
      <c r="B28" t="s">
        <v>25</v>
      </c>
      <c r="C28" t="s">
        <v>263</v>
      </c>
      <c r="D28" t="s">
        <v>477</v>
      </c>
      <c r="E28" s="74">
        <v>28.82</v>
      </c>
      <c r="F28" s="30">
        <v>28.45</v>
      </c>
      <c r="G28" s="33">
        <v>35.68</v>
      </c>
      <c r="H28" s="36">
        <v>22.32</v>
      </c>
      <c r="I28" s="30">
        <v>40.200000000000003</v>
      </c>
      <c r="J28" s="30">
        <v>9.9700000000000006</v>
      </c>
      <c r="K28" s="30">
        <v>22.79</v>
      </c>
      <c r="L28" s="30">
        <v>40.82</v>
      </c>
      <c r="M28" s="33">
        <v>24.72</v>
      </c>
      <c r="N28" s="33">
        <v>20.97</v>
      </c>
      <c r="O28" s="33">
        <v>39.200000000000003</v>
      </c>
      <c r="P28" s="33">
        <v>57.85</v>
      </c>
      <c r="Q28" s="39">
        <v>51.480000000000004</v>
      </c>
      <c r="R28" s="39">
        <v>17.75</v>
      </c>
      <c r="S28" s="39">
        <v>18.559999999999999</v>
      </c>
      <c r="T28" s="36">
        <v>1.5</v>
      </c>
      <c r="U28" s="50">
        <v>37</v>
      </c>
      <c r="V28" s="50">
        <v>402.10599999999999</v>
      </c>
      <c r="W28" s="50">
        <v>130.80000000000001</v>
      </c>
      <c r="X28" s="50">
        <v>43.014000000000003</v>
      </c>
      <c r="Y28" s="51">
        <v>581.27099999999996</v>
      </c>
      <c r="Z28" s="50">
        <v>39.006999999999998</v>
      </c>
      <c r="AA28" s="50">
        <v>18.929400000000001</v>
      </c>
      <c r="AB28" s="50">
        <v>8.8403799999999997</v>
      </c>
      <c r="AC28" s="51">
        <v>82.364699999999999</v>
      </c>
      <c r="AD28" s="50">
        <v>7.7</v>
      </c>
      <c r="AE28" s="50">
        <v>1.8547499999999999</v>
      </c>
      <c r="AF28" s="50">
        <v>129.48699999999999</v>
      </c>
      <c r="AG28" s="51">
        <v>3.13</v>
      </c>
      <c r="AH28" s="50">
        <v>9.6836800000000007</v>
      </c>
      <c r="AI28" s="50">
        <v>5</v>
      </c>
      <c r="AJ28" s="50">
        <v>0.18</v>
      </c>
      <c r="AK28" s="51">
        <v>27.4741</v>
      </c>
      <c r="AL28" s="60">
        <v>26.003</v>
      </c>
      <c r="AM28" s="60">
        <v>74.576800000000006</v>
      </c>
      <c r="AN28" s="60">
        <v>18.960899999999999</v>
      </c>
      <c r="AO28" s="60">
        <v>0.46150999999999998</v>
      </c>
      <c r="AP28" s="61">
        <v>0.78</v>
      </c>
      <c r="AQ28" s="60">
        <v>39.0152</v>
      </c>
      <c r="AR28" s="60">
        <v>3.5</v>
      </c>
      <c r="AS28" s="60">
        <v>0.15254000000000001</v>
      </c>
      <c r="AT28" s="61">
        <v>0.96899999999999997</v>
      </c>
      <c r="AU28" s="60">
        <v>16.2102</v>
      </c>
      <c r="AV28" s="60">
        <v>453.5</v>
      </c>
      <c r="AW28" s="60">
        <v>38.796999999999997</v>
      </c>
      <c r="AX28" s="61">
        <v>0.59099999999999997</v>
      </c>
      <c r="AY28" s="60">
        <v>32.237699999999997</v>
      </c>
      <c r="AZ28" s="60">
        <v>990.1</v>
      </c>
      <c r="BA28" s="61">
        <v>11.5753</v>
      </c>
      <c r="BB28" s="70">
        <v>4</v>
      </c>
      <c r="BC28" s="70">
        <v>0.52700000000000002</v>
      </c>
      <c r="BD28" s="70">
        <v>2.6</v>
      </c>
      <c r="BE28" s="70">
        <v>0.29399999999999998</v>
      </c>
      <c r="BF28" s="71">
        <v>4.3140000000000001</v>
      </c>
      <c r="BG28" s="70">
        <v>93.117000000000004</v>
      </c>
      <c r="BH28" s="70">
        <v>45</v>
      </c>
      <c r="BI28" s="70">
        <v>21.6</v>
      </c>
      <c r="BJ28" s="71">
        <v>20</v>
      </c>
      <c r="BK28" s="70">
        <v>6.8940000000000001</v>
      </c>
      <c r="BL28" s="70">
        <v>8</v>
      </c>
      <c r="BM28" s="70">
        <v>1.1859999999999999</v>
      </c>
      <c r="BN28" s="70">
        <v>0.77300000000000002</v>
      </c>
      <c r="BO28" s="71">
        <v>0.34899999999999998</v>
      </c>
      <c r="BP28" s="70">
        <v>0.17202000000000001</v>
      </c>
      <c r="BQ28" s="70">
        <v>1.2</v>
      </c>
      <c r="BR28" s="70">
        <v>0</v>
      </c>
      <c r="BS28" s="70">
        <v>0</v>
      </c>
    </row>
    <row r="29" spans="1:71" hidden="1">
      <c r="A29" s="26">
        <v>34</v>
      </c>
      <c r="B29" t="s">
        <v>26</v>
      </c>
      <c r="C29" t="s">
        <v>264</v>
      </c>
      <c r="D29" t="s">
        <v>477</v>
      </c>
      <c r="E29" s="74">
        <v>80.23</v>
      </c>
      <c r="F29" s="30">
        <v>91.06</v>
      </c>
      <c r="G29" s="33">
        <v>79.22</v>
      </c>
      <c r="H29" s="36">
        <v>70.41</v>
      </c>
      <c r="I29" s="30">
        <v>96.38</v>
      </c>
      <c r="J29" s="30">
        <v>99.17</v>
      </c>
      <c r="K29" s="30">
        <v>93.64</v>
      </c>
      <c r="L29" s="30">
        <v>75.03</v>
      </c>
      <c r="M29" s="33">
        <v>85.2</v>
      </c>
      <c r="N29" s="33">
        <v>85.850000000000009</v>
      </c>
      <c r="O29" s="33">
        <v>74.03</v>
      </c>
      <c r="P29" s="33">
        <v>71.820000000000007</v>
      </c>
      <c r="Q29" s="39">
        <v>92.25</v>
      </c>
      <c r="R29" s="39">
        <v>78.88</v>
      </c>
      <c r="S29" s="39">
        <v>56.160000000000004</v>
      </c>
      <c r="T29" s="36">
        <v>54.34</v>
      </c>
      <c r="U29" s="50">
        <v>3.6</v>
      </c>
      <c r="V29" s="50">
        <v>25.428999999999998</v>
      </c>
      <c r="W29" s="50">
        <v>7.9</v>
      </c>
      <c r="X29" s="50">
        <v>4.0730000000000004</v>
      </c>
      <c r="Y29" s="51">
        <v>28.452100000000002</v>
      </c>
      <c r="Z29" s="50">
        <v>99.600899999999996</v>
      </c>
      <c r="AA29" s="50">
        <v>99.006200000000007</v>
      </c>
      <c r="AB29" s="50">
        <v>99.631</v>
      </c>
      <c r="AC29" s="51">
        <v>1.18631</v>
      </c>
      <c r="AD29" s="50">
        <v>99.714799999999997</v>
      </c>
      <c r="AE29" s="50">
        <v>5.8959799999999998</v>
      </c>
      <c r="AF29" s="50">
        <v>3.0152399999999999</v>
      </c>
      <c r="AG29" s="51">
        <v>91.91</v>
      </c>
      <c r="AH29" s="50">
        <v>3.62216</v>
      </c>
      <c r="AI29" s="50">
        <v>3</v>
      </c>
      <c r="AJ29" s="50">
        <v>0.92400000000000004</v>
      </c>
      <c r="AK29" s="51">
        <v>12.3477</v>
      </c>
      <c r="AL29" s="60">
        <v>96.874099999999999</v>
      </c>
      <c r="AM29" s="60">
        <v>95.804400000000001</v>
      </c>
      <c r="AN29" s="60">
        <v>87.09</v>
      </c>
      <c r="AO29" s="60">
        <v>1.01149</v>
      </c>
      <c r="AP29" s="61">
        <v>1.2390000000000001</v>
      </c>
      <c r="AQ29" s="60">
        <v>130.64699999999999</v>
      </c>
      <c r="AR29" s="60">
        <v>76.63</v>
      </c>
      <c r="AS29" s="60">
        <v>0.74575999999999998</v>
      </c>
      <c r="AT29" s="61">
        <v>3.6930000000000001</v>
      </c>
      <c r="AU29" s="60">
        <v>23.445399999999999</v>
      </c>
      <c r="AV29" s="60">
        <v>235.83699999999999</v>
      </c>
      <c r="AW29" s="60">
        <v>80.713999999999999</v>
      </c>
      <c r="AX29" s="61">
        <v>2.1760000000000002</v>
      </c>
      <c r="AY29" s="60">
        <v>20.965800000000002</v>
      </c>
      <c r="AZ29" s="60">
        <v>260.90800000000002</v>
      </c>
      <c r="BA29" s="61">
        <v>10.480600000000001</v>
      </c>
      <c r="BB29" s="70">
        <v>37</v>
      </c>
      <c r="BC29" s="70">
        <v>0.96399999999999997</v>
      </c>
      <c r="BD29" s="70">
        <v>3.7970000000000002</v>
      </c>
      <c r="BE29" s="70">
        <v>0.85</v>
      </c>
      <c r="BF29" s="71">
        <v>4.6059999999999999</v>
      </c>
      <c r="BG29" s="70">
        <v>23.739000000000001</v>
      </c>
      <c r="BH29" s="70">
        <v>6</v>
      </c>
      <c r="BI29" s="70">
        <v>84.8</v>
      </c>
      <c r="BJ29" s="71">
        <v>66</v>
      </c>
      <c r="BK29" s="70">
        <v>62.241700000000002</v>
      </c>
      <c r="BL29" s="70">
        <v>3.6</v>
      </c>
      <c r="BM29" s="70">
        <v>2.1819999999999999</v>
      </c>
      <c r="BN29" s="70">
        <v>1.9670000000000001</v>
      </c>
      <c r="BO29" s="71">
        <v>1.962</v>
      </c>
      <c r="BP29" s="70">
        <v>4.4892599999999998</v>
      </c>
      <c r="BQ29" s="70">
        <v>10.199999999999999</v>
      </c>
      <c r="BR29" s="70">
        <v>14</v>
      </c>
      <c r="BS29" s="70">
        <v>20</v>
      </c>
    </row>
    <row r="30" spans="1:71" hidden="1">
      <c r="A30" s="26">
        <v>88</v>
      </c>
      <c r="B30" t="s">
        <v>27</v>
      </c>
      <c r="C30" t="s">
        <v>265</v>
      </c>
      <c r="D30" t="s">
        <v>477</v>
      </c>
      <c r="E30" s="74">
        <v>63.730000000000004</v>
      </c>
      <c r="F30" s="30">
        <v>81.17</v>
      </c>
      <c r="G30" s="33">
        <v>66.3</v>
      </c>
      <c r="H30" s="36">
        <v>43.71</v>
      </c>
      <c r="I30" s="30">
        <v>92.86</v>
      </c>
      <c r="J30" s="30">
        <v>85.710000000000008</v>
      </c>
      <c r="K30" s="30">
        <v>82.91</v>
      </c>
      <c r="L30" s="30">
        <v>63.190000000000005</v>
      </c>
      <c r="M30" s="33">
        <v>84.24</v>
      </c>
      <c r="N30" s="33">
        <v>64.89</v>
      </c>
      <c r="O30" s="33">
        <v>63.230000000000004</v>
      </c>
      <c r="P30" s="33">
        <v>52.85</v>
      </c>
      <c r="Q30" s="39">
        <v>31.79</v>
      </c>
      <c r="R30" s="39">
        <v>70.760000000000005</v>
      </c>
      <c r="S30" s="39">
        <v>28.91</v>
      </c>
      <c r="T30" s="36">
        <v>43.37</v>
      </c>
      <c r="U30" s="50">
        <v>9.1</v>
      </c>
      <c r="V30" s="50">
        <v>14.593</v>
      </c>
      <c r="W30" s="50">
        <v>10.8</v>
      </c>
      <c r="X30" s="50">
        <v>11.112</v>
      </c>
      <c r="Y30" s="51">
        <v>22.742699999999999</v>
      </c>
      <c r="Z30" s="50">
        <v>91.734899999999996</v>
      </c>
      <c r="AA30" s="50">
        <v>73.557900000000004</v>
      </c>
      <c r="AB30" s="50">
        <v>81.675399999999996</v>
      </c>
      <c r="AC30" s="51">
        <v>0.91711699999999996</v>
      </c>
      <c r="AD30" s="50">
        <v>100</v>
      </c>
      <c r="AE30" s="50">
        <v>5.2514599999999998</v>
      </c>
      <c r="AF30" s="50">
        <v>18.120100000000001</v>
      </c>
      <c r="AG30" s="51">
        <v>57.8</v>
      </c>
      <c r="AH30" s="50">
        <v>0.72533800000000004</v>
      </c>
      <c r="AI30" s="50">
        <v>4</v>
      </c>
      <c r="AJ30" s="50">
        <v>0.39300000000000002</v>
      </c>
      <c r="AK30" s="51">
        <v>17.547000000000001</v>
      </c>
      <c r="AL30" s="60">
        <v>95.124499999999998</v>
      </c>
      <c r="AO30" s="60">
        <v>1.0181800000000001</v>
      </c>
      <c r="AP30" s="61">
        <v>1.623</v>
      </c>
      <c r="AQ30" s="60">
        <v>92.480900000000005</v>
      </c>
      <c r="AR30" s="60">
        <v>50.3</v>
      </c>
      <c r="AS30" s="60">
        <v>0.81355999999999995</v>
      </c>
      <c r="AT30" s="61">
        <v>0.316</v>
      </c>
      <c r="AU30" s="60">
        <v>20.670400000000001</v>
      </c>
      <c r="AV30" s="60">
        <v>364.10300000000001</v>
      </c>
      <c r="AW30" s="60">
        <v>78.352000000000004</v>
      </c>
      <c r="AX30" s="61">
        <v>1.488</v>
      </c>
      <c r="AY30" s="60">
        <v>52.658900000000003</v>
      </c>
      <c r="AZ30" s="60">
        <v>725.78700000000003</v>
      </c>
      <c r="BA30" s="61">
        <v>11.500400000000001</v>
      </c>
      <c r="BB30" s="70">
        <v>1</v>
      </c>
      <c r="BC30" s="70">
        <v>0.20599999999999999</v>
      </c>
      <c r="BD30" s="70">
        <v>0.98299999999999998</v>
      </c>
      <c r="BE30" s="70">
        <v>0.39900000000000002</v>
      </c>
      <c r="BF30" s="71">
        <v>3.0960000000000001</v>
      </c>
      <c r="BG30" s="70">
        <v>45.075000000000003</v>
      </c>
      <c r="BH30" s="70">
        <v>2</v>
      </c>
      <c r="BI30" s="70">
        <v>92</v>
      </c>
      <c r="BJ30" s="71">
        <v>40</v>
      </c>
      <c r="BK30" s="70">
        <v>13.6791</v>
      </c>
      <c r="BL30" s="70">
        <v>7.9</v>
      </c>
      <c r="BM30" s="70">
        <v>1.605</v>
      </c>
      <c r="BN30" s="70">
        <v>1.5389999999999999</v>
      </c>
      <c r="BO30" s="71">
        <v>0.76100000000000001</v>
      </c>
      <c r="BP30" s="70">
        <v>2.39202</v>
      </c>
      <c r="BQ30" s="70">
        <v>7.5</v>
      </c>
      <c r="BR30" s="70">
        <v>96</v>
      </c>
      <c r="BS30" s="70">
        <v>5</v>
      </c>
    </row>
    <row r="31" spans="1:71" hidden="1">
      <c r="A31" s="26">
        <v>54</v>
      </c>
      <c r="B31" t="s">
        <v>28</v>
      </c>
      <c r="C31" t="s">
        <v>266</v>
      </c>
      <c r="D31" t="s">
        <v>477</v>
      </c>
      <c r="E31" s="74">
        <v>70.820000000000007</v>
      </c>
      <c r="F31" s="30">
        <v>80.8</v>
      </c>
      <c r="G31" s="33">
        <v>77.2</v>
      </c>
      <c r="H31" s="36">
        <v>54.47</v>
      </c>
      <c r="I31" s="30">
        <v>90.24</v>
      </c>
      <c r="J31" s="30">
        <v>88.710000000000008</v>
      </c>
      <c r="K31" s="30">
        <v>88.45</v>
      </c>
      <c r="L31" s="30">
        <v>55.79</v>
      </c>
      <c r="M31" s="33">
        <v>80.75</v>
      </c>
      <c r="N31" s="33">
        <v>78.48</v>
      </c>
      <c r="O31" s="33">
        <v>74.42</v>
      </c>
      <c r="P31" s="33">
        <v>75.14</v>
      </c>
      <c r="Q31" s="39">
        <v>74.45</v>
      </c>
      <c r="R31" s="39">
        <v>61.22</v>
      </c>
      <c r="S31" s="39">
        <v>41.800000000000004</v>
      </c>
      <c r="T31" s="36">
        <v>40.39</v>
      </c>
      <c r="U31" s="50">
        <v>7.9</v>
      </c>
      <c r="V31" s="50">
        <v>76.683999999999997</v>
      </c>
      <c r="W31" s="50">
        <v>15.7</v>
      </c>
      <c r="X31" s="50">
        <v>13.006</v>
      </c>
      <c r="Y31" s="51">
        <v>28.544499999999999</v>
      </c>
      <c r="Z31" s="50">
        <v>96.680800000000005</v>
      </c>
      <c r="AA31" s="50">
        <v>88.354699999999994</v>
      </c>
      <c r="AB31" s="50">
        <v>87.5458</v>
      </c>
      <c r="AC31" s="51">
        <v>14.4361</v>
      </c>
      <c r="AD31" s="50">
        <v>98.186899999999994</v>
      </c>
      <c r="AE31" s="50">
        <v>4.8117900000000002</v>
      </c>
      <c r="AF31" s="50">
        <v>5.1794099999999998</v>
      </c>
      <c r="AG31" s="51">
        <v>90.87</v>
      </c>
      <c r="AH31" s="50">
        <v>27.919</v>
      </c>
      <c r="AI31" s="50">
        <v>4</v>
      </c>
      <c r="AJ31" s="50">
        <v>0.749</v>
      </c>
      <c r="AK31" s="51">
        <v>15.335599999999999</v>
      </c>
      <c r="AL31" s="60">
        <v>94.245000000000005</v>
      </c>
      <c r="AM31" s="60">
        <v>93.581199999999995</v>
      </c>
      <c r="AN31" s="60">
        <v>78.7136</v>
      </c>
      <c r="AO31" s="60">
        <v>1.0638099999999999</v>
      </c>
      <c r="AP31" s="61">
        <v>1.2549999999999999</v>
      </c>
      <c r="AQ31" s="60">
        <v>118.866</v>
      </c>
      <c r="AR31" s="60">
        <v>55.905000000000001</v>
      </c>
      <c r="AS31" s="60">
        <v>0.76271</v>
      </c>
      <c r="AT31" s="61">
        <v>3.1030000000000002</v>
      </c>
      <c r="AU31" s="60">
        <v>25.239599999999999</v>
      </c>
      <c r="AV31" s="60">
        <v>206.22399999999999</v>
      </c>
      <c r="AW31" s="60">
        <v>74.299000000000007</v>
      </c>
      <c r="AX31" s="61">
        <v>1.8620000000000001</v>
      </c>
      <c r="AY31" s="60">
        <v>17.0915</v>
      </c>
      <c r="AZ31" s="60">
        <v>328.75200000000001</v>
      </c>
      <c r="BA31" s="61">
        <v>14.083</v>
      </c>
      <c r="BB31" s="70">
        <v>29</v>
      </c>
      <c r="BC31" s="70">
        <v>0.79600000000000004</v>
      </c>
      <c r="BD31" s="70">
        <v>3.6629999999999998</v>
      </c>
      <c r="BE31" s="70">
        <v>0.55700000000000005</v>
      </c>
      <c r="BF31" s="71">
        <v>3.59</v>
      </c>
      <c r="BG31" s="70">
        <v>47.277000000000001</v>
      </c>
      <c r="BH31" s="70">
        <v>17</v>
      </c>
      <c r="BI31" s="70">
        <v>86.2</v>
      </c>
      <c r="BJ31" s="71">
        <v>37</v>
      </c>
      <c r="BK31" s="70">
        <v>44.292300000000004</v>
      </c>
      <c r="BL31" s="70">
        <v>7.3</v>
      </c>
      <c r="BM31" s="70">
        <v>1.782</v>
      </c>
      <c r="BN31" s="70">
        <v>1.77</v>
      </c>
      <c r="BO31" s="71">
        <v>1.7050000000000001</v>
      </c>
      <c r="BP31" s="70">
        <v>2.9895999999999998</v>
      </c>
      <c r="BQ31" s="70">
        <v>8.1999999999999993</v>
      </c>
      <c r="BR31" s="70">
        <v>12</v>
      </c>
      <c r="BS31" s="70">
        <v>10</v>
      </c>
    </row>
    <row r="32" spans="1:71" hidden="1">
      <c r="A32" s="26">
        <v>113</v>
      </c>
      <c r="B32" t="s">
        <v>29</v>
      </c>
      <c r="C32" t="s">
        <v>267</v>
      </c>
      <c r="D32" t="s">
        <v>477</v>
      </c>
      <c r="E32" s="74">
        <v>51.120000000000005</v>
      </c>
      <c r="F32" s="30">
        <v>62.21</v>
      </c>
      <c r="G32" s="33">
        <v>52.08</v>
      </c>
      <c r="H32" s="36">
        <v>39.06</v>
      </c>
      <c r="I32" s="30">
        <v>66.960000000000008</v>
      </c>
      <c r="J32" s="30">
        <v>66.56</v>
      </c>
      <c r="K32" s="30">
        <v>49.95</v>
      </c>
      <c r="L32" s="30">
        <v>65.38</v>
      </c>
      <c r="M32" s="33">
        <v>62.39</v>
      </c>
      <c r="N32" s="33">
        <v>28.78</v>
      </c>
      <c r="O32" s="33">
        <v>46.83</v>
      </c>
      <c r="P32" s="33">
        <v>70.33</v>
      </c>
      <c r="Q32" s="39">
        <v>64.42</v>
      </c>
      <c r="R32" s="39">
        <v>39.14</v>
      </c>
      <c r="S32" s="39">
        <v>45.76</v>
      </c>
      <c r="T32" s="36">
        <v>6.93</v>
      </c>
      <c r="V32" s="50">
        <v>179.45500000000001</v>
      </c>
      <c r="W32" s="50">
        <v>73.2</v>
      </c>
      <c r="X32" s="50">
        <v>36.914000000000001</v>
      </c>
      <c r="Y32" s="51">
        <v>246.69399999999999</v>
      </c>
      <c r="Z32" s="50">
        <v>80.132000000000005</v>
      </c>
      <c r="AA32" s="50">
        <v>59.333599999999997</v>
      </c>
      <c r="AB32" s="50">
        <v>35.815300000000001</v>
      </c>
      <c r="AC32" s="51">
        <v>0.61791499999999999</v>
      </c>
      <c r="AD32" s="50">
        <v>74.913799999999995</v>
      </c>
      <c r="AF32" s="50">
        <v>81.018900000000002</v>
      </c>
      <c r="AG32" s="51">
        <v>7.05</v>
      </c>
      <c r="AH32" s="50">
        <v>8.5299099999999992</v>
      </c>
      <c r="AJ32" s="50">
        <v>0.79200000000000004</v>
      </c>
      <c r="AK32" s="51">
        <v>22.328700000000001</v>
      </c>
      <c r="AL32" s="60">
        <v>49.196100000000001</v>
      </c>
      <c r="AM32" s="60">
        <v>85.754499999999993</v>
      </c>
      <c r="AN32" s="60">
        <v>43.574800000000003</v>
      </c>
      <c r="AO32" s="60">
        <v>1.06416</v>
      </c>
      <c r="AP32" s="61">
        <v>1.9930000000000001</v>
      </c>
      <c r="AQ32" s="60">
        <v>54.6402</v>
      </c>
      <c r="AR32" s="60">
        <v>7.4591599999999998</v>
      </c>
      <c r="AS32" s="60">
        <v>1.695E-2</v>
      </c>
      <c r="AT32" s="61">
        <v>2.3519999999999999</v>
      </c>
      <c r="AU32" s="60">
        <v>17.735199999999999</v>
      </c>
      <c r="AV32" s="60">
        <v>439.83199999999999</v>
      </c>
      <c r="AW32" s="60">
        <v>45.988</v>
      </c>
      <c r="AX32" s="61">
        <v>1.306</v>
      </c>
      <c r="AY32" s="60">
        <v>15.937799999999999</v>
      </c>
      <c r="AZ32" s="60">
        <v>344.10599999999999</v>
      </c>
      <c r="BA32" s="61">
        <v>9.4865200000000005</v>
      </c>
      <c r="BB32" s="70">
        <v>24</v>
      </c>
      <c r="BC32" s="70">
        <v>0.77300000000000002</v>
      </c>
      <c r="BD32" s="70">
        <v>1.966</v>
      </c>
      <c r="BE32" s="70">
        <v>0.55600000000000005</v>
      </c>
      <c r="BF32" s="71">
        <v>3.86</v>
      </c>
      <c r="BG32" s="70">
        <v>64.846999999999994</v>
      </c>
      <c r="BH32" s="70">
        <v>20</v>
      </c>
      <c r="BI32" s="70">
        <v>33.9</v>
      </c>
      <c r="BJ32" s="71">
        <v>24</v>
      </c>
      <c r="BK32" s="70">
        <v>8.0046999999999997</v>
      </c>
      <c r="BL32" s="70">
        <v>5.4</v>
      </c>
      <c r="BM32" s="70">
        <v>1.4810000000000001</v>
      </c>
      <c r="BN32" s="70">
        <v>2.5760000000000001</v>
      </c>
      <c r="BO32" s="71">
        <v>2.5640000000000001</v>
      </c>
      <c r="BP32" s="70">
        <v>0.44973999999999997</v>
      </c>
      <c r="BQ32" s="70">
        <v>3.6</v>
      </c>
      <c r="BR32" s="70">
        <v>0</v>
      </c>
      <c r="BS32" s="70">
        <v>0</v>
      </c>
    </row>
    <row r="33" spans="1:71" hidden="1">
      <c r="A33" s="26">
        <v>145</v>
      </c>
      <c r="B33" t="s">
        <v>30</v>
      </c>
      <c r="C33" t="s">
        <v>268</v>
      </c>
      <c r="D33" t="s">
        <v>477</v>
      </c>
      <c r="E33" s="74">
        <v>36.35</v>
      </c>
      <c r="F33" s="30">
        <v>38.08</v>
      </c>
      <c r="G33" s="33">
        <v>45.800000000000004</v>
      </c>
      <c r="H33" s="36">
        <v>25.18</v>
      </c>
      <c r="I33" s="30">
        <v>47.92</v>
      </c>
      <c r="J33" s="30">
        <v>35.630000000000003</v>
      </c>
      <c r="K33" s="30">
        <v>25.810000000000002</v>
      </c>
      <c r="L33" s="30">
        <v>42.97</v>
      </c>
      <c r="M33" s="33">
        <v>59.83</v>
      </c>
      <c r="N33" s="33">
        <v>22.37</v>
      </c>
      <c r="O33" s="33">
        <v>39.92</v>
      </c>
      <c r="P33" s="33">
        <v>61.08</v>
      </c>
      <c r="Q33" s="39">
        <v>36.96</v>
      </c>
      <c r="R33" s="39">
        <v>29.93</v>
      </c>
      <c r="S33" s="39">
        <v>25.72</v>
      </c>
      <c r="T33" s="36">
        <v>8.09</v>
      </c>
      <c r="V33" s="50">
        <v>378.82</v>
      </c>
      <c r="W33" s="50">
        <v>97.6</v>
      </c>
      <c r="X33" s="50">
        <v>45.442</v>
      </c>
      <c r="Y33" s="51">
        <v>530.25900000000001</v>
      </c>
      <c r="Z33" s="50">
        <v>42.393799999999999</v>
      </c>
      <c r="AA33" s="50">
        <v>31.338100000000001</v>
      </c>
      <c r="AB33" s="50">
        <v>20.441199999999998</v>
      </c>
      <c r="AC33" s="51">
        <v>18.359200000000001</v>
      </c>
      <c r="AD33" s="50">
        <v>16.834</v>
      </c>
      <c r="AE33" s="50">
        <v>1.625</v>
      </c>
      <c r="AF33" s="50">
        <v>117.277</v>
      </c>
      <c r="AG33" s="51">
        <v>3.93</v>
      </c>
      <c r="AH33" s="50">
        <v>14.2781</v>
      </c>
      <c r="AI33" s="50">
        <v>4</v>
      </c>
      <c r="AJ33" s="50">
        <v>0.16500000000000001</v>
      </c>
      <c r="AK33" s="51">
        <v>31.3505</v>
      </c>
      <c r="AL33" s="60">
        <v>76.536299999999997</v>
      </c>
      <c r="AO33" s="60">
        <v>0.63951000000000002</v>
      </c>
      <c r="AP33" s="61">
        <v>1.327</v>
      </c>
      <c r="AQ33" s="60">
        <v>49.546500000000002</v>
      </c>
      <c r="AR33" s="60">
        <v>3.8</v>
      </c>
      <c r="AS33" s="60">
        <v>8.4750000000000006E-2</v>
      </c>
      <c r="AT33" s="61">
        <v>0.93200000000000005</v>
      </c>
      <c r="AU33" s="60">
        <v>15.859</v>
      </c>
      <c r="AV33" s="60">
        <v>481.95299999999997</v>
      </c>
      <c r="AW33" s="60">
        <v>42.595999999999997</v>
      </c>
      <c r="AX33" s="61">
        <v>0.80400000000000005</v>
      </c>
      <c r="AY33" s="60">
        <v>27.720500000000001</v>
      </c>
      <c r="AZ33" s="60">
        <v>860.13300000000004</v>
      </c>
      <c r="BA33" s="61">
        <v>11.9678</v>
      </c>
      <c r="BB33" s="70">
        <v>4</v>
      </c>
      <c r="BC33" s="70">
        <v>0.46899999999999997</v>
      </c>
      <c r="BD33" s="70">
        <v>3.3290000000000002</v>
      </c>
      <c r="BE33" s="70">
        <v>0.16900000000000001</v>
      </c>
      <c r="BF33" s="71">
        <v>1.1910000000000001</v>
      </c>
      <c r="BG33" s="70">
        <v>79.981999999999999</v>
      </c>
      <c r="BH33" s="70">
        <v>25</v>
      </c>
      <c r="BI33" s="70">
        <v>22.3</v>
      </c>
      <c r="BJ33" s="71">
        <v>21</v>
      </c>
      <c r="BK33" s="70">
        <v>10.149700000000001</v>
      </c>
      <c r="BL33" s="70">
        <v>10</v>
      </c>
      <c r="BM33" s="70">
        <v>1.4970000000000001</v>
      </c>
      <c r="BN33" s="70">
        <v>1.401</v>
      </c>
      <c r="BO33" s="71">
        <v>1.3160000000000001</v>
      </c>
      <c r="BP33" s="70">
        <v>0.33037</v>
      </c>
      <c r="BQ33" s="70">
        <v>4.5999999999999996</v>
      </c>
      <c r="BR33" s="70">
        <v>0</v>
      </c>
      <c r="BS33" s="70">
        <v>0</v>
      </c>
    </row>
    <row r="34" spans="1:71" hidden="1">
      <c r="A34" s="26">
        <v>132</v>
      </c>
      <c r="B34" t="s">
        <v>31</v>
      </c>
      <c r="C34" t="s">
        <v>269</v>
      </c>
      <c r="D34" t="s">
        <v>477</v>
      </c>
      <c r="E34" s="74">
        <v>44.54</v>
      </c>
      <c r="F34" s="30">
        <v>51.14</v>
      </c>
      <c r="G34" s="33">
        <v>51.86</v>
      </c>
      <c r="H34" s="36">
        <v>30.61</v>
      </c>
      <c r="I34" s="30">
        <v>56.410000000000004</v>
      </c>
      <c r="J34" s="30">
        <v>50.88</v>
      </c>
      <c r="K34" s="30">
        <v>52.72</v>
      </c>
      <c r="L34" s="30">
        <v>44.54</v>
      </c>
      <c r="M34" s="33">
        <v>68.41</v>
      </c>
      <c r="N34" s="33">
        <v>36.619999999999997</v>
      </c>
      <c r="O34" s="33">
        <v>39.07</v>
      </c>
      <c r="P34" s="33">
        <v>63.35</v>
      </c>
      <c r="Q34" s="39">
        <v>50.910000000000004</v>
      </c>
      <c r="R34" s="39">
        <v>37.81</v>
      </c>
      <c r="S34" s="39">
        <v>23.17</v>
      </c>
      <c r="T34" s="36">
        <v>10.56</v>
      </c>
      <c r="U34" s="50">
        <v>38.200000000000003</v>
      </c>
      <c r="V34" s="50">
        <v>403.65499999999997</v>
      </c>
      <c r="W34" s="50">
        <v>51.3</v>
      </c>
      <c r="X34" s="50">
        <v>23.241</v>
      </c>
      <c r="Y34" s="51">
        <v>482.21300000000002</v>
      </c>
      <c r="Z34" s="50">
        <v>71.149600000000007</v>
      </c>
      <c r="AA34" s="50">
        <v>52.2836</v>
      </c>
      <c r="AB34" s="50">
        <v>18.936900000000001</v>
      </c>
      <c r="AC34" s="51">
        <v>22.130500000000001</v>
      </c>
      <c r="AD34" s="50">
        <v>60.4</v>
      </c>
      <c r="AF34" s="50">
        <v>66.270700000000005</v>
      </c>
      <c r="AG34" s="51">
        <v>21.59</v>
      </c>
      <c r="AH34" s="50">
        <v>9.8674300000000006</v>
      </c>
      <c r="AI34" s="50">
        <v>4</v>
      </c>
      <c r="AJ34" s="50">
        <v>0.13200000000000001</v>
      </c>
      <c r="AK34" s="51">
        <v>30.2164</v>
      </c>
      <c r="AL34" s="60">
        <v>79.311199999999999</v>
      </c>
      <c r="AM34" s="60">
        <v>87.220500000000001</v>
      </c>
      <c r="AO34" s="60">
        <v>0.86600999999999995</v>
      </c>
      <c r="AP34" s="61">
        <v>1.254</v>
      </c>
      <c r="AQ34" s="60">
        <v>104.411</v>
      </c>
      <c r="AR34" s="60">
        <v>7.6159699999999999</v>
      </c>
      <c r="AS34" s="60">
        <v>8.4750000000000006E-2</v>
      </c>
      <c r="AT34" s="61">
        <v>0.32600000000000001</v>
      </c>
      <c r="AU34" s="60">
        <v>15.6067</v>
      </c>
      <c r="AV34" s="60">
        <v>552.83500000000004</v>
      </c>
      <c r="AW34" s="60">
        <v>48.002000000000002</v>
      </c>
      <c r="AX34" s="61">
        <v>0.72099999999999997</v>
      </c>
      <c r="AY34" s="60">
        <v>49.247599999999998</v>
      </c>
      <c r="AZ34" s="60">
        <v>478.19499999999999</v>
      </c>
      <c r="BA34" s="61">
        <v>17</v>
      </c>
      <c r="BB34" s="70">
        <v>5</v>
      </c>
      <c r="BC34" s="70">
        <v>0.27900000000000003</v>
      </c>
      <c r="BD34" s="70">
        <v>3.5630000000000002</v>
      </c>
      <c r="BE34" s="70">
        <v>0.27800000000000002</v>
      </c>
      <c r="BF34" s="71">
        <v>4.1630000000000003</v>
      </c>
      <c r="BG34" s="70">
        <v>76.846999999999994</v>
      </c>
      <c r="BH34" s="70">
        <v>20</v>
      </c>
      <c r="BI34" s="70">
        <v>42.8</v>
      </c>
      <c r="BJ34" s="71">
        <v>20</v>
      </c>
      <c r="BK34" s="70">
        <v>6.7756999999999996</v>
      </c>
      <c r="BL34" s="70">
        <v>7.2</v>
      </c>
      <c r="BM34" s="70">
        <v>0.80600000000000005</v>
      </c>
      <c r="BN34" s="70">
        <v>1.1339999999999999</v>
      </c>
      <c r="BO34" s="71">
        <v>1.1539999999999999</v>
      </c>
      <c r="BP34" s="70">
        <v>0.52559</v>
      </c>
      <c r="BQ34" s="70">
        <v>5.5</v>
      </c>
      <c r="BR34" s="70">
        <v>0</v>
      </c>
      <c r="BS34" s="70">
        <v>0</v>
      </c>
    </row>
    <row r="35" spans="1:71" hidden="1">
      <c r="A35" s="26">
        <v>35</v>
      </c>
      <c r="B35" t="s">
        <v>32</v>
      </c>
      <c r="C35" t="s">
        <v>270</v>
      </c>
      <c r="D35" t="s">
        <v>477</v>
      </c>
      <c r="E35" s="74">
        <v>79.97</v>
      </c>
      <c r="F35" s="30">
        <v>88.960000000000008</v>
      </c>
      <c r="G35" s="33">
        <v>82.56</v>
      </c>
      <c r="H35" s="36">
        <v>68.39</v>
      </c>
      <c r="I35" s="30">
        <v>94.51</v>
      </c>
      <c r="J35" s="30">
        <v>98.77</v>
      </c>
      <c r="K35" s="30">
        <v>92.63</v>
      </c>
      <c r="L35" s="30">
        <v>69.91</v>
      </c>
      <c r="M35" s="33">
        <v>90.89</v>
      </c>
      <c r="N35" s="33">
        <v>78.180000000000007</v>
      </c>
      <c r="O35" s="33">
        <v>80.150000000000006</v>
      </c>
      <c r="P35" s="33">
        <v>81.02</v>
      </c>
      <c r="Q35" s="39">
        <v>96.06</v>
      </c>
      <c r="R35" s="39">
        <v>74.540000000000006</v>
      </c>
      <c r="S35" s="39">
        <v>64.960000000000008</v>
      </c>
      <c r="T35" s="36">
        <v>37.99</v>
      </c>
      <c r="U35" s="50">
        <v>5.4</v>
      </c>
      <c r="V35" s="50">
        <v>28.344000000000001</v>
      </c>
      <c r="W35" s="50">
        <v>9.4</v>
      </c>
      <c r="X35" s="50">
        <v>8.5660000000000007</v>
      </c>
      <c r="Y35" s="51">
        <v>19.622499999999999</v>
      </c>
      <c r="Z35" s="50">
        <v>99.528999999999996</v>
      </c>
      <c r="AA35" s="50">
        <v>99.042400000000001</v>
      </c>
      <c r="AB35" s="50">
        <v>97.2714</v>
      </c>
      <c r="AC35" s="51">
        <v>0.50522</v>
      </c>
      <c r="AD35" s="50">
        <v>99.409800000000004</v>
      </c>
      <c r="AE35" s="50">
        <v>5.6412300000000002</v>
      </c>
      <c r="AF35" s="50">
        <v>3.7412100000000001</v>
      </c>
      <c r="AG35" s="51">
        <v>92.91</v>
      </c>
      <c r="AH35" s="50">
        <v>10.0261</v>
      </c>
      <c r="AI35" s="50">
        <v>3</v>
      </c>
      <c r="AJ35" s="50">
        <v>0.97499999999999998</v>
      </c>
      <c r="AK35" s="51">
        <v>16.651900000000001</v>
      </c>
      <c r="AL35" s="60">
        <v>97.406599999999997</v>
      </c>
      <c r="AM35" s="60">
        <v>96.965999999999994</v>
      </c>
      <c r="AN35" s="60">
        <v>82.741</v>
      </c>
      <c r="AO35" s="60">
        <v>1.0541</v>
      </c>
      <c r="AP35" s="61">
        <v>3.1389999999999998</v>
      </c>
      <c r="AQ35" s="60">
        <v>156.73500000000001</v>
      </c>
      <c r="AR35" s="60">
        <v>59.762999999999998</v>
      </c>
      <c r="AS35" s="60">
        <v>0.64407000000000003</v>
      </c>
      <c r="AT35" s="61">
        <v>3.5630000000000002</v>
      </c>
      <c r="AU35" s="60">
        <v>24.218399999999999</v>
      </c>
      <c r="AV35" s="60">
        <v>224.12</v>
      </c>
      <c r="AW35" s="60">
        <v>77.013999999999996</v>
      </c>
      <c r="AX35" s="61">
        <v>3.5939999999999999</v>
      </c>
      <c r="AY35" s="60">
        <v>16.087399999999999</v>
      </c>
      <c r="AZ35" s="60">
        <v>216.44499999999999</v>
      </c>
      <c r="BA35" s="61">
        <v>16.046600000000002</v>
      </c>
      <c r="BB35" s="70">
        <v>38</v>
      </c>
      <c r="BC35" s="70">
        <v>0.97499999999999998</v>
      </c>
      <c r="BD35" s="70">
        <v>3.806</v>
      </c>
      <c r="BE35" s="70">
        <v>0.94599999999999995</v>
      </c>
      <c r="BF35" s="71">
        <v>4.8789999999999996</v>
      </c>
      <c r="BG35" s="70">
        <v>19.693999999999999</v>
      </c>
      <c r="BH35" s="70">
        <v>13</v>
      </c>
      <c r="BI35" s="70">
        <v>85.7</v>
      </c>
      <c r="BJ35" s="71">
        <v>58</v>
      </c>
      <c r="BK35" s="70">
        <v>49.195299999999996</v>
      </c>
      <c r="BL35" s="70">
        <v>4.2</v>
      </c>
      <c r="BM35" s="70">
        <v>3.0110000000000001</v>
      </c>
      <c r="BN35" s="70">
        <v>1.881</v>
      </c>
      <c r="BO35" s="71">
        <v>3.46</v>
      </c>
      <c r="BP35" s="70">
        <v>2.6997399999999998</v>
      </c>
      <c r="BQ35" s="70">
        <v>8.8000000000000007</v>
      </c>
      <c r="BR35" s="70">
        <v>3</v>
      </c>
      <c r="BS35" s="70">
        <v>20</v>
      </c>
    </row>
    <row r="36" spans="1:71" hidden="1">
      <c r="A36" s="26">
        <v>40</v>
      </c>
      <c r="B36" t="s">
        <v>33</v>
      </c>
      <c r="C36" t="s">
        <v>271</v>
      </c>
      <c r="D36" t="s">
        <v>477</v>
      </c>
      <c r="E36" s="74">
        <v>78.62</v>
      </c>
      <c r="F36" s="30">
        <v>90.9</v>
      </c>
      <c r="G36" s="33">
        <v>80.570000000000007</v>
      </c>
      <c r="H36" s="36">
        <v>64.400000000000006</v>
      </c>
      <c r="I36" s="30">
        <v>96.93</v>
      </c>
      <c r="J36" s="30">
        <v>98.320000000000007</v>
      </c>
      <c r="K36" s="30">
        <v>92.88</v>
      </c>
      <c r="L36" s="30">
        <v>75.47</v>
      </c>
      <c r="M36" s="33">
        <v>95.44</v>
      </c>
      <c r="N36" s="33">
        <v>78.900000000000006</v>
      </c>
      <c r="O36" s="33">
        <v>73.350000000000009</v>
      </c>
      <c r="P36" s="33">
        <v>74.59</v>
      </c>
      <c r="Q36" s="39">
        <v>86.84</v>
      </c>
      <c r="R36" s="39">
        <v>73.81</v>
      </c>
      <c r="S36" s="39">
        <v>49.44</v>
      </c>
      <c r="T36" s="36">
        <v>47.51</v>
      </c>
      <c r="U36" s="50">
        <v>2.5</v>
      </c>
      <c r="V36" s="50">
        <v>5.8179999999999996</v>
      </c>
      <c r="W36" s="50">
        <v>4.8</v>
      </c>
      <c r="X36" s="50">
        <v>8.1270000000000007</v>
      </c>
      <c r="Y36" s="51">
        <v>8.8542400000000008</v>
      </c>
      <c r="Z36" s="50">
        <v>99.586799999999997</v>
      </c>
      <c r="AA36" s="50">
        <v>99.586799999999997</v>
      </c>
      <c r="AB36" s="50">
        <v>96.487200000000001</v>
      </c>
      <c r="AD36" s="50">
        <v>100</v>
      </c>
      <c r="AE36" s="50">
        <v>5.7687200000000001</v>
      </c>
      <c r="AF36" s="50">
        <v>5.3259400000000001</v>
      </c>
      <c r="AG36" s="51">
        <v>91.96</v>
      </c>
      <c r="AH36" s="50">
        <v>0.84555999999999998</v>
      </c>
      <c r="AI36" s="50">
        <v>4</v>
      </c>
      <c r="AJ36" s="50">
        <v>0.93400000000000005</v>
      </c>
      <c r="AK36" s="51">
        <v>9.0305</v>
      </c>
      <c r="AL36" s="60">
        <v>99.125399999999999</v>
      </c>
      <c r="AM36" s="60">
        <v>98.202399999999997</v>
      </c>
      <c r="AN36" s="60">
        <v>90.841800000000006</v>
      </c>
      <c r="AO36" s="60">
        <v>1.04634</v>
      </c>
      <c r="AP36" s="61">
        <v>3.621</v>
      </c>
      <c r="AQ36" s="60">
        <v>104.241</v>
      </c>
      <c r="AR36" s="60">
        <v>69.803100000000001</v>
      </c>
      <c r="AS36" s="60">
        <v>0.77966000000000002</v>
      </c>
      <c r="AT36" s="61">
        <v>2.1779999999999999</v>
      </c>
      <c r="AU36" s="60">
        <v>20.8901</v>
      </c>
      <c r="AV36" s="60">
        <v>344.68200000000002</v>
      </c>
      <c r="AW36" s="60">
        <v>85.731999999999999</v>
      </c>
      <c r="AX36" s="61">
        <v>3.2789999999999999</v>
      </c>
      <c r="AY36" s="60">
        <v>29.9466</v>
      </c>
      <c r="AZ36" s="60">
        <v>288.48599999999999</v>
      </c>
      <c r="BA36" s="61">
        <v>17</v>
      </c>
      <c r="BB36" s="70">
        <v>37</v>
      </c>
      <c r="BC36" s="70">
        <v>0.751</v>
      </c>
      <c r="BD36" s="70">
        <v>3.597</v>
      </c>
      <c r="BE36" s="70">
        <v>0.78900000000000003</v>
      </c>
      <c r="BF36" s="71">
        <v>4.8220000000000001</v>
      </c>
      <c r="BG36" s="70">
        <v>8.7140000000000004</v>
      </c>
      <c r="BH36" s="70">
        <v>2</v>
      </c>
      <c r="BI36" s="70">
        <v>64.599999999999994</v>
      </c>
      <c r="BJ36" s="71">
        <v>49</v>
      </c>
      <c r="BK36" s="70">
        <v>29.630600000000001</v>
      </c>
      <c r="BL36" s="70">
        <v>5.8</v>
      </c>
      <c r="BM36" s="70">
        <v>2.1749999999999998</v>
      </c>
      <c r="BN36" s="70">
        <v>2.1709999999999998</v>
      </c>
      <c r="BO36" s="71">
        <v>2.246</v>
      </c>
      <c r="BP36" s="70">
        <v>3.2432699999999999</v>
      </c>
      <c r="BQ36" s="70">
        <v>11.2</v>
      </c>
      <c r="BR36" s="70">
        <v>1</v>
      </c>
      <c r="BS36" s="70">
        <v>40</v>
      </c>
    </row>
    <row r="37" spans="1:71" hidden="1">
      <c r="A37" s="26">
        <v>76</v>
      </c>
      <c r="B37" t="s">
        <v>34</v>
      </c>
      <c r="C37" t="s">
        <v>272</v>
      </c>
      <c r="D37" t="s">
        <v>477</v>
      </c>
      <c r="E37" s="74">
        <v>66.25</v>
      </c>
      <c r="F37" s="30">
        <v>86.84</v>
      </c>
      <c r="G37" s="33">
        <v>63.550000000000004</v>
      </c>
      <c r="H37" s="36">
        <v>48.370000000000005</v>
      </c>
      <c r="I37" s="30">
        <v>94.84</v>
      </c>
      <c r="J37" s="30">
        <v>91.06</v>
      </c>
      <c r="K37" s="30">
        <v>88.47</v>
      </c>
      <c r="L37" s="30">
        <v>72.989999999999995</v>
      </c>
      <c r="M37" s="33">
        <v>92.23</v>
      </c>
      <c r="N37" s="33">
        <v>28.13</v>
      </c>
      <c r="O37" s="33">
        <v>72.739999999999995</v>
      </c>
      <c r="P37" s="33">
        <v>61.11</v>
      </c>
      <c r="Q37" s="39">
        <v>32.07</v>
      </c>
      <c r="R37" s="39">
        <v>70.210000000000008</v>
      </c>
      <c r="S37" s="39">
        <v>60.43</v>
      </c>
      <c r="T37" s="36">
        <v>30.75</v>
      </c>
      <c r="U37" s="50">
        <v>2.5</v>
      </c>
      <c r="V37" s="50">
        <v>53.368000000000002</v>
      </c>
      <c r="W37" s="50">
        <v>5.6</v>
      </c>
      <c r="X37" s="50">
        <v>8.5589999999999993</v>
      </c>
      <c r="Y37" s="51">
        <v>37.595599999999997</v>
      </c>
      <c r="Z37" s="50">
        <v>95.191299999999998</v>
      </c>
      <c r="AA37" s="50">
        <v>79.165300000000002</v>
      </c>
      <c r="AB37" s="50">
        <v>92.435000000000002</v>
      </c>
      <c r="AC37" s="51">
        <v>0.88935699999999995</v>
      </c>
      <c r="AD37" s="50">
        <v>99.268799999999999</v>
      </c>
      <c r="AF37" s="50">
        <v>1.93468</v>
      </c>
      <c r="AG37" s="51">
        <v>78.64</v>
      </c>
      <c r="AH37" s="50">
        <v>5.2448600000000001</v>
      </c>
      <c r="AI37" s="50">
        <v>3</v>
      </c>
      <c r="AJ37" s="50">
        <v>0.82099999999999995</v>
      </c>
      <c r="AK37" s="51">
        <v>8.6681299999999997</v>
      </c>
      <c r="AL37" s="60">
        <v>99.752499999999998</v>
      </c>
      <c r="AM37" s="60">
        <v>95.754300000000001</v>
      </c>
      <c r="AN37" s="60">
        <v>86.619699999999995</v>
      </c>
      <c r="AO37" s="60">
        <v>1.0386299999999999</v>
      </c>
      <c r="AP37" s="61">
        <v>3.1589999999999998</v>
      </c>
      <c r="AQ37" s="60">
        <v>29.1006</v>
      </c>
      <c r="AR37" s="60">
        <v>37.305100000000003</v>
      </c>
      <c r="AS37" s="60">
        <v>0.32202999999999998</v>
      </c>
      <c r="AT37" s="61">
        <v>0.17199999999999999</v>
      </c>
      <c r="AU37" s="60">
        <v>22.087499999999999</v>
      </c>
      <c r="AV37" s="60">
        <v>327.69799999999998</v>
      </c>
      <c r="AW37" s="60">
        <v>77.438000000000002</v>
      </c>
      <c r="AX37" s="61">
        <v>3.157</v>
      </c>
      <c r="AY37" s="60">
        <v>30.764800000000001</v>
      </c>
      <c r="BA37" s="61">
        <v>10.3271</v>
      </c>
      <c r="BB37" s="70">
        <v>1</v>
      </c>
      <c r="BC37" s="70">
        <v>0.113</v>
      </c>
      <c r="BD37" s="70">
        <v>2.5960000000000001</v>
      </c>
      <c r="BE37" s="70">
        <v>0.189</v>
      </c>
      <c r="BF37" s="71">
        <v>2.641</v>
      </c>
      <c r="BG37" s="70">
        <v>8.1389999999999993</v>
      </c>
      <c r="BH37" s="70">
        <v>23</v>
      </c>
      <c r="BI37" s="70">
        <v>89.1</v>
      </c>
      <c r="BJ37" s="71">
        <v>47</v>
      </c>
      <c r="BK37" s="70" t="s">
        <v>476</v>
      </c>
      <c r="BL37" s="70">
        <v>4</v>
      </c>
      <c r="BM37" s="70">
        <v>2.3849999999999998</v>
      </c>
      <c r="BN37" s="70">
        <v>2.9540000000000002</v>
      </c>
      <c r="BO37" s="71">
        <v>2.5030000000000001</v>
      </c>
      <c r="BP37" s="70">
        <v>1.7029700000000001</v>
      </c>
      <c r="BQ37" s="70">
        <v>11.5</v>
      </c>
      <c r="BR37" s="70">
        <v>1</v>
      </c>
      <c r="BS37" s="70">
        <v>5</v>
      </c>
    </row>
    <row r="38" spans="1:71" hidden="1">
      <c r="A38" s="26">
        <v>29</v>
      </c>
      <c r="B38" t="s">
        <v>35</v>
      </c>
      <c r="C38" t="s">
        <v>273</v>
      </c>
      <c r="D38" t="s">
        <v>477</v>
      </c>
      <c r="E38" s="74">
        <v>81.53</v>
      </c>
      <c r="F38" s="30">
        <v>92.8</v>
      </c>
      <c r="G38" s="33">
        <v>83.88</v>
      </c>
      <c r="H38" s="36">
        <v>67.900000000000006</v>
      </c>
      <c r="I38" s="30">
        <v>97.83</v>
      </c>
      <c r="J38" s="30">
        <v>99.570000000000007</v>
      </c>
      <c r="K38" s="30">
        <v>93.05</v>
      </c>
      <c r="L38" s="30">
        <v>80.760000000000005</v>
      </c>
      <c r="M38" s="33">
        <v>97.34</v>
      </c>
      <c r="N38" s="33">
        <v>78.100000000000009</v>
      </c>
      <c r="O38" s="33">
        <v>84.84</v>
      </c>
      <c r="P38" s="33">
        <v>75.25</v>
      </c>
      <c r="Q38" s="39">
        <v>93.83</v>
      </c>
      <c r="R38" s="39">
        <v>77.350000000000009</v>
      </c>
      <c r="S38" s="39">
        <v>57.29</v>
      </c>
      <c r="T38" s="36">
        <v>43.12</v>
      </c>
      <c r="U38" s="50">
        <v>4.5</v>
      </c>
      <c r="V38" s="50">
        <v>8.4079999999999995</v>
      </c>
      <c r="W38" s="50">
        <v>2.9</v>
      </c>
      <c r="X38" s="50">
        <v>2.7989999999999999</v>
      </c>
      <c r="Y38" s="51">
        <v>12.1076</v>
      </c>
      <c r="Z38" s="50">
        <v>99.613100000000003</v>
      </c>
      <c r="AA38" s="50">
        <v>99.613100000000003</v>
      </c>
      <c r="AB38" s="50">
        <v>99.256</v>
      </c>
      <c r="AC38" s="51">
        <v>0</v>
      </c>
      <c r="AD38" s="50">
        <v>100</v>
      </c>
      <c r="AE38" s="50">
        <v>5.27318</v>
      </c>
      <c r="AF38" s="50">
        <v>0.20041</v>
      </c>
      <c r="AG38" s="51">
        <v>100</v>
      </c>
      <c r="AH38" s="50">
        <v>0.95460500000000004</v>
      </c>
      <c r="AI38" s="50">
        <v>3</v>
      </c>
      <c r="AJ38" s="50">
        <v>0.96799999999999997</v>
      </c>
      <c r="AK38" s="51">
        <v>10.879</v>
      </c>
      <c r="AL38" s="60">
        <v>98.678399999999996</v>
      </c>
      <c r="AM38" s="60">
        <v>98.600200000000001</v>
      </c>
      <c r="AN38" s="60">
        <v>94.632400000000004</v>
      </c>
      <c r="AO38" s="60">
        <v>0.99277000000000004</v>
      </c>
      <c r="AP38" s="61">
        <v>3.7389999999999999</v>
      </c>
      <c r="AQ38" s="60">
        <v>131.79</v>
      </c>
      <c r="AR38" s="60">
        <v>71.715900000000005</v>
      </c>
      <c r="AS38" s="60">
        <v>0.52542</v>
      </c>
      <c r="AT38" s="61">
        <v>3.5449999999999999</v>
      </c>
      <c r="AU38" s="60">
        <v>23.95</v>
      </c>
      <c r="AV38" s="60">
        <v>222.91800000000001</v>
      </c>
      <c r="AW38" s="60">
        <v>93.259</v>
      </c>
      <c r="AX38" s="61">
        <v>3.6960000000000002</v>
      </c>
      <c r="AY38" s="60">
        <v>25.017499999999998</v>
      </c>
      <c r="AZ38" s="60">
        <v>331.36900000000003</v>
      </c>
      <c r="BA38" s="61">
        <v>17</v>
      </c>
      <c r="BB38" s="70">
        <v>38</v>
      </c>
      <c r="BC38" s="70">
        <v>0.93899999999999995</v>
      </c>
      <c r="BD38" s="70">
        <v>3.492</v>
      </c>
      <c r="BE38" s="70">
        <v>0.96199999999999997</v>
      </c>
      <c r="BF38" s="71">
        <v>4.8360000000000003</v>
      </c>
      <c r="BG38" s="70">
        <v>12.475</v>
      </c>
      <c r="BH38" s="70">
        <v>2</v>
      </c>
      <c r="BJ38" s="71">
        <v>55</v>
      </c>
      <c r="BK38" s="70">
        <v>34.956800000000001</v>
      </c>
      <c r="BL38" s="70">
        <v>6.3</v>
      </c>
      <c r="BM38" s="70">
        <v>2.6120000000000001</v>
      </c>
      <c r="BN38" s="70">
        <v>2.8180000000000001</v>
      </c>
      <c r="BO38" s="71">
        <v>2.5150000000000001</v>
      </c>
      <c r="BP38" s="70">
        <v>2.6423899999999998</v>
      </c>
      <c r="BQ38" s="70">
        <v>11.8</v>
      </c>
      <c r="BR38" s="70">
        <v>2</v>
      </c>
      <c r="BS38" s="70">
        <v>25</v>
      </c>
    </row>
    <row r="39" spans="1:71" hidden="1">
      <c r="A39" s="26">
        <v>23</v>
      </c>
      <c r="B39" t="s">
        <v>36</v>
      </c>
      <c r="C39" t="s">
        <v>274</v>
      </c>
      <c r="D39" t="s">
        <v>477</v>
      </c>
      <c r="E39" s="74">
        <v>84.37</v>
      </c>
      <c r="F39" s="30">
        <v>95.63</v>
      </c>
      <c r="G39" s="33">
        <v>81.78</v>
      </c>
      <c r="H39" s="36">
        <v>75.69</v>
      </c>
      <c r="I39" s="30">
        <v>98.14</v>
      </c>
      <c r="J39" s="30">
        <v>99.710000000000008</v>
      </c>
      <c r="K39" s="30">
        <v>96.89</v>
      </c>
      <c r="L39" s="30">
        <v>87.76</v>
      </c>
      <c r="M39" s="33">
        <v>96.8</v>
      </c>
      <c r="N39" s="33">
        <v>79.95</v>
      </c>
      <c r="O39" s="33">
        <v>78.710000000000008</v>
      </c>
      <c r="P39" s="33">
        <v>71.67</v>
      </c>
      <c r="Q39" s="39">
        <v>93.29</v>
      </c>
      <c r="R39" s="39">
        <v>80.460000000000008</v>
      </c>
      <c r="S39" s="39">
        <v>65.400000000000006</v>
      </c>
      <c r="T39" s="36">
        <v>63.61</v>
      </c>
      <c r="U39" s="50">
        <v>2.5</v>
      </c>
      <c r="V39" s="50">
        <v>4.9020000000000001</v>
      </c>
      <c r="W39" s="50">
        <v>3.1</v>
      </c>
      <c r="X39" s="50">
        <v>3.7749999999999999</v>
      </c>
      <c r="Y39" s="51">
        <v>19.158300000000001</v>
      </c>
      <c r="Z39" s="50">
        <v>99.880099999999999</v>
      </c>
      <c r="AA39" s="50">
        <v>99.880099999999999</v>
      </c>
      <c r="AB39" s="50">
        <v>99.135400000000004</v>
      </c>
      <c r="AC39" s="51">
        <v>0</v>
      </c>
      <c r="AD39" s="50">
        <v>100</v>
      </c>
      <c r="AE39" s="50">
        <v>6.3877600000000001</v>
      </c>
      <c r="AF39" s="50">
        <v>1.02793</v>
      </c>
      <c r="AG39" s="51">
        <v>97.14</v>
      </c>
      <c r="AH39" s="50">
        <v>0.76425699999999996</v>
      </c>
      <c r="AI39" s="50">
        <v>2</v>
      </c>
      <c r="AJ39" s="50">
        <v>0.95699999999999996</v>
      </c>
      <c r="AK39" s="51">
        <v>8.0676699999999997</v>
      </c>
      <c r="AL39" s="60">
        <v>99</v>
      </c>
      <c r="AN39" s="60">
        <v>90.999200000000002</v>
      </c>
      <c r="AO39" s="60">
        <v>1.0084200000000001</v>
      </c>
      <c r="AP39" s="61">
        <v>3.76</v>
      </c>
      <c r="AQ39" s="60">
        <v>117.45399999999999</v>
      </c>
      <c r="AR39" s="60">
        <v>75.668800000000005</v>
      </c>
      <c r="AS39" s="60">
        <v>0.55932000000000004</v>
      </c>
      <c r="AT39" s="61">
        <v>3.5219999999999998</v>
      </c>
      <c r="AU39" s="60">
        <v>21.8704</v>
      </c>
      <c r="AV39" s="60">
        <v>302.53199999999998</v>
      </c>
      <c r="AW39" s="60">
        <v>88.182000000000002</v>
      </c>
      <c r="AX39" s="61">
        <v>3.81</v>
      </c>
      <c r="AY39" s="60">
        <v>29.5776</v>
      </c>
      <c r="AZ39" s="60">
        <v>417.62599999999998</v>
      </c>
      <c r="BA39" s="61">
        <v>17</v>
      </c>
      <c r="BB39" s="70">
        <v>38</v>
      </c>
      <c r="BC39" s="70">
        <v>0.93</v>
      </c>
      <c r="BD39" s="70">
        <v>3.581</v>
      </c>
      <c r="BE39" s="70">
        <v>0.93799999999999994</v>
      </c>
      <c r="BF39" s="71">
        <v>4.758</v>
      </c>
      <c r="BG39" s="70">
        <v>14.02</v>
      </c>
      <c r="BH39" s="70">
        <v>0</v>
      </c>
      <c r="BI39" s="70">
        <v>84.7</v>
      </c>
      <c r="BJ39" s="71">
        <v>55</v>
      </c>
      <c r="BK39" s="70">
        <v>49.1066</v>
      </c>
      <c r="BL39" s="70">
        <v>4.8</v>
      </c>
      <c r="BM39" s="70">
        <v>2.2559999999999998</v>
      </c>
      <c r="BN39" s="70">
        <v>3.0750000000000002</v>
      </c>
      <c r="BO39" s="71">
        <v>3.403</v>
      </c>
      <c r="BP39" s="70">
        <v>2.9323199999999998</v>
      </c>
      <c r="BQ39" s="70">
        <v>12.5</v>
      </c>
      <c r="BR39" s="70">
        <v>13</v>
      </c>
      <c r="BS39" s="70">
        <v>65</v>
      </c>
    </row>
    <row r="40" spans="1:71" hidden="1">
      <c r="A40" s="26">
        <v>117</v>
      </c>
      <c r="B40" t="s">
        <v>37</v>
      </c>
      <c r="C40" t="s">
        <v>275</v>
      </c>
      <c r="D40" t="s">
        <v>477</v>
      </c>
      <c r="E40" s="74">
        <v>49.26</v>
      </c>
      <c r="F40" s="30">
        <v>51.95</v>
      </c>
      <c r="G40" s="33">
        <v>54.82</v>
      </c>
      <c r="H40" s="36">
        <v>41.03</v>
      </c>
      <c r="I40" s="30">
        <v>55.75</v>
      </c>
      <c r="J40" s="30">
        <v>45.14</v>
      </c>
      <c r="K40" s="30">
        <v>48.86</v>
      </c>
      <c r="L40" s="30">
        <v>58.03</v>
      </c>
      <c r="M40" s="33">
        <v>48.870000000000005</v>
      </c>
      <c r="N40" s="33">
        <v>52.14</v>
      </c>
      <c r="O40" s="33">
        <v>43.57</v>
      </c>
      <c r="P40" s="33">
        <v>74.680000000000007</v>
      </c>
      <c r="Q40" s="39">
        <v>71.11</v>
      </c>
      <c r="R40" s="39">
        <v>39.9</v>
      </c>
      <c r="S40" s="39">
        <v>45.33</v>
      </c>
      <c r="T40" s="36">
        <v>7.7700000000000005</v>
      </c>
      <c r="U40" s="50">
        <v>21.3</v>
      </c>
      <c r="V40" s="50">
        <v>324.678</v>
      </c>
      <c r="W40" s="50">
        <v>94.9</v>
      </c>
      <c r="X40" s="50">
        <v>32.783000000000001</v>
      </c>
      <c r="Y40" s="51">
        <v>503.27600000000001</v>
      </c>
      <c r="Z40" s="50">
        <v>72.654499999999999</v>
      </c>
      <c r="AA40" s="50">
        <v>41.944200000000002</v>
      </c>
      <c r="AB40" s="50">
        <v>30.572700000000001</v>
      </c>
      <c r="AC40" s="51">
        <v>45.502699999999997</v>
      </c>
      <c r="AD40" s="50">
        <v>63.312899999999999</v>
      </c>
      <c r="AE40" s="50">
        <v>3.58344</v>
      </c>
      <c r="AF40" s="50">
        <v>103.654</v>
      </c>
      <c r="AG40" s="51">
        <v>18.450900000000001</v>
      </c>
      <c r="AH40" s="50">
        <v>12.6286</v>
      </c>
      <c r="AI40" s="50">
        <v>4</v>
      </c>
      <c r="AJ40" s="50">
        <v>0.84899999999999998</v>
      </c>
      <c r="AK40" s="51">
        <v>24.726400000000002</v>
      </c>
      <c r="AL40" s="60">
        <v>43.9084</v>
      </c>
      <c r="AM40" s="60">
        <v>87.765500000000003</v>
      </c>
      <c r="AN40" s="60">
        <v>35.499899999999997</v>
      </c>
      <c r="AO40" s="60">
        <v>0.72797999999999996</v>
      </c>
      <c r="AP40" s="61">
        <v>1.046</v>
      </c>
      <c r="AQ40" s="60">
        <v>109.949</v>
      </c>
      <c r="AR40" s="60">
        <v>38.44</v>
      </c>
      <c r="AS40" s="60">
        <v>0.15254000000000001</v>
      </c>
      <c r="AT40" s="61">
        <v>1.726</v>
      </c>
      <c r="AU40" s="60">
        <v>16.4925</v>
      </c>
      <c r="AV40" s="60">
        <v>476.053</v>
      </c>
      <c r="AW40" s="60">
        <v>48.875</v>
      </c>
      <c r="AX40" s="61">
        <v>0.98299999999999998</v>
      </c>
      <c r="AY40" s="60">
        <v>23.198899999999998</v>
      </c>
      <c r="AZ40" s="60">
        <v>385.04700000000003</v>
      </c>
      <c r="BA40" s="61">
        <v>17</v>
      </c>
      <c r="BB40" s="70">
        <v>20</v>
      </c>
      <c r="BC40" s="70">
        <v>0.73799999999999999</v>
      </c>
      <c r="BD40" s="70">
        <v>3.5840000000000001</v>
      </c>
      <c r="BE40" s="70">
        <v>0.68</v>
      </c>
      <c r="BF40" s="71">
        <v>3.5169999999999999</v>
      </c>
      <c r="BG40" s="70">
        <v>73</v>
      </c>
      <c r="BH40" s="70">
        <v>25</v>
      </c>
      <c r="BI40" s="70">
        <v>41.2</v>
      </c>
      <c r="BJ40" s="71">
        <v>34</v>
      </c>
      <c r="BK40" s="70">
        <v>9.1988000000000003</v>
      </c>
      <c r="BL40" s="70">
        <v>8.1</v>
      </c>
      <c r="BM40" s="70">
        <v>2.274</v>
      </c>
      <c r="BN40" s="70">
        <v>2.169</v>
      </c>
      <c r="BO40" s="71">
        <v>2.8029999999999999</v>
      </c>
      <c r="BP40" s="70">
        <v>0.51915</v>
      </c>
      <c r="BQ40" s="70">
        <v>3.9</v>
      </c>
      <c r="BR40" s="70">
        <v>0</v>
      </c>
      <c r="BS40" s="70">
        <v>0</v>
      </c>
    </row>
    <row r="41" spans="1:71" hidden="1">
      <c r="A41" s="26">
        <v>2</v>
      </c>
      <c r="B41" t="s">
        <v>38</v>
      </c>
      <c r="C41" t="s">
        <v>276</v>
      </c>
      <c r="D41" t="s">
        <v>477</v>
      </c>
      <c r="E41" s="74">
        <v>89.74</v>
      </c>
      <c r="F41" s="30">
        <v>96.320000000000007</v>
      </c>
      <c r="G41" s="33">
        <v>88.87</v>
      </c>
      <c r="H41" s="36">
        <v>84.03</v>
      </c>
      <c r="I41" s="30">
        <v>98.37</v>
      </c>
      <c r="J41" s="30">
        <v>99.9</v>
      </c>
      <c r="K41" s="30">
        <v>98.98</v>
      </c>
      <c r="L41" s="30">
        <v>88.02</v>
      </c>
      <c r="M41" s="33">
        <v>97.08</v>
      </c>
      <c r="N41" s="33">
        <v>93.25</v>
      </c>
      <c r="O41" s="33">
        <v>83.19</v>
      </c>
      <c r="P41" s="33">
        <v>81.960000000000008</v>
      </c>
      <c r="Q41" s="39">
        <v>97.93</v>
      </c>
      <c r="R41" s="39">
        <v>92.39</v>
      </c>
      <c r="S41" s="39">
        <v>82.69</v>
      </c>
      <c r="T41" s="36">
        <v>63.1</v>
      </c>
      <c r="U41" s="50">
        <v>2.5</v>
      </c>
      <c r="V41" s="50">
        <v>2.3130000000000002</v>
      </c>
      <c r="W41" s="50">
        <v>4.2</v>
      </c>
      <c r="X41" s="50">
        <v>2.431</v>
      </c>
      <c r="Y41" s="51">
        <v>23.157599999999999</v>
      </c>
      <c r="Z41" s="50">
        <v>100</v>
      </c>
      <c r="AA41" s="50">
        <v>100</v>
      </c>
      <c r="AB41" s="50">
        <v>99.597200000000001</v>
      </c>
      <c r="AC41" s="51">
        <v>0</v>
      </c>
      <c r="AD41" s="50">
        <v>100</v>
      </c>
      <c r="AE41" s="50">
        <v>6.7504</v>
      </c>
      <c r="AF41" s="50">
        <v>0.11022</v>
      </c>
      <c r="AG41" s="51">
        <v>100</v>
      </c>
      <c r="AH41" s="50">
        <v>1.2888599999999999</v>
      </c>
      <c r="AI41" s="50">
        <v>2</v>
      </c>
      <c r="AJ41" s="50">
        <v>0.96499999999999997</v>
      </c>
      <c r="AK41" s="51">
        <v>4.0312799999999998</v>
      </c>
      <c r="AL41" s="60">
        <v>99</v>
      </c>
      <c r="AM41" s="60">
        <v>99.989800000000002</v>
      </c>
      <c r="AN41" s="60">
        <v>89.885800000000003</v>
      </c>
      <c r="AO41" s="60">
        <v>1.02948</v>
      </c>
      <c r="AP41" s="61">
        <v>3.7530000000000001</v>
      </c>
      <c r="AQ41" s="60">
        <v>124.444</v>
      </c>
      <c r="AR41" s="60">
        <v>96.330500000000001</v>
      </c>
      <c r="AS41" s="60">
        <v>0.81355999999999995</v>
      </c>
      <c r="AT41" s="61">
        <v>3.794</v>
      </c>
      <c r="AU41" s="60">
        <v>23.462199999999999</v>
      </c>
      <c r="AV41" s="60">
        <v>227.43600000000001</v>
      </c>
      <c r="AW41" s="60">
        <v>91.909000000000006</v>
      </c>
      <c r="AX41" s="61">
        <v>3.5979999999999999</v>
      </c>
      <c r="AY41" s="60">
        <v>17.381599999999999</v>
      </c>
      <c r="AZ41" s="60">
        <v>206.07300000000001</v>
      </c>
      <c r="BA41" s="61">
        <v>17</v>
      </c>
      <c r="BB41" s="70">
        <v>40</v>
      </c>
      <c r="BC41" s="70">
        <v>0.98099999999999998</v>
      </c>
      <c r="BD41" s="70">
        <v>3.8759999999999999</v>
      </c>
      <c r="BE41" s="70">
        <v>0.98399999999999999</v>
      </c>
      <c r="BF41" s="71">
        <v>4.8410000000000002</v>
      </c>
      <c r="BG41" s="70">
        <v>5.6379999999999999</v>
      </c>
      <c r="BH41" s="70">
        <v>0</v>
      </c>
      <c r="BI41" s="70">
        <v>85.9</v>
      </c>
      <c r="BJ41" s="71">
        <v>90</v>
      </c>
      <c r="BK41" s="70">
        <v>85.872900000000001</v>
      </c>
      <c r="BL41" s="70">
        <v>4.4000000000000004</v>
      </c>
      <c r="BM41" s="70">
        <v>3.2120000000000002</v>
      </c>
      <c r="BN41" s="70">
        <v>3.4980000000000002</v>
      </c>
      <c r="BO41" s="71">
        <v>3.7949999999999999</v>
      </c>
      <c r="BP41" s="70">
        <v>4.2770099999999998</v>
      </c>
      <c r="BQ41" s="70">
        <v>12.7</v>
      </c>
      <c r="BR41" s="70">
        <v>13</v>
      </c>
      <c r="BS41" s="70">
        <v>40</v>
      </c>
    </row>
    <row r="42" spans="1:71" hidden="1">
      <c r="A42" s="26">
        <v>133</v>
      </c>
      <c r="B42" t="s">
        <v>39</v>
      </c>
      <c r="C42" t="s">
        <v>277</v>
      </c>
      <c r="D42" t="s">
        <v>477</v>
      </c>
      <c r="E42" s="74">
        <v>44.39</v>
      </c>
      <c r="F42" s="30">
        <v>58.2</v>
      </c>
      <c r="G42" s="33">
        <v>37.270000000000003</v>
      </c>
      <c r="H42" s="36">
        <v>37.69</v>
      </c>
      <c r="I42" s="30">
        <v>61.4</v>
      </c>
      <c r="J42" s="30">
        <v>56.77</v>
      </c>
      <c r="K42" s="30">
        <v>54.99</v>
      </c>
      <c r="L42" s="30">
        <v>59.660000000000004</v>
      </c>
      <c r="M42" s="33">
        <v>41.300000000000004</v>
      </c>
      <c r="N42" s="33">
        <v>16.46</v>
      </c>
      <c r="O42" s="33">
        <v>46.72</v>
      </c>
      <c r="P42" s="33">
        <v>44.59</v>
      </c>
      <c r="Q42" s="39">
        <v>51.300000000000004</v>
      </c>
      <c r="R42" s="39">
        <v>54.22</v>
      </c>
      <c r="S42" s="39">
        <v>37.49</v>
      </c>
      <c r="T42" s="36">
        <v>7.73</v>
      </c>
      <c r="U42" s="50">
        <v>19.100000000000001</v>
      </c>
      <c r="V42" s="50">
        <v>392.42099999999999</v>
      </c>
      <c r="W42" s="50">
        <v>65.7</v>
      </c>
      <c r="X42" s="50">
        <v>33.445</v>
      </c>
      <c r="Y42" s="51">
        <v>300.83</v>
      </c>
      <c r="Z42" s="50">
        <v>75.577299999999994</v>
      </c>
      <c r="AA42" s="50">
        <v>80.892200000000003</v>
      </c>
      <c r="AB42" s="50">
        <v>61.091200000000001</v>
      </c>
      <c r="AC42" s="51">
        <v>66.488600000000005</v>
      </c>
      <c r="AD42" s="50">
        <v>57.549100000000003</v>
      </c>
      <c r="AF42" s="50">
        <v>35.264800000000001</v>
      </c>
      <c r="AG42" s="51">
        <v>10.29</v>
      </c>
      <c r="AH42" s="50">
        <v>7.4151999999999996</v>
      </c>
      <c r="AI42" s="50">
        <v>3</v>
      </c>
      <c r="AJ42" s="50">
        <v>0.48699999999999999</v>
      </c>
      <c r="AK42" s="51">
        <v>25.000599999999999</v>
      </c>
      <c r="AM42" s="60">
        <v>52.546399999999998</v>
      </c>
      <c r="AN42" s="60">
        <v>35.0137</v>
      </c>
      <c r="AO42" s="60">
        <v>0.8196</v>
      </c>
      <c r="AP42" s="61">
        <v>1.587</v>
      </c>
      <c r="AQ42" s="60">
        <v>33.895299999999999</v>
      </c>
      <c r="AR42" s="60">
        <v>11.9224</v>
      </c>
      <c r="AS42" s="60">
        <v>0</v>
      </c>
      <c r="AT42" s="61">
        <v>0.69899999999999995</v>
      </c>
      <c r="AU42" s="60">
        <v>17.4727</v>
      </c>
      <c r="AV42" s="60">
        <v>462.89299999999997</v>
      </c>
      <c r="AW42" s="60">
        <v>46.997</v>
      </c>
      <c r="AX42" s="61">
        <v>1.4419999999999999</v>
      </c>
      <c r="AY42" s="60">
        <v>46.815399999999997</v>
      </c>
      <c r="AZ42" s="60">
        <v>695.77499999999998</v>
      </c>
      <c r="BA42" s="61">
        <v>1.33436</v>
      </c>
      <c r="BB42" s="70">
        <v>7</v>
      </c>
      <c r="BC42" s="70">
        <v>0.311</v>
      </c>
      <c r="BD42" s="70">
        <v>2.4289999999999998</v>
      </c>
      <c r="BE42" s="70">
        <v>0.69199999999999995</v>
      </c>
      <c r="BF42" s="71">
        <v>3.4889999999999999</v>
      </c>
      <c r="BG42" s="70">
        <v>47.851999999999997</v>
      </c>
      <c r="BH42" s="70">
        <v>3</v>
      </c>
      <c r="BI42" s="70">
        <v>42.5</v>
      </c>
      <c r="BJ42" s="71">
        <v>30</v>
      </c>
      <c r="BK42" s="70">
        <v>5.2935999999999996</v>
      </c>
      <c r="BL42" s="70">
        <v>6.5</v>
      </c>
      <c r="BM42" s="70">
        <v>1.861</v>
      </c>
      <c r="BN42" s="70">
        <v>1.375</v>
      </c>
      <c r="BO42" s="71">
        <v>2.218</v>
      </c>
      <c r="BP42" s="70">
        <v>0.25086000000000003</v>
      </c>
      <c r="BR42" s="70">
        <v>0</v>
      </c>
      <c r="BS42" s="70">
        <v>0</v>
      </c>
    </row>
    <row r="43" spans="1:71" hidden="1">
      <c r="A43" s="26">
        <v>77</v>
      </c>
      <c r="B43" t="s">
        <v>40</v>
      </c>
      <c r="C43" t="s">
        <v>278</v>
      </c>
      <c r="D43" t="s">
        <v>477</v>
      </c>
      <c r="E43" s="74">
        <v>65.81</v>
      </c>
      <c r="F43" s="30">
        <v>76.430000000000007</v>
      </c>
      <c r="G43" s="33">
        <v>68.570000000000007</v>
      </c>
      <c r="H43" s="36">
        <v>52.42</v>
      </c>
      <c r="I43" s="30">
        <v>85.97</v>
      </c>
      <c r="J43" s="30">
        <v>87.59</v>
      </c>
      <c r="K43" s="30">
        <v>77.55</v>
      </c>
      <c r="L43" s="30">
        <v>54.6</v>
      </c>
      <c r="M43" s="33">
        <v>77.14</v>
      </c>
      <c r="N43" s="33">
        <v>63.85</v>
      </c>
      <c r="O43" s="33">
        <v>57.88</v>
      </c>
      <c r="P43" s="33">
        <v>75.400000000000006</v>
      </c>
      <c r="Q43" s="39">
        <v>82.44</v>
      </c>
      <c r="R43" s="39">
        <v>55.86</v>
      </c>
      <c r="S43" s="39">
        <v>46.42</v>
      </c>
      <c r="T43" s="36">
        <v>24.98</v>
      </c>
      <c r="U43" s="50">
        <v>11.9</v>
      </c>
      <c r="V43" s="50">
        <v>116.98099999999999</v>
      </c>
      <c r="W43" s="50">
        <v>31.6</v>
      </c>
      <c r="X43" s="50">
        <v>9.86</v>
      </c>
      <c r="Y43" s="51">
        <v>73.896000000000001</v>
      </c>
      <c r="Z43" s="50">
        <v>96.116900000000001</v>
      </c>
      <c r="AA43" s="50">
        <v>80.260499999999993</v>
      </c>
      <c r="AB43" s="50">
        <v>83.184799999999996</v>
      </c>
      <c r="AC43" s="51">
        <v>7.3034299999999996</v>
      </c>
      <c r="AD43" s="50">
        <v>98.560400000000001</v>
      </c>
      <c r="AE43" s="50">
        <v>2.3848400000000001</v>
      </c>
      <c r="AF43" s="50">
        <v>12.5077</v>
      </c>
      <c r="AG43" s="51">
        <v>89.5</v>
      </c>
      <c r="AH43" s="50">
        <v>17.394100000000002</v>
      </c>
      <c r="AI43" s="50">
        <v>4</v>
      </c>
      <c r="AJ43" s="50">
        <v>0.878</v>
      </c>
      <c r="AK43" s="51">
        <v>31.379200000000001</v>
      </c>
      <c r="AL43" s="60">
        <v>91.991200000000006</v>
      </c>
      <c r="AM43" s="60">
        <v>95.420699999999997</v>
      </c>
      <c r="AN43" s="60">
        <v>68.889799999999994</v>
      </c>
      <c r="AO43" s="60">
        <v>1.0933600000000001</v>
      </c>
      <c r="AP43" s="61">
        <v>1.0609999999999999</v>
      </c>
      <c r="AQ43" s="60">
        <v>83.557400000000001</v>
      </c>
      <c r="AR43" s="60">
        <v>54.215800000000002</v>
      </c>
      <c r="AS43" s="60">
        <v>0.49153000000000002</v>
      </c>
      <c r="AT43" s="61">
        <v>2.6360000000000001</v>
      </c>
      <c r="AU43" s="60">
        <v>21.190300000000001</v>
      </c>
      <c r="AV43" s="60">
        <v>404.26600000000002</v>
      </c>
      <c r="AW43" s="60">
        <v>63.643000000000001</v>
      </c>
      <c r="AX43" s="61">
        <v>1.244</v>
      </c>
      <c r="AY43" s="60">
        <v>25.541599999999999</v>
      </c>
      <c r="AZ43" s="60">
        <v>218.56299999999999</v>
      </c>
      <c r="BA43" s="61">
        <v>14.077400000000001</v>
      </c>
      <c r="BB43" s="70">
        <v>27</v>
      </c>
      <c r="BC43" s="70">
        <v>0.84199999999999997</v>
      </c>
      <c r="BD43" s="70">
        <v>3.8050000000000002</v>
      </c>
      <c r="BE43" s="70">
        <v>0.67200000000000004</v>
      </c>
      <c r="BF43" s="71">
        <v>4.649</v>
      </c>
      <c r="BG43" s="70">
        <v>39.689</v>
      </c>
      <c r="BH43" s="70">
        <v>27</v>
      </c>
      <c r="BI43" s="70">
        <v>83.3</v>
      </c>
      <c r="BJ43" s="71">
        <v>31</v>
      </c>
      <c r="BK43" s="70">
        <v>34.727799999999995</v>
      </c>
      <c r="BL43" s="70">
        <v>5.8</v>
      </c>
      <c r="BM43" s="70">
        <v>1.627</v>
      </c>
      <c r="BN43" s="70">
        <v>2.0009999999999999</v>
      </c>
      <c r="BO43" s="71">
        <v>2.4140000000000001</v>
      </c>
      <c r="BP43" s="70">
        <v>2.7164199999999998</v>
      </c>
      <c r="BQ43" s="70">
        <v>7.9</v>
      </c>
      <c r="BR43" s="70">
        <v>0</v>
      </c>
      <c r="BS43" s="70">
        <v>0</v>
      </c>
    </row>
    <row r="44" spans="1:71" hidden="1">
      <c r="A44" s="26">
        <v>59</v>
      </c>
      <c r="B44" t="s">
        <v>41</v>
      </c>
      <c r="C44" t="s">
        <v>279</v>
      </c>
      <c r="D44" t="s">
        <v>477</v>
      </c>
      <c r="E44" s="74">
        <v>69.61</v>
      </c>
      <c r="F44" s="30">
        <v>80.760000000000005</v>
      </c>
      <c r="G44" s="33">
        <v>73.45</v>
      </c>
      <c r="H44" s="36">
        <v>54.63</v>
      </c>
      <c r="I44" s="30">
        <v>87</v>
      </c>
      <c r="J44" s="30">
        <v>88.02</v>
      </c>
      <c r="K44" s="30">
        <v>88.97</v>
      </c>
      <c r="L44" s="30">
        <v>59.04</v>
      </c>
      <c r="M44" s="33">
        <v>89.8</v>
      </c>
      <c r="N44" s="33">
        <v>60.32</v>
      </c>
      <c r="O44" s="33">
        <v>71.27</v>
      </c>
      <c r="P44" s="33">
        <v>72.41</v>
      </c>
      <c r="Q44" s="39">
        <v>77.05</v>
      </c>
      <c r="R44" s="39">
        <v>56.22</v>
      </c>
      <c r="S44" s="39">
        <v>54.300000000000004</v>
      </c>
      <c r="T44" s="36">
        <v>30.94</v>
      </c>
      <c r="U44" s="50">
        <v>8.1999999999999993</v>
      </c>
      <c r="V44" s="50">
        <v>82.192999999999998</v>
      </c>
      <c r="W44" s="50">
        <v>15.1</v>
      </c>
      <c r="X44" s="50">
        <v>22.715</v>
      </c>
      <c r="Y44" s="51">
        <v>55.292900000000003</v>
      </c>
      <c r="Z44" s="50">
        <v>93.053799999999995</v>
      </c>
      <c r="AA44" s="50">
        <v>85.946399999999997</v>
      </c>
      <c r="AB44" s="50">
        <v>86.099800000000002</v>
      </c>
      <c r="AC44" s="51">
        <v>8.4900900000000004</v>
      </c>
      <c r="AD44" s="50">
        <v>98.825900000000004</v>
      </c>
      <c r="AE44" s="50">
        <v>4.6617800000000003</v>
      </c>
      <c r="AF44" s="50">
        <v>3.5179999999999998</v>
      </c>
      <c r="AG44" s="51">
        <v>95.02</v>
      </c>
      <c r="AH44" s="50">
        <v>8.2436699999999998</v>
      </c>
      <c r="AI44" s="50">
        <v>4</v>
      </c>
      <c r="AJ44" s="50">
        <v>0.90200000000000002</v>
      </c>
      <c r="AK44" s="51">
        <v>30.042999999999999</v>
      </c>
      <c r="AL44" s="60">
        <v>94.455699999999993</v>
      </c>
      <c r="AM44" s="60">
        <v>98.918400000000005</v>
      </c>
      <c r="AN44" s="60">
        <v>88.249399999999994</v>
      </c>
      <c r="AO44" s="60">
        <v>1.02901</v>
      </c>
      <c r="AP44" s="61">
        <v>2.258</v>
      </c>
      <c r="AQ44" s="60">
        <v>80.175299999999993</v>
      </c>
      <c r="AR44" s="60">
        <v>48.940399999999997</v>
      </c>
      <c r="AS44" s="60">
        <v>0.57626999999999995</v>
      </c>
      <c r="AT44" s="61">
        <v>1.7989999999999999</v>
      </c>
      <c r="AU44" s="60">
        <v>22.863099999999999</v>
      </c>
      <c r="AV44" s="60">
        <v>239.65899999999999</v>
      </c>
      <c r="AW44" s="60">
        <v>67.748999999999995</v>
      </c>
      <c r="AX44" s="61">
        <v>2.6629999999999998</v>
      </c>
      <c r="AY44" s="60">
        <v>23.951799999999999</v>
      </c>
      <c r="AZ44" s="60">
        <v>404.346</v>
      </c>
      <c r="BA44" s="61">
        <v>15.4978</v>
      </c>
      <c r="BB44" s="70">
        <v>24</v>
      </c>
      <c r="BC44" s="70">
        <v>0.77100000000000002</v>
      </c>
      <c r="BD44" s="70">
        <v>3.605</v>
      </c>
      <c r="BE44" s="70">
        <v>0.56499999999999995</v>
      </c>
      <c r="BF44" s="71">
        <v>4.7249999999999996</v>
      </c>
      <c r="BG44" s="70">
        <v>45.23</v>
      </c>
      <c r="BH44" s="70">
        <v>22</v>
      </c>
      <c r="BI44" s="70">
        <v>80.400000000000006</v>
      </c>
      <c r="BJ44" s="71">
        <v>31</v>
      </c>
      <c r="BK44" s="70">
        <v>45.228999999999999</v>
      </c>
      <c r="BL44" s="70">
        <v>7.3</v>
      </c>
      <c r="BM44" s="70">
        <v>2.516</v>
      </c>
      <c r="BN44" s="70">
        <v>2.3919999999999999</v>
      </c>
      <c r="BO44" s="71">
        <v>2.5489999999999999</v>
      </c>
      <c r="BP44" s="70">
        <v>2.4433600000000002</v>
      </c>
      <c r="BQ44" s="70">
        <v>8.6</v>
      </c>
      <c r="BR44" s="70">
        <v>2</v>
      </c>
      <c r="BS44" s="70">
        <v>5</v>
      </c>
    </row>
    <row r="45" spans="1:71" hidden="1">
      <c r="A45" s="26">
        <v>100</v>
      </c>
      <c r="B45" t="s">
        <v>42</v>
      </c>
      <c r="C45" t="s">
        <v>280</v>
      </c>
      <c r="D45" t="s">
        <v>477</v>
      </c>
      <c r="E45" s="74">
        <v>58.2</v>
      </c>
      <c r="F45" s="30">
        <v>80.960000000000008</v>
      </c>
      <c r="G45" s="33">
        <v>52.910000000000004</v>
      </c>
      <c r="H45" s="36">
        <v>40.74</v>
      </c>
      <c r="I45" s="30">
        <v>87.79</v>
      </c>
      <c r="J45" s="30">
        <v>97.44</v>
      </c>
      <c r="K45" s="30">
        <v>85.100000000000009</v>
      </c>
      <c r="L45" s="30">
        <v>53.49</v>
      </c>
      <c r="M45" s="33">
        <v>75.98</v>
      </c>
      <c r="N45" s="33">
        <v>53.68</v>
      </c>
      <c r="O45" s="33">
        <v>42.84</v>
      </c>
      <c r="P45" s="33">
        <v>39.15</v>
      </c>
      <c r="Q45" s="39">
        <v>30.19</v>
      </c>
      <c r="R45" s="39">
        <v>65.53</v>
      </c>
      <c r="S45" s="39">
        <v>27.97</v>
      </c>
      <c r="T45" s="36">
        <v>39.25</v>
      </c>
      <c r="U45" s="50">
        <v>4.4000000000000004</v>
      </c>
      <c r="V45" s="50">
        <v>60.960999999999999</v>
      </c>
      <c r="W45" s="50">
        <v>23.7</v>
      </c>
      <c r="X45" s="50">
        <v>22.658999999999999</v>
      </c>
      <c r="Y45" s="51">
        <v>53.901800000000001</v>
      </c>
      <c r="Z45" s="50">
        <v>98.960300000000004</v>
      </c>
      <c r="AA45" s="50">
        <v>97.153899999999993</v>
      </c>
      <c r="AB45" s="50">
        <v>93.965400000000002</v>
      </c>
      <c r="AC45" s="51">
        <v>0</v>
      </c>
      <c r="AD45" s="50">
        <v>100</v>
      </c>
      <c r="AE45" s="50">
        <v>3.4508299999999998</v>
      </c>
      <c r="AF45" s="50">
        <v>1.0701700000000001</v>
      </c>
      <c r="AG45" s="51">
        <v>97.11</v>
      </c>
      <c r="AH45" s="50">
        <v>2.51329</v>
      </c>
      <c r="AI45" s="50">
        <v>3</v>
      </c>
      <c r="AJ45" s="50">
        <v>9.6000000000000002E-2</v>
      </c>
      <c r="AK45" s="51">
        <v>35.383800000000001</v>
      </c>
      <c r="AL45" s="60">
        <v>73.114500000000007</v>
      </c>
      <c r="AM45" s="60">
        <v>99.4816</v>
      </c>
      <c r="AN45" s="60">
        <v>81.494900000000001</v>
      </c>
      <c r="AO45" s="60">
        <v>0.98258000000000001</v>
      </c>
      <c r="AP45" s="61">
        <v>0.17799999999999999</v>
      </c>
      <c r="AQ45" s="60">
        <v>100.254</v>
      </c>
      <c r="AR45" s="60">
        <v>37.819400000000002</v>
      </c>
      <c r="AS45" s="60">
        <v>0.40677999999999997</v>
      </c>
      <c r="AT45" s="61">
        <v>0.45900000000000002</v>
      </c>
      <c r="AU45" s="60">
        <v>17.077100000000002</v>
      </c>
      <c r="AV45" s="60">
        <v>617.36599999999999</v>
      </c>
      <c r="AW45" s="60">
        <v>63.408000000000001</v>
      </c>
      <c r="AX45" s="61">
        <v>0.36799999999999999</v>
      </c>
      <c r="AY45" s="60">
        <v>111.063</v>
      </c>
      <c r="AZ45" s="60">
        <v>315.26100000000002</v>
      </c>
      <c r="BA45" s="61">
        <v>12.297700000000001</v>
      </c>
      <c r="BB45" s="70">
        <v>9</v>
      </c>
      <c r="BC45" s="70">
        <v>0.152</v>
      </c>
      <c r="BD45" s="70">
        <v>2.0489999999999999</v>
      </c>
      <c r="BE45" s="70">
        <v>0.254</v>
      </c>
      <c r="BF45" s="71">
        <v>1.694</v>
      </c>
      <c r="BG45" s="70">
        <v>20.390999999999998</v>
      </c>
      <c r="BH45" s="70">
        <v>14.000000000000002</v>
      </c>
      <c r="BI45" s="70">
        <v>79.3</v>
      </c>
      <c r="BJ45" s="71">
        <v>34</v>
      </c>
      <c r="BK45" s="70" t="s">
        <v>476</v>
      </c>
      <c r="BL45" s="70">
        <v>8.8000000000000007</v>
      </c>
      <c r="BM45" s="70">
        <v>0.82199999999999995</v>
      </c>
      <c r="BN45" s="70">
        <v>1.29</v>
      </c>
      <c r="BO45" s="71">
        <v>2.4670000000000001</v>
      </c>
      <c r="BP45" s="70">
        <v>1.7218100000000001</v>
      </c>
      <c r="BQ45" s="70">
        <v>6.4</v>
      </c>
      <c r="BR45" s="70">
        <v>10</v>
      </c>
      <c r="BS45" s="70">
        <v>40</v>
      </c>
    </row>
    <row r="46" spans="1:71" hidden="1">
      <c r="A46" s="26">
        <v>86</v>
      </c>
      <c r="B46" t="s">
        <v>43</v>
      </c>
      <c r="C46" t="s">
        <v>281</v>
      </c>
      <c r="D46" t="s">
        <v>477</v>
      </c>
      <c r="E46" s="74">
        <v>64.28</v>
      </c>
      <c r="F46" s="30">
        <v>76.960000000000008</v>
      </c>
      <c r="G46" s="33">
        <v>67.7</v>
      </c>
      <c r="H46" s="36">
        <v>48.160000000000004</v>
      </c>
      <c r="I46" s="30">
        <v>88.960000000000008</v>
      </c>
      <c r="J46" s="30">
        <v>90.72</v>
      </c>
      <c r="K46" s="30">
        <v>85.03</v>
      </c>
      <c r="L46" s="30">
        <v>43.14</v>
      </c>
      <c r="M46" s="33">
        <v>75.17</v>
      </c>
      <c r="N46" s="33">
        <v>65.69</v>
      </c>
      <c r="O46" s="33">
        <v>60.63</v>
      </c>
      <c r="P46" s="33">
        <v>69.320000000000007</v>
      </c>
      <c r="Q46" s="39">
        <v>75.5</v>
      </c>
      <c r="R46" s="39">
        <v>61.82</v>
      </c>
      <c r="S46" s="39">
        <v>38.160000000000004</v>
      </c>
      <c r="T46" s="36">
        <v>17.150000000000002</v>
      </c>
      <c r="U46" s="50">
        <v>11.3</v>
      </c>
      <c r="V46" s="50">
        <v>41.866999999999997</v>
      </c>
      <c r="W46" s="50">
        <v>15.5</v>
      </c>
      <c r="X46" s="50">
        <v>14.935</v>
      </c>
      <c r="Y46" s="51">
        <v>70.307100000000005</v>
      </c>
      <c r="Z46" s="50">
        <v>96.030299999999997</v>
      </c>
      <c r="AA46" s="50">
        <v>87.914500000000004</v>
      </c>
      <c r="AB46" s="50">
        <v>87.010400000000004</v>
      </c>
      <c r="AC46" s="51">
        <v>5.7445199999999996</v>
      </c>
      <c r="AD46" s="50">
        <v>95.4</v>
      </c>
      <c r="AE46" s="50">
        <v>4.88164</v>
      </c>
      <c r="AF46" s="50">
        <v>17.758900000000001</v>
      </c>
      <c r="AG46" s="51">
        <v>83.52</v>
      </c>
      <c r="AH46" s="50">
        <v>62.424500000000002</v>
      </c>
      <c r="AI46" s="50">
        <v>5</v>
      </c>
      <c r="AJ46" s="50">
        <v>0.77400000000000002</v>
      </c>
      <c r="AK46" s="51">
        <v>24.7547</v>
      </c>
      <c r="AL46" s="60">
        <v>87.969800000000006</v>
      </c>
      <c r="AM46" s="60">
        <v>89.96</v>
      </c>
      <c r="AN46" s="60">
        <v>64.258300000000006</v>
      </c>
      <c r="AO46" s="60">
        <v>0.99873000000000001</v>
      </c>
      <c r="AP46" s="61">
        <v>0.97299999999999998</v>
      </c>
      <c r="AQ46" s="60">
        <v>147.86799999999999</v>
      </c>
      <c r="AR46" s="60">
        <v>26.802600000000002</v>
      </c>
      <c r="AS46" s="60">
        <v>0.55932000000000004</v>
      </c>
      <c r="AT46" s="61">
        <v>3.1760000000000002</v>
      </c>
      <c r="AU46" s="60">
        <v>21.315200000000001</v>
      </c>
      <c r="AV46" s="60">
        <v>292.41699999999997</v>
      </c>
      <c r="AW46" s="60">
        <v>69.272000000000006</v>
      </c>
      <c r="AX46" s="61">
        <v>0.81799999999999995</v>
      </c>
      <c r="AY46" s="60">
        <v>29.9739</v>
      </c>
      <c r="AZ46" s="60">
        <v>245.88499999999999</v>
      </c>
      <c r="BA46" s="61">
        <v>10.786199999999999</v>
      </c>
      <c r="BB46" s="70">
        <v>34</v>
      </c>
      <c r="BC46" s="70">
        <v>0.83799999999999997</v>
      </c>
      <c r="BD46" s="70">
        <v>3.8490000000000002</v>
      </c>
      <c r="BE46" s="70">
        <v>0.26200000000000001</v>
      </c>
      <c r="BF46" s="71">
        <v>4.181</v>
      </c>
      <c r="BG46" s="70">
        <v>35.973999999999997</v>
      </c>
      <c r="BH46" s="70">
        <v>17</v>
      </c>
      <c r="BI46" s="70">
        <v>80.5</v>
      </c>
      <c r="BJ46" s="71">
        <v>36</v>
      </c>
      <c r="BK46" s="70">
        <v>30.023600000000002</v>
      </c>
      <c r="BL46" s="70">
        <v>6.7</v>
      </c>
      <c r="BM46" s="70">
        <v>1.5620000000000001</v>
      </c>
      <c r="BN46" s="70">
        <v>1.1100000000000001</v>
      </c>
      <c r="BO46" s="71">
        <v>2.3260000000000001</v>
      </c>
      <c r="BP46" s="70">
        <v>1.56382</v>
      </c>
      <c r="BQ46" s="70">
        <v>6.5</v>
      </c>
      <c r="BR46" s="70">
        <v>0</v>
      </c>
      <c r="BS46" s="70">
        <v>0</v>
      </c>
    </row>
    <row r="47" spans="1:71" hidden="1">
      <c r="A47" s="26">
        <v>146</v>
      </c>
      <c r="B47" t="s">
        <v>44</v>
      </c>
      <c r="C47" t="s">
        <v>282</v>
      </c>
      <c r="D47" t="s">
        <v>477</v>
      </c>
      <c r="E47" s="74">
        <v>31.03</v>
      </c>
      <c r="F47" s="30">
        <v>39.200000000000003</v>
      </c>
      <c r="G47" s="33">
        <v>33.730000000000004</v>
      </c>
      <c r="H47" s="36">
        <v>20.170000000000002</v>
      </c>
      <c r="I47" s="30">
        <v>51.63</v>
      </c>
      <c r="J47" s="30">
        <v>21.62</v>
      </c>
      <c r="K47" s="30">
        <v>40.840000000000003</v>
      </c>
      <c r="L47" s="30">
        <v>42.69</v>
      </c>
      <c r="M47" s="33">
        <v>40.590000000000003</v>
      </c>
      <c r="N47" s="33">
        <v>3.91</v>
      </c>
      <c r="O47" s="33">
        <v>40.92</v>
      </c>
      <c r="P47" s="33">
        <v>49.51</v>
      </c>
      <c r="Q47" s="39">
        <v>13.35</v>
      </c>
      <c r="R47" s="39">
        <v>27.92</v>
      </c>
      <c r="S47" s="39">
        <v>32.74</v>
      </c>
      <c r="T47" s="36">
        <v>6.68</v>
      </c>
      <c r="V47" s="50">
        <v>455.00200000000001</v>
      </c>
      <c r="W47" s="50">
        <v>46.1</v>
      </c>
      <c r="X47" s="50">
        <v>42.353000000000002</v>
      </c>
      <c r="Y47" s="51">
        <v>525.90200000000004</v>
      </c>
      <c r="Z47" s="50">
        <v>51.4651</v>
      </c>
      <c r="AA47" s="50">
        <v>51.589500000000001</v>
      </c>
      <c r="AB47" s="50">
        <v>11.837899999999999</v>
      </c>
      <c r="AC47" s="51">
        <v>88.65</v>
      </c>
      <c r="AD47" s="50">
        <v>45.879199999999997</v>
      </c>
      <c r="AF47" s="50">
        <v>101.657</v>
      </c>
      <c r="AG47" s="51">
        <v>14.78</v>
      </c>
      <c r="AH47" s="50">
        <v>8.8670399999999994</v>
      </c>
      <c r="AI47" s="50">
        <v>4</v>
      </c>
      <c r="AJ47" s="50">
        <v>0.13500000000000001</v>
      </c>
      <c r="AK47" s="51">
        <v>36.861800000000002</v>
      </c>
      <c r="AM47" s="60">
        <v>40.691499999999998</v>
      </c>
      <c r="AN47" s="60">
        <v>26.874400000000001</v>
      </c>
      <c r="AO47" s="60">
        <v>0.87453499999999995</v>
      </c>
      <c r="AP47" s="61">
        <v>1.518</v>
      </c>
      <c r="AQ47" s="60">
        <v>9.7999200000000002</v>
      </c>
      <c r="AR47" s="60">
        <v>1.0837300000000001</v>
      </c>
      <c r="AS47" s="60">
        <v>1.695E-2</v>
      </c>
      <c r="AT47" s="61">
        <v>3.3000000000000002E-2</v>
      </c>
      <c r="AU47" s="60">
        <v>15.0776</v>
      </c>
      <c r="AV47" s="60">
        <v>649.02300000000002</v>
      </c>
      <c r="AW47" s="60">
        <v>38.673999999999999</v>
      </c>
      <c r="AX47" s="61">
        <v>2.6190000000000002</v>
      </c>
      <c r="AY47" s="60">
        <v>37.194899999999997</v>
      </c>
      <c r="AZ47" s="60">
        <v>924.71600000000001</v>
      </c>
      <c r="BA47" s="61">
        <v>4.8627000000000002</v>
      </c>
      <c r="BB47" s="70">
        <v>1</v>
      </c>
      <c r="BC47" s="70">
        <v>4.5999999999999999E-2</v>
      </c>
      <c r="BD47" s="70">
        <v>1.2410000000000001</v>
      </c>
      <c r="BE47" s="70">
        <v>0.06</v>
      </c>
      <c r="BF47" s="71">
        <v>0.95299999999999996</v>
      </c>
      <c r="BG47" s="70">
        <v>78.528999999999996</v>
      </c>
      <c r="BH47" s="70">
        <v>31</v>
      </c>
      <c r="BI47" s="70">
        <v>27.1</v>
      </c>
      <c r="BJ47" s="71">
        <v>18</v>
      </c>
      <c r="BK47" s="70" t="s">
        <v>476</v>
      </c>
      <c r="BL47" s="70">
        <v>7.1</v>
      </c>
      <c r="BM47" s="70">
        <v>0.98399999999999999</v>
      </c>
      <c r="BN47" s="70">
        <v>2.8290000000000002</v>
      </c>
      <c r="BO47" s="71">
        <v>0.72099999999999997</v>
      </c>
      <c r="BP47" s="70">
        <v>0.11462</v>
      </c>
      <c r="BR47" s="70">
        <v>0</v>
      </c>
      <c r="BS47" s="70">
        <v>0</v>
      </c>
    </row>
    <row r="48" spans="1:71" hidden="1">
      <c r="A48" s="26">
        <v>26</v>
      </c>
      <c r="B48" t="s">
        <v>45</v>
      </c>
      <c r="C48" t="s">
        <v>283</v>
      </c>
      <c r="D48" t="s">
        <v>477</v>
      </c>
      <c r="E48" s="74">
        <v>82.960000000000008</v>
      </c>
      <c r="F48" s="30">
        <v>91.820000000000007</v>
      </c>
      <c r="G48" s="33">
        <v>84.600000000000009</v>
      </c>
      <c r="H48" s="36">
        <v>72.47</v>
      </c>
      <c r="I48" s="30">
        <v>97.05</v>
      </c>
      <c r="J48" s="30">
        <v>98.94</v>
      </c>
      <c r="K48" s="30">
        <v>92.93</v>
      </c>
      <c r="L48" s="30">
        <v>78.36</v>
      </c>
      <c r="M48" s="33">
        <v>95.61</v>
      </c>
      <c r="N48" s="33">
        <v>91.08</v>
      </c>
      <c r="O48" s="33">
        <v>76.77</v>
      </c>
      <c r="P48" s="33">
        <v>74.960000000000008</v>
      </c>
      <c r="Q48" s="39">
        <v>96.03</v>
      </c>
      <c r="R48" s="39">
        <v>82.61</v>
      </c>
      <c r="S48" s="39">
        <v>56.96</v>
      </c>
      <c r="T48" s="36">
        <v>54.28</v>
      </c>
      <c r="U48" s="50">
        <v>2.9</v>
      </c>
      <c r="V48" s="50">
        <v>2.0859999999999999</v>
      </c>
      <c r="W48" s="50">
        <v>3.1</v>
      </c>
      <c r="X48" s="50">
        <v>7.944</v>
      </c>
      <c r="Y48" s="51">
        <v>15.393800000000001</v>
      </c>
      <c r="Z48" s="50">
        <v>99.710499999999996</v>
      </c>
      <c r="AA48" s="50">
        <v>96.871099999999998</v>
      </c>
      <c r="AB48" s="50">
        <v>99.132800000000003</v>
      </c>
      <c r="AC48" s="51">
        <v>0</v>
      </c>
      <c r="AD48" s="50">
        <v>100</v>
      </c>
      <c r="AE48" s="50">
        <v>5.7376699999999996</v>
      </c>
      <c r="AF48" s="50">
        <v>4.3063900000000004</v>
      </c>
      <c r="AG48" s="51">
        <v>92.14</v>
      </c>
      <c r="AH48" s="50">
        <v>3.1099299999999999</v>
      </c>
      <c r="AI48" s="50">
        <v>3</v>
      </c>
      <c r="AJ48" s="50">
        <v>0.96399999999999997</v>
      </c>
      <c r="AK48" s="51">
        <v>6.7674599999999998</v>
      </c>
      <c r="AL48" s="60">
        <v>99.885800000000003</v>
      </c>
      <c r="AM48" s="60">
        <v>93.685699999999997</v>
      </c>
      <c r="AN48" s="60">
        <v>94.201400000000007</v>
      </c>
      <c r="AO48" s="60">
        <v>1.00743</v>
      </c>
      <c r="AP48" s="61">
        <v>3.8079999999999998</v>
      </c>
      <c r="AQ48" s="60">
        <v>144.721</v>
      </c>
      <c r="AR48" s="60">
        <v>87.237300000000005</v>
      </c>
      <c r="AS48" s="60">
        <v>0.81355999999999995</v>
      </c>
      <c r="AT48" s="61">
        <v>3.851</v>
      </c>
      <c r="AU48" s="60">
        <v>22.057099999999998</v>
      </c>
      <c r="AV48" s="60">
        <v>338.101</v>
      </c>
      <c r="AW48" s="60">
        <v>84.831000000000003</v>
      </c>
      <c r="AX48" s="61">
        <v>3.7029999999999998</v>
      </c>
      <c r="AY48" s="60">
        <v>11.6388</v>
      </c>
      <c r="AZ48" s="60">
        <v>622.87099999999998</v>
      </c>
      <c r="BA48" s="61">
        <v>17</v>
      </c>
      <c r="BB48" s="70">
        <v>38</v>
      </c>
      <c r="BC48" s="70">
        <v>0.98099999999999998</v>
      </c>
      <c r="BD48" s="70">
        <v>3.8170000000000002</v>
      </c>
      <c r="BE48" s="70">
        <v>0.95299999999999996</v>
      </c>
      <c r="BF48" s="71">
        <v>4.8070000000000004</v>
      </c>
      <c r="BG48" s="70">
        <v>5.59</v>
      </c>
      <c r="BH48" s="70">
        <v>5</v>
      </c>
      <c r="BI48" s="70">
        <v>78.5</v>
      </c>
      <c r="BJ48" s="71">
        <v>70</v>
      </c>
      <c r="BK48" s="70">
        <v>25.790299999999998</v>
      </c>
      <c r="BL48" s="70">
        <v>7.3</v>
      </c>
      <c r="BM48" s="70">
        <v>2.87</v>
      </c>
      <c r="BN48" s="70">
        <v>2.9510000000000001</v>
      </c>
      <c r="BO48" s="71">
        <v>2.6059999999999999</v>
      </c>
      <c r="BP48" s="70">
        <v>3.1004999999999998</v>
      </c>
      <c r="BQ48" s="70">
        <v>13</v>
      </c>
      <c r="BR48" s="70">
        <v>3</v>
      </c>
      <c r="BS48" s="70">
        <v>45</v>
      </c>
    </row>
    <row r="49" spans="1:71" hidden="1">
      <c r="A49" s="26">
        <v>118</v>
      </c>
      <c r="B49" t="s">
        <v>46</v>
      </c>
      <c r="C49" t="s">
        <v>284</v>
      </c>
      <c r="D49" t="s">
        <v>477</v>
      </c>
      <c r="E49" s="74">
        <v>49.06</v>
      </c>
      <c r="F49" s="30">
        <v>59.54</v>
      </c>
      <c r="G49" s="33">
        <v>49.92</v>
      </c>
      <c r="H49" s="36">
        <v>37.72</v>
      </c>
      <c r="I49" s="30">
        <v>62.08</v>
      </c>
      <c r="J49" s="30">
        <v>64.23</v>
      </c>
      <c r="K49" s="30">
        <v>60.5</v>
      </c>
      <c r="L49" s="30">
        <v>51.35</v>
      </c>
      <c r="M49" s="33">
        <v>64.17</v>
      </c>
      <c r="N49" s="33">
        <v>39.57</v>
      </c>
      <c r="O49" s="33">
        <v>38.770000000000003</v>
      </c>
      <c r="P49" s="33">
        <v>57.19</v>
      </c>
      <c r="Q49" s="39">
        <v>33.67</v>
      </c>
      <c r="R49" s="39">
        <v>69.03</v>
      </c>
      <c r="S49" s="39">
        <v>37.69</v>
      </c>
      <c r="T49" s="36">
        <v>10.52</v>
      </c>
      <c r="U49" s="50">
        <v>21.3</v>
      </c>
      <c r="V49" s="50">
        <v>126.613</v>
      </c>
      <c r="W49" s="50">
        <v>57.8</v>
      </c>
      <c r="X49" s="50">
        <v>34.198</v>
      </c>
      <c r="Y49" s="51">
        <v>700.04700000000003</v>
      </c>
      <c r="Z49" s="50">
        <v>67.9375</v>
      </c>
      <c r="AA49" s="50">
        <v>59.898899999999998</v>
      </c>
      <c r="AB49" s="50">
        <v>57.871899999999997</v>
      </c>
      <c r="AC49" s="51">
        <v>10.3123</v>
      </c>
      <c r="AD49" s="50">
        <v>66.028000000000006</v>
      </c>
      <c r="AE49" s="50">
        <v>3.9748999999999999</v>
      </c>
      <c r="AF49" s="50">
        <v>72.643299999999996</v>
      </c>
      <c r="AG49" s="51">
        <v>47.15</v>
      </c>
      <c r="AH49" s="50">
        <v>17.292400000000001</v>
      </c>
      <c r="AI49" s="50">
        <v>3</v>
      </c>
      <c r="AJ49" s="50">
        <v>0.75900000000000001</v>
      </c>
      <c r="AK49" s="51">
        <v>50.28</v>
      </c>
      <c r="AL49" s="60">
        <v>83.098299999999995</v>
      </c>
      <c r="AM49" s="60">
        <v>75.854699999999994</v>
      </c>
      <c r="AN49" s="60">
        <v>36.7684</v>
      </c>
      <c r="AO49" s="60">
        <v>0.98375000000000001</v>
      </c>
      <c r="AP49" s="61">
        <v>1.341</v>
      </c>
      <c r="AQ49" s="60">
        <v>71.341300000000004</v>
      </c>
      <c r="AR49" s="60">
        <v>25.643000000000001</v>
      </c>
      <c r="AS49" s="60">
        <v>0.25424000000000002</v>
      </c>
      <c r="AT49" s="61">
        <v>0.97299999999999998</v>
      </c>
      <c r="AU49" s="60">
        <v>15.3934</v>
      </c>
      <c r="AV49" s="60">
        <v>731.88699999999994</v>
      </c>
      <c r="AW49" s="60">
        <v>52.552</v>
      </c>
      <c r="AX49" s="61">
        <v>1.458</v>
      </c>
      <c r="AY49" s="60">
        <v>41.867400000000004</v>
      </c>
      <c r="AZ49" s="60">
        <v>265.851</v>
      </c>
      <c r="BA49" s="61">
        <v>4.0381099999999996</v>
      </c>
      <c r="BB49" s="70">
        <v>1</v>
      </c>
      <c r="BC49" s="70">
        <v>0.317</v>
      </c>
      <c r="BD49" s="70">
        <v>1.8380000000000001</v>
      </c>
      <c r="BE49" s="70">
        <v>0.58299999999999996</v>
      </c>
      <c r="BF49" s="71">
        <v>1.347</v>
      </c>
      <c r="BG49" s="70">
        <v>33.078000000000003</v>
      </c>
      <c r="BH49" s="70">
        <v>7.0000000000000009</v>
      </c>
      <c r="BI49" s="70">
        <v>81</v>
      </c>
      <c r="BJ49" s="71">
        <v>43</v>
      </c>
      <c r="BK49" s="70">
        <v>17.979700000000001</v>
      </c>
      <c r="BL49" s="70">
        <v>3.4</v>
      </c>
      <c r="BM49" s="70">
        <v>1.2909999999999999</v>
      </c>
      <c r="BN49" s="70">
        <v>2.2959999999999998</v>
      </c>
      <c r="BO49" s="71">
        <v>0.32800000000000001</v>
      </c>
      <c r="BP49" s="70">
        <v>0.29766999999999999</v>
      </c>
      <c r="BQ49" s="70">
        <v>6.1</v>
      </c>
      <c r="BR49" s="70">
        <v>0</v>
      </c>
      <c r="BS49" s="70">
        <v>0</v>
      </c>
    </row>
    <row r="50" spans="1:71" hidden="1">
      <c r="A50" s="26">
        <v>136</v>
      </c>
      <c r="B50" t="s">
        <v>47</v>
      </c>
      <c r="C50" t="s">
        <v>285</v>
      </c>
      <c r="D50" t="s">
        <v>477</v>
      </c>
      <c r="E50" s="74">
        <v>42.04</v>
      </c>
      <c r="F50" s="30">
        <v>45.35</v>
      </c>
      <c r="G50" s="33">
        <v>52.410000000000004</v>
      </c>
      <c r="H50" s="36">
        <v>28.36</v>
      </c>
      <c r="I50" s="30">
        <v>60.74</v>
      </c>
      <c r="J50" s="30">
        <v>26.92</v>
      </c>
      <c r="K50" s="30">
        <v>41.160000000000004</v>
      </c>
      <c r="L50" s="30">
        <v>52.59</v>
      </c>
      <c r="M50" s="33">
        <v>61.300000000000004</v>
      </c>
      <c r="N50" s="33">
        <v>32.51</v>
      </c>
      <c r="O50" s="33">
        <v>47.93</v>
      </c>
      <c r="P50" s="33">
        <v>67.88</v>
      </c>
      <c r="Q50" s="39">
        <v>41.97</v>
      </c>
      <c r="R50" s="39">
        <v>43.13</v>
      </c>
      <c r="S50" s="39">
        <v>25.05</v>
      </c>
      <c r="T50" s="36">
        <v>3.2800000000000002</v>
      </c>
      <c r="U50" s="50">
        <v>24.7</v>
      </c>
      <c r="V50" s="50">
        <v>225.971</v>
      </c>
      <c r="W50" s="50">
        <v>64.2</v>
      </c>
      <c r="X50" s="50">
        <v>45.41</v>
      </c>
      <c r="Y50" s="51">
        <v>339.63</v>
      </c>
      <c r="Z50" s="50">
        <v>38.981699999999996</v>
      </c>
      <c r="AA50" s="50">
        <v>33.670200000000001</v>
      </c>
      <c r="AB50" s="50">
        <v>6.8637899999999998</v>
      </c>
      <c r="AC50" s="51">
        <v>34.0456</v>
      </c>
      <c r="AD50" s="50">
        <v>29</v>
      </c>
      <c r="AE50" s="50">
        <v>3.3574600000000001</v>
      </c>
      <c r="AF50" s="50">
        <v>76.018100000000004</v>
      </c>
      <c r="AG50" s="51">
        <v>3.25</v>
      </c>
      <c r="AH50" s="50">
        <v>8.4589400000000001</v>
      </c>
      <c r="AI50" s="50">
        <v>4</v>
      </c>
      <c r="AJ50" s="50">
        <v>0.27300000000000002</v>
      </c>
      <c r="AK50" s="51">
        <v>16.807099999999998</v>
      </c>
      <c r="AM50" s="60">
        <v>86.446799999999996</v>
      </c>
      <c r="AN50" s="60">
        <v>30.955200000000001</v>
      </c>
      <c r="AO50" s="60">
        <v>0.95887</v>
      </c>
      <c r="AP50" s="61">
        <v>1.381</v>
      </c>
      <c r="AQ50" s="60">
        <v>42.365400000000001</v>
      </c>
      <c r="AR50" s="60">
        <v>13.8552</v>
      </c>
      <c r="AS50" s="60">
        <v>0.49153000000000002</v>
      </c>
      <c r="AT50" s="61">
        <v>0.65700000000000003</v>
      </c>
      <c r="AU50" s="60">
        <v>18.241700000000002</v>
      </c>
      <c r="AV50" s="60">
        <v>327.24799999999999</v>
      </c>
      <c r="AW50" s="60">
        <v>41.576999999999998</v>
      </c>
      <c r="AX50" s="61">
        <v>1.0329999999999999</v>
      </c>
      <c r="AY50" s="60">
        <v>16.601500000000001</v>
      </c>
      <c r="AZ50" s="60">
        <v>872.37599999999998</v>
      </c>
      <c r="BA50" s="61">
        <v>14.650399999999999</v>
      </c>
      <c r="BB50" s="70">
        <v>4</v>
      </c>
      <c r="BC50" s="70">
        <v>0.28299999999999997</v>
      </c>
      <c r="BD50" s="70">
        <v>2.9169999999999998</v>
      </c>
      <c r="BE50" s="70">
        <v>0.56499999999999995</v>
      </c>
      <c r="BF50" s="71">
        <v>1.88</v>
      </c>
      <c r="BG50" s="70">
        <v>86.619</v>
      </c>
      <c r="BH50" s="70">
        <v>23</v>
      </c>
      <c r="BI50" s="70">
        <v>61.3</v>
      </c>
      <c r="BJ50" s="71">
        <v>34</v>
      </c>
      <c r="BK50" s="70">
        <v>1.5824</v>
      </c>
      <c r="BL50" s="70">
        <v>9.1</v>
      </c>
      <c r="BM50" s="70">
        <v>1.6259999999999999</v>
      </c>
      <c r="BN50" s="70">
        <v>2</v>
      </c>
      <c r="BO50" s="71">
        <v>0.20399999999999999</v>
      </c>
      <c r="BP50" s="70">
        <v>0.40611999999999998</v>
      </c>
      <c r="BQ50" s="70">
        <v>1.6</v>
      </c>
      <c r="BR50" s="70">
        <v>0</v>
      </c>
      <c r="BS50" s="70">
        <v>0</v>
      </c>
    </row>
    <row r="51" spans="1:71" hidden="1">
      <c r="A51" s="26">
        <v>90</v>
      </c>
      <c r="B51" t="s">
        <v>48</v>
      </c>
      <c r="C51" t="s">
        <v>286</v>
      </c>
      <c r="D51" t="s">
        <v>477</v>
      </c>
      <c r="E51" s="74">
        <v>63.43</v>
      </c>
      <c r="F51" s="30">
        <v>81.58</v>
      </c>
      <c r="G51" s="33">
        <v>59.49</v>
      </c>
      <c r="H51" s="36">
        <v>49.21</v>
      </c>
      <c r="I51" s="30">
        <v>91.01</v>
      </c>
      <c r="J51" s="30">
        <v>92.97</v>
      </c>
      <c r="K51" s="30">
        <v>66.070000000000007</v>
      </c>
      <c r="L51" s="30">
        <v>76.290000000000006</v>
      </c>
      <c r="M51" s="33">
        <v>88.28</v>
      </c>
      <c r="N51" s="33">
        <v>55.300000000000004</v>
      </c>
      <c r="O51" s="33">
        <v>40.08</v>
      </c>
      <c r="P51" s="33">
        <v>54.29</v>
      </c>
      <c r="Q51" s="39">
        <v>66.930000000000007</v>
      </c>
      <c r="R51" s="39">
        <v>60.78</v>
      </c>
      <c r="S51" s="39">
        <v>40.35</v>
      </c>
      <c r="T51" s="36">
        <v>28.8</v>
      </c>
      <c r="U51" s="50">
        <v>4.4000000000000004</v>
      </c>
      <c r="V51" s="50">
        <v>62.363999999999997</v>
      </c>
      <c r="W51" s="50">
        <v>24.6</v>
      </c>
      <c r="X51" s="50">
        <v>7.9359999999999999</v>
      </c>
      <c r="Y51" s="51">
        <v>86.368499999999997</v>
      </c>
      <c r="Z51" s="50">
        <v>93.802899999999994</v>
      </c>
      <c r="AA51" s="50">
        <v>86.727800000000002</v>
      </c>
      <c r="AB51" s="50">
        <v>94.544600000000003</v>
      </c>
      <c r="AC51" s="51">
        <v>0.186805</v>
      </c>
      <c r="AD51" s="50">
        <v>95.216999999999999</v>
      </c>
      <c r="AF51" s="50">
        <v>63.736499999999999</v>
      </c>
      <c r="AG51" s="51">
        <v>38.83</v>
      </c>
      <c r="AH51" s="50">
        <v>2.2578299999999998</v>
      </c>
      <c r="AJ51" s="50">
        <v>0.86499999999999999</v>
      </c>
      <c r="AK51" s="51">
        <v>10.9634</v>
      </c>
      <c r="AM51" s="60">
        <v>99.931899999999999</v>
      </c>
      <c r="AN51" s="60">
        <v>83.432299999999998</v>
      </c>
      <c r="AO51" s="60">
        <v>1.1082799999999999</v>
      </c>
      <c r="AP51" s="61">
        <v>2.6459999999999999</v>
      </c>
      <c r="AQ51" s="60">
        <v>108.27200000000001</v>
      </c>
      <c r="AR51" s="60">
        <v>42.5</v>
      </c>
      <c r="AS51" s="60">
        <v>0.28814000000000001</v>
      </c>
      <c r="AT51" s="61">
        <v>1.345</v>
      </c>
      <c r="AU51" s="60">
        <v>16.123899999999999</v>
      </c>
      <c r="AV51" s="60">
        <v>877.053</v>
      </c>
      <c r="AW51" s="60">
        <v>59.436999999999998</v>
      </c>
      <c r="AX51" s="61">
        <v>1.865</v>
      </c>
      <c r="AY51" s="60">
        <v>44.527799999999999</v>
      </c>
      <c r="AZ51" s="60">
        <v>351.488</v>
      </c>
      <c r="BA51" s="61">
        <v>4.3929200000000002</v>
      </c>
      <c r="BB51" s="70">
        <v>25</v>
      </c>
      <c r="BC51" s="70">
        <v>0.434</v>
      </c>
      <c r="BD51" s="70">
        <v>3.468</v>
      </c>
      <c r="BE51" s="70">
        <v>0.68200000000000005</v>
      </c>
      <c r="BF51" s="71">
        <v>3.5819999999999999</v>
      </c>
      <c r="BG51" s="70">
        <v>44.109000000000002</v>
      </c>
      <c r="BH51" s="70">
        <v>10</v>
      </c>
      <c r="BI51" s="70">
        <v>64</v>
      </c>
      <c r="BK51" s="70" t="s">
        <v>476</v>
      </c>
      <c r="BL51" s="70">
        <v>6.9</v>
      </c>
      <c r="BM51" s="70">
        <v>1.6990000000000001</v>
      </c>
      <c r="BN51" s="70">
        <v>1.9650000000000001</v>
      </c>
      <c r="BO51" s="71">
        <v>1.966</v>
      </c>
      <c r="BQ51" s="70">
        <v>10.9</v>
      </c>
      <c r="BR51" s="70">
        <v>0</v>
      </c>
      <c r="BS51" s="70">
        <v>0</v>
      </c>
    </row>
    <row r="52" spans="1:71" hidden="1">
      <c r="A52" s="26">
        <v>3</v>
      </c>
      <c r="B52" t="s">
        <v>49</v>
      </c>
      <c r="C52" t="s">
        <v>287</v>
      </c>
      <c r="D52" t="s">
        <v>477</v>
      </c>
      <c r="E52" s="74">
        <v>89.34</v>
      </c>
      <c r="F52" s="30">
        <v>96</v>
      </c>
      <c r="G52" s="33">
        <v>88.820000000000007</v>
      </c>
      <c r="H52" s="36">
        <v>83.19</v>
      </c>
      <c r="I52" s="30">
        <v>98.79</v>
      </c>
      <c r="J52" s="30">
        <v>99.87</v>
      </c>
      <c r="K52" s="30">
        <v>98.41</v>
      </c>
      <c r="L52" s="30">
        <v>86.92</v>
      </c>
      <c r="M52" s="33">
        <v>95.4</v>
      </c>
      <c r="N52" s="33">
        <v>91.53</v>
      </c>
      <c r="O52" s="33">
        <v>85.43</v>
      </c>
      <c r="P52" s="33">
        <v>82.93</v>
      </c>
      <c r="Q52" s="39">
        <v>96.67</v>
      </c>
      <c r="R52" s="39">
        <v>91.81</v>
      </c>
      <c r="S52" s="39">
        <v>81.37</v>
      </c>
      <c r="T52" s="36">
        <v>62.92</v>
      </c>
      <c r="U52" s="50">
        <v>2.5</v>
      </c>
      <c r="V52" s="50">
        <v>3.9870000000000001</v>
      </c>
      <c r="W52" s="50">
        <v>2.4</v>
      </c>
      <c r="X52" s="50">
        <v>2.6160000000000001</v>
      </c>
      <c r="Y52" s="51">
        <v>6.2166100000000002</v>
      </c>
      <c r="Z52" s="50">
        <v>100</v>
      </c>
      <c r="AA52" s="50">
        <v>100</v>
      </c>
      <c r="AB52" s="50">
        <v>99.447900000000004</v>
      </c>
      <c r="AC52" s="51">
        <v>0</v>
      </c>
      <c r="AD52" s="50">
        <v>100</v>
      </c>
      <c r="AE52" s="50">
        <v>6.6093999999999999</v>
      </c>
      <c r="AF52" s="50">
        <v>0.14122100000000001</v>
      </c>
      <c r="AG52" s="51">
        <v>100</v>
      </c>
      <c r="AH52" s="50">
        <v>1.61181</v>
      </c>
      <c r="AI52" s="50">
        <v>2</v>
      </c>
      <c r="AJ52" s="50">
        <v>0.96099999999999997</v>
      </c>
      <c r="AK52" s="51">
        <v>5.0114700000000001</v>
      </c>
      <c r="AL52" s="60">
        <v>99</v>
      </c>
      <c r="AM52" s="60">
        <v>99.273700000000005</v>
      </c>
      <c r="AN52" s="60">
        <v>95.938199999999995</v>
      </c>
      <c r="AO52" s="60">
        <v>1.1020700000000001</v>
      </c>
      <c r="AP52" s="61">
        <v>3.802</v>
      </c>
      <c r="AQ52" s="60">
        <v>134.91900000000001</v>
      </c>
      <c r="AR52" s="60">
        <v>86.4221</v>
      </c>
      <c r="AS52" s="60">
        <v>0.91525000000000001</v>
      </c>
      <c r="AT52" s="61">
        <v>3.339</v>
      </c>
      <c r="AU52" s="60">
        <v>24.319500000000001</v>
      </c>
      <c r="AV52" s="60">
        <v>199.256</v>
      </c>
      <c r="AW52" s="60">
        <v>92.802000000000007</v>
      </c>
      <c r="AX52" s="61">
        <v>3.5939999999999999</v>
      </c>
      <c r="AY52" s="60">
        <v>7.8400699999999999</v>
      </c>
      <c r="AZ52" s="60">
        <v>280.15699999999998</v>
      </c>
      <c r="BA52" s="61">
        <v>17</v>
      </c>
      <c r="BB52" s="70">
        <v>40</v>
      </c>
      <c r="BC52" s="70">
        <v>0.94799999999999995</v>
      </c>
      <c r="BD52" s="70">
        <v>3.89</v>
      </c>
      <c r="BE52" s="70">
        <v>0.97299999999999998</v>
      </c>
      <c r="BF52" s="71">
        <v>4.742</v>
      </c>
      <c r="BG52" s="70">
        <v>9.9849999999999994</v>
      </c>
      <c r="BH52" s="70">
        <v>1</v>
      </c>
      <c r="BI52" s="70">
        <v>90</v>
      </c>
      <c r="BJ52" s="71">
        <v>89</v>
      </c>
      <c r="BK52" s="70">
        <v>75.190699999999993</v>
      </c>
      <c r="BL52" s="70">
        <v>1.8</v>
      </c>
      <c r="BM52" s="70">
        <v>3.1459999999999999</v>
      </c>
      <c r="BN52" s="70">
        <v>3.117</v>
      </c>
      <c r="BO52" s="71">
        <v>3.468</v>
      </c>
      <c r="BP52" s="70">
        <v>4.3076699999999999</v>
      </c>
      <c r="BQ52" s="70">
        <v>12.6</v>
      </c>
      <c r="BR52" s="70">
        <v>18</v>
      </c>
      <c r="BS52" s="70">
        <v>35</v>
      </c>
    </row>
    <row r="53" spans="1:71" hidden="1">
      <c r="A53" s="26">
        <v>13</v>
      </c>
      <c r="B53" t="s">
        <v>50</v>
      </c>
      <c r="C53" t="s">
        <v>288</v>
      </c>
      <c r="D53" t="s">
        <v>477</v>
      </c>
      <c r="E53" s="74">
        <v>87.600000000000009</v>
      </c>
      <c r="F53" s="30">
        <v>94.460000000000008</v>
      </c>
      <c r="G53" s="33">
        <v>90.09</v>
      </c>
      <c r="H53" s="36">
        <v>78.260000000000005</v>
      </c>
      <c r="I53" s="30">
        <v>98.26</v>
      </c>
      <c r="J53" s="30">
        <v>99.67</v>
      </c>
      <c r="K53" s="30">
        <v>98.92</v>
      </c>
      <c r="L53" s="30">
        <v>80.98</v>
      </c>
      <c r="M53" s="33">
        <v>96.76</v>
      </c>
      <c r="N53" s="33">
        <v>90.14</v>
      </c>
      <c r="O53" s="33">
        <v>88.58</v>
      </c>
      <c r="P53" s="33">
        <v>84.86</v>
      </c>
      <c r="Q53" s="39">
        <v>93.61</v>
      </c>
      <c r="R53" s="39">
        <v>86.54</v>
      </c>
      <c r="S53" s="39">
        <v>67.83</v>
      </c>
      <c r="T53" s="36">
        <v>65.070000000000007</v>
      </c>
      <c r="U53" s="50">
        <v>2.5</v>
      </c>
      <c r="V53" s="50">
        <v>7.3440000000000003</v>
      </c>
      <c r="W53" s="50">
        <v>4.2</v>
      </c>
      <c r="X53" s="50">
        <v>2.8559999999999999</v>
      </c>
      <c r="Y53" s="51">
        <v>14.511699999999999</v>
      </c>
      <c r="Z53" s="50">
        <v>100</v>
      </c>
      <c r="AA53" s="50">
        <v>100</v>
      </c>
      <c r="AB53" s="50">
        <v>98.651600000000002</v>
      </c>
      <c r="AC53" s="51">
        <v>0</v>
      </c>
      <c r="AD53" s="50">
        <v>100</v>
      </c>
      <c r="AE53" s="50">
        <v>6.7347299999999999</v>
      </c>
      <c r="AF53" s="50">
        <v>9.8971000000000003E-2</v>
      </c>
      <c r="AG53" s="51">
        <v>100</v>
      </c>
      <c r="AH53" s="50">
        <v>1.2338199999999999</v>
      </c>
      <c r="AI53" s="50">
        <v>3</v>
      </c>
      <c r="AJ53" s="50">
        <v>0.92500000000000004</v>
      </c>
      <c r="AK53" s="51">
        <v>6.2632300000000001</v>
      </c>
      <c r="AL53" s="60">
        <v>99</v>
      </c>
      <c r="AM53" s="60">
        <v>99.566000000000003</v>
      </c>
      <c r="AN53" s="60">
        <v>93.762200000000007</v>
      </c>
      <c r="AO53" s="60">
        <v>1.00759</v>
      </c>
      <c r="AP53" s="61">
        <v>3.4990000000000001</v>
      </c>
      <c r="AQ53" s="60">
        <v>103.45</v>
      </c>
      <c r="AR53" s="60">
        <v>78.010000000000005</v>
      </c>
      <c r="AS53" s="60">
        <v>0.89831000000000005</v>
      </c>
      <c r="AT53" s="61">
        <v>3.66</v>
      </c>
      <c r="AU53" s="60">
        <v>25.546600000000002</v>
      </c>
      <c r="AV53" s="60">
        <v>216.011</v>
      </c>
      <c r="AW53" s="60">
        <v>93.456999999999994</v>
      </c>
      <c r="AX53" s="61">
        <v>3.9550000000000001</v>
      </c>
      <c r="AY53" s="60">
        <v>11.7638</v>
      </c>
      <c r="AZ53" s="60">
        <v>186.20500000000001</v>
      </c>
      <c r="BA53" s="61">
        <v>17</v>
      </c>
      <c r="BB53" s="70">
        <v>38</v>
      </c>
      <c r="BC53" s="70">
        <v>0.98399999999999999</v>
      </c>
      <c r="BD53" s="70">
        <v>3.492</v>
      </c>
      <c r="BE53" s="70">
        <v>0.97499999999999998</v>
      </c>
      <c r="BF53" s="71">
        <v>4.5469999999999997</v>
      </c>
      <c r="BG53" s="70">
        <v>7.5579999999999998</v>
      </c>
      <c r="BH53" s="70">
        <v>1</v>
      </c>
      <c r="BI53" s="70">
        <v>89.5</v>
      </c>
      <c r="BJ53" s="71">
        <v>69</v>
      </c>
      <c r="BK53" s="70">
        <v>71.850899999999996</v>
      </c>
      <c r="BL53" s="70">
        <v>7</v>
      </c>
      <c r="BM53" s="70">
        <v>3.2040000000000002</v>
      </c>
      <c r="BN53" s="70">
        <v>2.7650000000000001</v>
      </c>
      <c r="BO53" s="71">
        <v>2.972</v>
      </c>
      <c r="BP53" s="70">
        <v>3.0902699999999999</v>
      </c>
      <c r="BQ53" s="70">
        <v>11.3</v>
      </c>
      <c r="BR53" s="70">
        <v>75</v>
      </c>
      <c r="BS53" s="70">
        <v>50</v>
      </c>
    </row>
    <row r="54" spans="1:71" hidden="1">
      <c r="A54" s="26">
        <v>130</v>
      </c>
      <c r="B54" t="s">
        <v>51</v>
      </c>
      <c r="C54" t="s">
        <v>289</v>
      </c>
      <c r="D54" t="s">
        <v>477</v>
      </c>
      <c r="E54" s="74">
        <v>45.03</v>
      </c>
      <c r="F54" s="30">
        <v>55.800000000000004</v>
      </c>
      <c r="G54" s="33">
        <v>48.19</v>
      </c>
      <c r="H54" s="36">
        <v>31.12</v>
      </c>
      <c r="I54" s="30">
        <v>64.22</v>
      </c>
      <c r="J54" s="30">
        <v>68.540000000000006</v>
      </c>
      <c r="K54" s="30">
        <v>42.62</v>
      </c>
      <c r="L54" s="30">
        <v>47.83</v>
      </c>
      <c r="M54" s="33">
        <v>53.21</v>
      </c>
      <c r="N54" s="33">
        <v>41.08</v>
      </c>
      <c r="O54" s="33">
        <v>45.46</v>
      </c>
      <c r="P54" s="33">
        <v>52.99</v>
      </c>
      <c r="Q54" s="39">
        <v>47.56</v>
      </c>
      <c r="R54" s="39">
        <v>34.64</v>
      </c>
      <c r="S54" s="39">
        <v>38.33</v>
      </c>
      <c r="T54" s="36">
        <v>3.94</v>
      </c>
      <c r="U54" s="50">
        <v>9.9</v>
      </c>
      <c r="V54" s="50">
        <v>462.01299999999998</v>
      </c>
      <c r="W54" s="50">
        <v>67.900000000000006</v>
      </c>
      <c r="X54" s="50">
        <v>22.603999999999999</v>
      </c>
      <c r="Y54" s="51">
        <v>338.91899999999998</v>
      </c>
      <c r="Z54" s="50">
        <v>77.660700000000006</v>
      </c>
      <c r="AA54" s="50">
        <v>71.453199999999995</v>
      </c>
      <c r="AB54" s="50">
        <v>39.013399999999997</v>
      </c>
      <c r="AC54" s="51">
        <v>2.7330700000000001</v>
      </c>
      <c r="AD54" s="50">
        <v>53.631799999999998</v>
      </c>
      <c r="AE54" s="50">
        <v>3.4657100000000001</v>
      </c>
      <c r="AF54" s="50">
        <v>109.58</v>
      </c>
      <c r="AG54" s="51">
        <v>3.27</v>
      </c>
      <c r="AH54" s="50">
        <v>9.81616</v>
      </c>
      <c r="AI54" s="50">
        <v>4</v>
      </c>
      <c r="AJ54" s="50">
        <v>0.16500000000000001</v>
      </c>
      <c r="AK54" s="51">
        <v>22.7943</v>
      </c>
      <c r="AL54" s="60">
        <v>41.950099999999999</v>
      </c>
      <c r="AM54" s="60">
        <v>78.989099999999993</v>
      </c>
      <c r="AO54" s="60">
        <v>0.95140999999999998</v>
      </c>
      <c r="AP54" s="61">
        <v>1.4510000000000001</v>
      </c>
      <c r="AQ54" s="60">
        <v>137.322</v>
      </c>
      <c r="AR54" s="60">
        <v>16.5</v>
      </c>
      <c r="AS54" s="60">
        <v>0.20338999999999999</v>
      </c>
      <c r="AT54" s="61">
        <v>6.6000000000000003E-2</v>
      </c>
      <c r="AU54" s="60">
        <v>16.5899</v>
      </c>
      <c r="AV54" s="60">
        <v>525.18499999999995</v>
      </c>
      <c r="AW54" s="60">
        <v>50.45</v>
      </c>
      <c r="AX54" s="61">
        <v>1.591</v>
      </c>
      <c r="AY54" s="60">
        <v>27.403099999999998</v>
      </c>
      <c r="AZ54" s="60">
        <v>839.36699999999996</v>
      </c>
      <c r="BA54" s="61">
        <v>4.0064200000000003</v>
      </c>
      <c r="BB54" s="70">
        <v>8</v>
      </c>
      <c r="BC54" s="70">
        <v>0.13900000000000001</v>
      </c>
      <c r="BD54" s="70">
        <v>2.8050000000000002</v>
      </c>
      <c r="BE54" s="70">
        <v>0.60399999999999998</v>
      </c>
      <c r="BF54" s="71">
        <v>3.278</v>
      </c>
      <c r="BG54" s="70">
        <v>72.634</v>
      </c>
      <c r="BH54" s="70">
        <v>25</v>
      </c>
      <c r="BI54" s="70">
        <v>29.2</v>
      </c>
      <c r="BJ54" s="71">
        <v>26</v>
      </c>
      <c r="BK54" s="70">
        <v>12.7517</v>
      </c>
      <c r="BL54" s="70">
        <v>3.8</v>
      </c>
      <c r="BM54" s="70">
        <v>1.4330000000000001</v>
      </c>
      <c r="BN54" s="70">
        <v>1.6020000000000001</v>
      </c>
      <c r="BO54" s="71">
        <v>1.4550000000000001</v>
      </c>
      <c r="BP54" s="70">
        <v>0.18012</v>
      </c>
      <c r="BQ54" s="70">
        <v>2.6</v>
      </c>
      <c r="BR54" s="70">
        <v>0</v>
      </c>
      <c r="BS54" s="70">
        <v>0</v>
      </c>
    </row>
    <row r="55" spans="1:71" hidden="1">
      <c r="A55" s="26">
        <v>55</v>
      </c>
      <c r="B55" t="s">
        <v>52</v>
      </c>
      <c r="C55" t="s">
        <v>290</v>
      </c>
      <c r="D55" t="s">
        <v>477</v>
      </c>
      <c r="E55" s="74">
        <v>70.48</v>
      </c>
      <c r="F55" s="30">
        <v>83.38</v>
      </c>
      <c r="G55" s="33">
        <v>71.95</v>
      </c>
      <c r="H55" s="36">
        <v>56.11</v>
      </c>
      <c r="I55" s="30">
        <v>91.99</v>
      </c>
      <c r="J55" s="30">
        <v>91.93</v>
      </c>
      <c r="K55" s="30">
        <v>82.7</v>
      </c>
      <c r="L55" s="30">
        <v>66.900000000000006</v>
      </c>
      <c r="M55" s="33">
        <v>96.44</v>
      </c>
      <c r="N55" s="33">
        <v>72.37</v>
      </c>
      <c r="O55" s="33">
        <v>61.67</v>
      </c>
      <c r="P55" s="33">
        <v>57.33</v>
      </c>
      <c r="Q55" s="39">
        <v>83.820000000000007</v>
      </c>
      <c r="R55" s="39">
        <v>58.09</v>
      </c>
      <c r="S55" s="39">
        <v>43.54</v>
      </c>
      <c r="T55" s="36">
        <v>39.01</v>
      </c>
      <c r="U55" s="50">
        <v>7.5</v>
      </c>
      <c r="V55" s="50">
        <v>43.222000000000001</v>
      </c>
      <c r="W55" s="50">
        <v>12.1</v>
      </c>
      <c r="X55" s="50">
        <v>12.486000000000001</v>
      </c>
      <c r="Y55" s="51">
        <v>23.917300000000001</v>
      </c>
      <c r="Z55" s="50">
        <v>97.914100000000005</v>
      </c>
      <c r="AA55" s="50">
        <v>79.021299999999997</v>
      </c>
      <c r="AB55" s="50">
        <v>90.490600000000001</v>
      </c>
      <c r="AC55" s="51">
        <v>0</v>
      </c>
      <c r="AD55" s="50">
        <v>99.994500000000002</v>
      </c>
      <c r="AE55" s="50">
        <v>4.9198500000000003</v>
      </c>
      <c r="AF55" s="50">
        <v>31.4892</v>
      </c>
      <c r="AG55" s="51">
        <v>74.349999999999994</v>
      </c>
      <c r="AH55" s="50">
        <v>2.7051799999999999</v>
      </c>
      <c r="AI55" s="50">
        <v>4</v>
      </c>
      <c r="AJ55" s="50">
        <v>0.86599999999999999</v>
      </c>
      <c r="AK55" s="51">
        <v>19.515899999999998</v>
      </c>
      <c r="AL55" s="60">
        <v>99.586200000000005</v>
      </c>
      <c r="AM55" s="60">
        <v>99.625900000000001</v>
      </c>
      <c r="AN55" s="60">
        <v>95.503</v>
      </c>
      <c r="AO55" s="60">
        <v>1.02139</v>
      </c>
      <c r="AP55" s="61">
        <v>3.3069999999999999</v>
      </c>
      <c r="AQ55" s="60">
        <v>140.471</v>
      </c>
      <c r="AR55" s="60">
        <v>47.569800000000001</v>
      </c>
      <c r="AS55" s="60">
        <v>0.55932000000000004</v>
      </c>
      <c r="AT55" s="61">
        <v>3.4769999999999999</v>
      </c>
      <c r="AU55" s="60">
        <v>18.875399999999999</v>
      </c>
      <c r="AV55" s="60">
        <v>523.68799999999999</v>
      </c>
      <c r="AW55" s="60">
        <v>70.599000000000004</v>
      </c>
      <c r="AX55" s="61">
        <v>3.2909999999999999</v>
      </c>
      <c r="AY55" s="60">
        <v>35.9163</v>
      </c>
      <c r="AZ55" s="60">
        <v>579.61099999999999</v>
      </c>
      <c r="BA55" s="61">
        <v>8.1801600000000008</v>
      </c>
      <c r="BB55" s="70">
        <v>27</v>
      </c>
      <c r="BC55" s="70">
        <v>0.93700000000000006</v>
      </c>
      <c r="BD55" s="70">
        <v>3.464</v>
      </c>
      <c r="BE55" s="70">
        <v>0.72899999999999998</v>
      </c>
      <c r="BF55" s="71">
        <v>4.681</v>
      </c>
      <c r="BG55" s="70">
        <v>51.74</v>
      </c>
      <c r="BH55" s="70">
        <v>14.000000000000002</v>
      </c>
      <c r="BI55" s="70">
        <v>50.3</v>
      </c>
      <c r="BJ55" s="71">
        <v>57</v>
      </c>
      <c r="BK55" s="70">
        <v>5.2458999999999998</v>
      </c>
      <c r="BL55" s="70">
        <v>7.9</v>
      </c>
      <c r="BM55" s="70">
        <v>2.2189999999999999</v>
      </c>
      <c r="BN55" s="70">
        <v>2.0619999999999998</v>
      </c>
      <c r="BO55" s="71">
        <v>2.6920000000000002</v>
      </c>
      <c r="BP55" s="70">
        <v>2.5579200000000002</v>
      </c>
      <c r="BQ55" s="70">
        <v>12.3</v>
      </c>
      <c r="BR55" s="70">
        <v>1</v>
      </c>
      <c r="BS55" s="70">
        <v>15</v>
      </c>
    </row>
    <row r="56" spans="1:71" hidden="1">
      <c r="A56" s="26">
        <v>6</v>
      </c>
      <c r="B56" t="s">
        <v>53</v>
      </c>
      <c r="C56" t="s">
        <v>291</v>
      </c>
      <c r="D56" t="s">
        <v>477</v>
      </c>
      <c r="E56" s="74">
        <v>88.49</v>
      </c>
      <c r="F56" s="30">
        <v>96.22</v>
      </c>
      <c r="G56" s="33">
        <v>86.54</v>
      </c>
      <c r="H56" s="36">
        <v>82.72</v>
      </c>
      <c r="I56" s="30">
        <v>98.76</v>
      </c>
      <c r="J56" s="30">
        <v>99.81</v>
      </c>
      <c r="K56" s="30">
        <v>97.73</v>
      </c>
      <c r="L56" s="30">
        <v>88.59</v>
      </c>
      <c r="M56" s="33">
        <v>94.99</v>
      </c>
      <c r="N56" s="33">
        <v>88.26</v>
      </c>
      <c r="O56" s="33">
        <v>83.100000000000009</v>
      </c>
      <c r="P56" s="33">
        <v>79.8</v>
      </c>
      <c r="Q56" s="39">
        <v>96.75</v>
      </c>
      <c r="R56" s="39">
        <v>90.52</v>
      </c>
      <c r="S56" s="39">
        <v>76.31</v>
      </c>
      <c r="T56" s="36">
        <v>67.3</v>
      </c>
      <c r="U56" s="50">
        <v>2.5</v>
      </c>
      <c r="V56" s="50">
        <v>7.7050000000000001</v>
      </c>
      <c r="W56" s="50">
        <v>3.9</v>
      </c>
      <c r="X56" s="50">
        <v>1.056</v>
      </c>
      <c r="Y56" s="51">
        <v>15.2948</v>
      </c>
      <c r="Z56" s="50">
        <v>100</v>
      </c>
      <c r="AA56" s="50">
        <v>100</v>
      </c>
      <c r="AB56" s="50">
        <v>99.224900000000005</v>
      </c>
      <c r="AC56" s="51">
        <v>0</v>
      </c>
      <c r="AD56" s="50">
        <v>100</v>
      </c>
      <c r="AE56" s="50">
        <v>6.4449199999999998</v>
      </c>
      <c r="AF56" s="50">
        <v>0.29463200000000001</v>
      </c>
      <c r="AG56" s="51">
        <v>100</v>
      </c>
      <c r="AH56" s="50">
        <v>0.87863899999999995</v>
      </c>
      <c r="AI56" s="50">
        <v>2</v>
      </c>
      <c r="AJ56" s="50">
        <v>0.95499999999999996</v>
      </c>
      <c r="AK56" s="51">
        <v>4.7791300000000003</v>
      </c>
      <c r="AL56" s="60">
        <v>99</v>
      </c>
      <c r="AM56" s="60">
        <v>99.781899999999993</v>
      </c>
      <c r="AO56" s="60">
        <v>0.94716999999999996</v>
      </c>
      <c r="AP56" s="61">
        <v>3.3410000000000002</v>
      </c>
      <c r="AQ56" s="60">
        <v>117.93300000000001</v>
      </c>
      <c r="AR56" s="60">
        <v>84.395499999999998</v>
      </c>
      <c r="AS56" s="60">
        <v>0.76271</v>
      </c>
      <c r="AT56" s="61">
        <v>3.6720000000000002</v>
      </c>
      <c r="AU56" s="60">
        <v>23.428000000000001</v>
      </c>
      <c r="AV56" s="60">
        <v>244.79599999999999</v>
      </c>
      <c r="AW56" s="60">
        <v>90.745999999999995</v>
      </c>
      <c r="AX56" s="61">
        <v>3.774</v>
      </c>
      <c r="AY56" s="60">
        <v>18.2273</v>
      </c>
      <c r="AZ56" s="60">
        <v>257.90100000000001</v>
      </c>
      <c r="BA56" s="61">
        <v>17</v>
      </c>
      <c r="BB56" s="70">
        <v>39</v>
      </c>
      <c r="BC56" s="70">
        <v>0.97499999999999998</v>
      </c>
      <c r="BD56" s="70">
        <v>3.7290000000000001</v>
      </c>
      <c r="BE56" s="70">
        <v>0.98499999999999999</v>
      </c>
      <c r="BF56" s="71">
        <v>4.8609999999999998</v>
      </c>
      <c r="BG56" s="70">
        <v>5.99</v>
      </c>
      <c r="BH56" s="70">
        <v>0</v>
      </c>
      <c r="BI56" s="70">
        <v>88.8</v>
      </c>
      <c r="BJ56" s="71">
        <v>81</v>
      </c>
      <c r="BK56" s="70">
        <v>76.637200000000007</v>
      </c>
      <c r="BL56" s="70">
        <v>5</v>
      </c>
      <c r="BM56" s="70">
        <v>3.2970000000000002</v>
      </c>
      <c r="BN56" s="70">
        <v>3.036</v>
      </c>
      <c r="BO56" s="71">
        <v>3.4129999999999998</v>
      </c>
      <c r="BP56" s="70">
        <v>3.1614499999999999</v>
      </c>
      <c r="BQ56" s="70">
        <v>13.6</v>
      </c>
      <c r="BR56" s="70">
        <v>91</v>
      </c>
      <c r="BS56" s="70">
        <v>40</v>
      </c>
    </row>
    <row r="57" spans="1:71" hidden="1">
      <c r="A57" s="26">
        <v>99</v>
      </c>
      <c r="B57" t="s">
        <v>54</v>
      </c>
      <c r="C57" t="s">
        <v>292</v>
      </c>
      <c r="D57" t="s">
        <v>477</v>
      </c>
      <c r="E57" s="74">
        <v>59.56</v>
      </c>
      <c r="F57" s="30">
        <v>61.35</v>
      </c>
      <c r="G57" s="33">
        <v>63.84</v>
      </c>
      <c r="H57" s="36">
        <v>53.5</v>
      </c>
      <c r="I57" s="30">
        <v>75.28</v>
      </c>
      <c r="J57" s="30">
        <v>47.02</v>
      </c>
      <c r="K57" s="30">
        <v>50.300000000000004</v>
      </c>
      <c r="L57" s="30">
        <v>72.81</v>
      </c>
      <c r="M57" s="33">
        <v>72.09</v>
      </c>
      <c r="N57" s="33">
        <v>64.81</v>
      </c>
      <c r="O57" s="33">
        <v>49.65</v>
      </c>
      <c r="P57" s="33">
        <v>68.8</v>
      </c>
      <c r="Q57" s="39">
        <v>90</v>
      </c>
      <c r="R57" s="39">
        <v>51.480000000000004</v>
      </c>
      <c r="S57" s="39">
        <v>54.47</v>
      </c>
      <c r="T57" s="36">
        <v>18.059999999999999</v>
      </c>
      <c r="U57" s="50">
        <v>6.4</v>
      </c>
      <c r="V57" s="50">
        <v>129.965</v>
      </c>
      <c r="W57" s="50">
        <v>54.7</v>
      </c>
      <c r="X57" s="50">
        <v>22.192</v>
      </c>
      <c r="Y57" s="51">
        <v>411.06</v>
      </c>
      <c r="Z57" s="50">
        <v>79.419799999999995</v>
      </c>
      <c r="AA57" s="50">
        <v>34.421599999999998</v>
      </c>
      <c r="AB57" s="50">
        <v>17.146100000000001</v>
      </c>
      <c r="AC57" s="51">
        <v>31.3216</v>
      </c>
      <c r="AD57" s="50">
        <v>75.849999999999994</v>
      </c>
      <c r="AE57" s="50">
        <v>2.2080000000000002</v>
      </c>
      <c r="AF57" s="50">
        <v>74.813400000000001</v>
      </c>
      <c r="AG57" s="51">
        <v>18.82</v>
      </c>
      <c r="AH57" s="50">
        <v>1.6838</v>
      </c>
      <c r="AI57" s="50">
        <v>3</v>
      </c>
      <c r="AJ57" s="50">
        <v>0.93200000000000005</v>
      </c>
      <c r="AK57" s="51">
        <v>26.625699999999998</v>
      </c>
      <c r="AL57" s="60">
        <v>71.497100000000003</v>
      </c>
      <c r="AM57" s="60">
        <v>94.248000000000005</v>
      </c>
      <c r="AN57" s="60">
        <v>56.164900000000003</v>
      </c>
      <c r="AO57" s="60">
        <v>0.96765000000000001</v>
      </c>
      <c r="AP57" s="61">
        <v>1.214</v>
      </c>
      <c r="AQ57" s="60">
        <v>126.92100000000001</v>
      </c>
      <c r="AR57" s="60">
        <v>31.447800000000001</v>
      </c>
      <c r="AS57" s="60">
        <v>0.45762999999999998</v>
      </c>
      <c r="AT57" s="61">
        <v>3.327</v>
      </c>
      <c r="AU57" s="60">
        <v>16.776299999999999</v>
      </c>
      <c r="AV57" s="60">
        <v>467.327</v>
      </c>
      <c r="AW57" s="60">
        <v>56.216999999999999</v>
      </c>
      <c r="AX57" s="61">
        <v>1.8089999999999999</v>
      </c>
      <c r="AY57" s="60">
        <v>35.464100000000002</v>
      </c>
      <c r="AZ57" s="60">
        <v>287.74700000000001</v>
      </c>
      <c r="BA57" s="61">
        <v>13.423</v>
      </c>
      <c r="BB57" s="70">
        <v>37</v>
      </c>
      <c r="BC57" s="70">
        <v>0.90900000000000003</v>
      </c>
      <c r="BD57" s="70">
        <v>3.8220000000000001</v>
      </c>
      <c r="BE57" s="70">
        <v>0.85699999999999998</v>
      </c>
      <c r="BF57" s="71">
        <v>4.3049999999999997</v>
      </c>
      <c r="BG57" s="70">
        <v>69.674999999999997</v>
      </c>
      <c r="BH57" s="70">
        <v>9</v>
      </c>
      <c r="BI57" s="70">
        <v>45.7</v>
      </c>
      <c r="BJ57" s="71">
        <v>43</v>
      </c>
      <c r="BK57" s="70">
        <v>7.4442999999999993</v>
      </c>
      <c r="BL57" s="70">
        <v>4.4000000000000004</v>
      </c>
      <c r="BM57" s="70">
        <v>2.1219999999999999</v>
      </c>
      <c r="BN57" s="70">
        <v>2.5579999999999998</v>
      </c>
      <c r="BO57" s="71">
        <v>3.1850000000000001</v>
      </c>
      <c r="BP57" s="70">
        <v>0.78349999999999997</v>
      </c>
      <c r="BQ57" s="70">
        <v>5.8</v>
      </c>
      <c r="BR57" s="70">
        <v>1</v>
      </c>
      <c r="BS57" s="70">
        <v>10</v>
      </c>
    </row>
    <row r="58" spans="1:71" hidden="1">
      <c r="A58" s="26">
        <v>33</v>
      </c>
      <c r="B58" t="s">
        <v>55</v>
      </c>
      <c r="C58" t="s">
        <v>293</v>
      </c>
      <c r="D58" t="s">
        <v>477</v>
      </c>
      <c r="E58" s="74">
        <v>80.98</v>
      </c>
      <c r="F58" s="30">
        <v>92.350000000000009</v>
      </c>
      <c r="G58" s="33">
        <v>80.75</v>
      </c>
      <c r="H58" s="36">
        <v>69.820000000000007</v>
      </c>
      <c r="I58" s="30">
        <v>98.06</v>
      </c>
      <c r="J58" s="30">
        <v>99.62</v>
      </c>
      <c r="K58" s="30">
        <v>91.95</v>
      </c>
      <c r="L58" s="30">
        <v>79.790000000000006</v>
      </c>
      <c r="M58" s="33">
        <v>92.74</v>
      </c>
      <c r="N58" s="33">
        <v>74.290000000000006</v>
      </c>
      <c r="O58" s="33">
        <v>81.64</v>
      </c>
      <c r="P58" s="33">
        <v>74.34</v>
      </c>
      <c r="Q58" s="39">
        <v>91.05</v>
      </c>
      <c r="R58" s="39">
        <v>67.290000000000006</v>
      </c>
      <c r="S58" s="39">
        <v>63.89</v>
      </c>
      <c r="T58" s="36">
        <v>57.050000000000004</v>
      </c>
      <c r="U58" s="50">
        <v>2.5</v>
      </c>
      <c r="V58" s="50">
        <v>7.3129999999999997</v>
      </c>
      <c r="W58" s="50">
        <v>4.8</v>
      </c>
      <c r="X58" s="50">
        <v>3.1379999999999999</v>
      </c>
      <c r="Y58" s="51">
        <v>17.8994</v>
      </c>
      <c r="Z58" s="50">
        <v>100</v>
      </c>
      <c r="AA58" s="50">
        <v>100</v>
      </c>
      <c r="AB58" s="50">
        <v>98.975999999999999</v>
      </c>
      <c r="AD58" s="50">
        <v>100</v>
      </c>
      <c r="AE58" s="50">
        <v>5.2598399999999996</v>
      </c>
      <c r="AF58" s="50">
        <v>0.28438200000000002</v>
      </c>
      <c r="AG58" s="51">
        <v>94.22</v>
      </c>
      <c r="AH58" s="50">
        <v>0.94986800000000005</v>
      </c>
      <c r="AI58" s="50">
        <v>3</v>
      </c>
      <c r="AJ58" s="50">
        <v>0.96099999999999997</v>
      </c>
      <c r="AK58" s="51">
        <v>13.255100000000001</v>
      </c>
      <c r="AL58" s="60">
        <v>97.368700000000004</v>
      </c>
      <c r="AM58" s="60">
        <v>93.419399999999996</v>
      </c>
      <c r="AN58" s="60">
        <v>90.010300000000001</v>
      </c>
      <c r="AO58" s="60">
        <v>0.94067000000000001</v>
      </c>
      <c r="AP58" s="61">
        <v>3.698</v>
      </c>
      <c r="AQ58" s="60">
        <v>112.024</v>
      </c>
      <c r="AR58" s="60">
        <v>66.834999999999994</v>
      </c>
      <c r="AS58" s="60">
        <v>0.61016999999999999</v>
      </c>
      <c r="AT58" s="61">
        <v>2.3479999999999999</v>
      </c>
      <c r="AU58" s="60">
        <v>23.883700000000001</v>
      </c>
      <c r="AV58" s="60">
        <v>260.76400000000001</v>
      </c>
      <c r="AW58" s="60">
        <v>90.908000000000001</v>
      </c>
      <c r="AX58" s="61">
        <v>3.3180000000000001</v>
      </c>
      <c r="AY58" s="60">
        <v>24.468800000000002</v>
      </c>
      <c r="AZ58" s="60">
        <v>379.32600000000002</v>
      </c>
      <c r="BA58" s="61">
        <v>17</v>
      </c>
      <c r="BB58" s="70">
        <v>35</v>
      </c>
      <c r="BC58" s="70">
        <v>0.93899999999999995</v>
      </c>
      <c r="BD58" s="70">
        <v>3.1629999999999998</v>
      </c>
      <c r="BE58" s="70">
        <v>0.96399999999999997</v>
      </c>
      <c r="BF58" s="71">
        <v>4.8650000000000002</v>
      </c>
      <c r="BG58" s="70">
        <v>26.693000000000001</v>
      </c>
      <c r="BH58" s="70">
        <v>4</v>
      </c>
      <c r="BI58" s="70">
        <v>62.7</v>
      </c>
      <c r="BJ58" s="71">
        <v>44</v>
      </c>
      <c r="BK58" s="70">
        <v>27.787800000000001</v>
      </c>
      <c r="BL58" s="70">
        <v>5.4</v>
      </c>
      <c r="BM58" s="70">
        <v>2.79</v>
      </c>
      <c r="BN58" s="70">
        <v>3.5779999999999998</v>
      </c>
      <c r="BO58" s="71">
        <v>2.661</v>
      </c>
      <c r="BP58" s="70">
        <v>5.6909400000000003</v>
      </c>
      <c r="BQ58" s="70">
        <v>10.3</v>
      </c>
      <c r="BR58" s="70">
        <v>10</v>
      </c>
      <c r="BS58" s="70">
        <v>25</v>
      </c>
    </row>
    <row r="59" spans="1:71" hidden="1">
      <c r="A59" s="26">
        <v>97</v>
      </c>
      <c r="B59" t="s">
        <v>56</v>
      </c>
      <c r="C59" t="s">
        <v>294</v>
      </c>
      <c r="D59" t="s">
        <v>477</v>
      </c>
      <c r="E59" s="74">
        <v>59.800000000000004</v>
      </c>
      <c r="F59" s="30">
        <v>69.64</v>
      </c>
      <c r="G59" s="33">
        <v>66.25</v>
      </c>
      <c r="H59" s="36">
        <v>43.5</v>
      </c>
      <c r="I59" s="30">
        <v>74.570000000000007</v>
      </c>
      <c r="J59" s="30">
        <v>81.040000000000006</v>
      </c>
      <c r="K59" s="30">
        <v>76.61</v>
      </c>
      <c r="L59" s="30">
        <v>46.34</v>
      </c>
      <c r="M59" s="33">
        <v>66.61</v>
      </c>
      <c r="N59" s="33">
        <v>66.39</v>
      </c>
      <c r="O59" s="33">
        <v>58.93</v>
      </c>
      <c r="P59" s="33">
        <v>73.08</v>
      </c>
      <c r="Q59" s="39">
        <v>68.850000000000009</v>
      </c>
      <c r="R59" s="39">
        <v>55.19</v>
      </c>
      <c r="S59" s="39">
        <v>34.19</v>
      </c>
      <c r="T59" s="36">
        <v>15.77</v>
      </c>
      <c r="U59" s="50">
        <v>16.5</v>
      </c>
      <c r="V59" s="50">
        <v>93.084000000000003</v>
      </c>
      <c r="W59" s="50">
        <v>29.6</v>
      </c>
      <c r="X59" s="50">
        <v>47.807000000000002</v>
      </c>
      <c r="Y59" s="51">
        <v>116.625</v>
      </c>
      <c r="Z59" s="50">
        <v>93.248099999999994</v>
      </c>
      <c r="AA59" s="50">
        <v>79.683499999999995</v>
      </c>
      <c r="AB59" s="50">
        <v>64.977000000000004</v>
      </c>
      <c r="AC59" s="51">
        <v>10.114699999999999</v>
      </c>
      <c r="AD59" s="50">
        <v>90.564999999999998</v>
      </c>
      <c r="AE59" s="50">
        <v>5.6714500000000001</v>
      </c>
      <c r="AF59" s="50">
        <v>43.320599999999999</v>
      </c>
      <c r="AG59" s="51">
        <v>44.88</v>
      </c>
      <c r="AH59" s="50">
        <v>31.387499999999999</v>
      </c>
      <c r="AI59" s="50">
        <v>5</v>
      </c>
      <c r="AJ59" s="50">
        <v>0.629</v>
      </c>
      <c r="AK59" s="51">
        <v>18.3674</v>
      </c>
      <c r="AL59" s="60">
        <v>81.285899999999998</v>
      </c>
      <c r="AM59" s="60">
        <v>87.300899999999999</v>
      </c>
      <c r="AN59" s="60">
        <v>43.918999999999997</v>
      </c>
      <c r="AO59" s="60">
        <v>0.94679000000000002</v>
      </c>
      <c r="AP59" s="61">
        <v>0.71799999999999997</v>
      </c>
      <c r="AQ59" s="60">
        <v>111.5</v>
      </c>
      <c r="AR59" s="60">
        <v>28.805900000000001</v>
      </c>
      <c r="AS59" s="60">
        <v>0.62712000000000001</v>
      </c>
      <c r="AT59" s="61">
        <v>2.7669999999999999</v>
      </c>
      <c r="AU59" s="60">
        <v>21.2148</v>
      </c>
      <c r="AV59" s="60">
        <v>280.33600000000001</v>
      </c>
      <c r="AW59" s="60">
        <v>61.755000000000003</v>
      </c>
      <c r="AX59" s="61">
        <v>0.90100000000000002</v>
      </c>
      <c r="AY59" s="60">
        <v>22.891999999999999</v>
      </c>
      <c r="AZ59" s="60">
        <v>303.13</v>
      </c>
      <c r="BA59" s="61">
        <v>13.518700000000001</v>
      </c>
      <c r="BB59" s="70">
        <v>23</v>
      </c>
      <c r="BC59" s="70">
        <v>0.78600000000000003</v>
      </c>
      <c r="BD59" s="70">
        <v>3.5830000000000002</v>
      </c>
      <c r="BE59" s="70">
        <v>0.32700000000000001</v>
      </c>
      <c r="BF59" s="71">
        <v>4.0010000000000003</v>
      </c>
      <c r="BG59" s="70">
        <v>34.729999999999997</v>
      </c>
      <c r="BH59" s="70">
        <v>20</v>
      </c>
      <c r="BI59" s="70">
        <v>67.7</v>
      </c>
      <c r="BJ59" s="71">
        <v>28</v>
      </c>
      <c r="BK59" s="70">
        <v>27.998800000000003</v>
      </c>
      <c r="BL59" s="70">
        <v>8.5</v>
      </c>
      <c r="BM59" s="70">
        <v>2.198</v>
      </c>
      <c r="BN59" s="70">
        <v>1.175</v>
      </c>
      <c r="BO59" s="71">
        <v>1.2170000000000001</v>
      </c>
      <c r="BP59" s="70">
        <v>1.3418000000000001</v>
      </c>
      <c r="BQ59" s="70">
        <v>6.3</v>
      </c>
      <c r="BR59" s="70">
        <v>0</v>
      </c>
      <c r="BS59" s="70">
        <v>0</v>
      </c>
    </row>
    <row r="60" spans="1:71" hidden="1">
      <c r="A60" s="26">
        <v>141</v>
      </c>
      <c r="B60" t="s">
        <v>57</v>
      </c>
      <c r="C60" t="s">
        <v>295</v>
      </c>
      <c r="D60" t="s">
        <v>477</v>
      </c>
      <c r="E60" s="74">
        <v>39.22</v>
      </c>
      <c r="F60" s="30">
        <v>42.59</v>
      </c>
      <c r="G60" s="33">
        <v>46.51</v>
      </c>
      <c r="H60" s="36">
        <v>28.57</v>
      </c>
      <c r="I60" s="30">
        <v>51.46</v>
      </c>
      <c r="J60" s="30">
        <v>41.45</v>
      </c>
      <c r="K60" s="30">
        <v>23.31</v>
      </c>
      <c r="L60" s="30">
        <v>54.11</v>
      </c>
      <c r="M60" s="33">
        <v>39.22</v>
      </c>
      <c r="N60" s="33">
        <v>44.5</v>
      </c>
      <c r="O60" s="33">
        <v>34.770000000000003</v>
      </c>
      <c r="P60" s="33">
        <v>67.570000000000007</v>
      </c>
      <c r="Q60" s="39">
        <v>56.660000000000004</v>
      </c>
      <c r="R60" s="39">
        <v>25.080000000000002</v>
      </c>
      <c r="S60" s="39">
        <v>28.6</v>
      </c>
      <c r="T60" s="36">
        <v>3.94</v>
      </c>
      <c r="U60" s="50">
        <v>17</v>
      </c>
      <c r="V60" s="50">
        <v>482.77100000000002</v>
      </c>
      <c r="W60" s="50">
        <v>91.7</v>
      </c>
      <c r="X60" s="50">
        <v>34.713999999999999</v>
      </c>
      <c r="Y60" s="51">
        <v>557.05999999999995</v>
      </c>
      <c r="Z60" s="50">
        <v>62.302199999999999</v>
      </c>
      <c r="AA60" s="50">
        <v>27.256900000000002</v>
      </c>
      <c r="AB60" s="50">
        <v>21.0609</v>
      </c>
      <c r="AC60" s="51">
        <v>23.734000000000002</v>
      </c>
      <c r="AD60" s="50">
        <v>31.618200000000002</v>
      </c>
      <c r="AE60" s="50">
        <v>1.29434</v>
      </c>
      <c r="AF60" s="50">
        <v>146.84899999999999</v>
      </c>
      <c r="AG60" s="51">
        <v>1.25</v>
      </c>
      <c r="AH60" s="50">
        <v>9.4427199999999996</v>
      </c>
      <c r="AI60" s="50">
        <v>4</v>
      </c>
      <c r="AJ60" s="50">
        <v>0.59099999999999997</v>
      </c>
      <c r="AK60" s="51">
        <v>26.736699999999999</v>
      </c>
      <c r="AL60" s="60">
        <v>32.003900000000002</v>
      </c>
      <c r="AM60" s="60">
        <v>78.856399999999994</v>
      </c>
      <c r="AN60" s="60">
        <v>32.999099999999999</v>
      </c>
      <c r="AO60" s="60">
        <v>0.65610999999999997</v>
      </c>
      <c r="AP60" s="61">
        <v>1.0660000000000001</v>
      </c>
      <c r="AQ60" s="60">
        <v>89.021000000000001</v>
      </c>
      <c r="AR60" s="60">
        <v>8.1999999999999993</v>
      </c>
      <c r="AS60" s="60">
        <v>8.4750000000000006E-2</v>
      </c>
      <c r="AT60" s="61">
        <v>3.1120000000000001</v>
      </c>
      <c r="AU60" s="60">
        <v>15.4001</v>
      </c>
      <c r="AV60" s="60">
        <v>593.25699999999995</v>
      </c>
      <c r="AW60" s="60">
        <v>34.734000000000002</v>
      </c>
      <c r="AX60" s="61">
        <v>0.91700000000000004</v>
      </c>
      <c r="AY60" s="60">
        <v>19.0869</v>
      </c>
      <c r="AZ60" s="60">
        <v>1088.9000000000001</v>
      </c>
      <c r="BA60" s="61">
        <v>16.9514</v>
      </c>
      <c r="BB60" s="70">
        <v>17</v>
      </c>
      <c r="BC60" s="70">
        <v>0.753</v>
      </c>
      <c r="BD60" s="70">
        <v>3.6429999999999998</v>
      </c>
      <c r="BE60" s="70">
        <v>0.246</v>
      </c>
      <c r="BF60" s="71">
        <v>2.355</v>
      </c>
      <c r="BG60" s="70">
        <v>90.268000000000001</v>
      </c>
      <c r="BH60" s="70">
        <v>38</v>
      </c>
      <c r="BI60" s="70">
        <v>27.9</v>
      </c>
      <c r="BJ60" s="71">
        <v>27</v>
      </c>
      <c r="BK60" s="70">
        <v>3.5062000000000002</v>
      </c>
      <c r="BL60" s="70">
        <v>8.6</v>
      </c>
      <c r="BM60" s="70">
        <v>1.26</v>
      </c>
      <c r="BN60" s="70">
        <v>1.4550000000000001</v>
      </c>
      <c r="BO60" s="71">
        <v>1.92</v>
      </c>
      <c r="BP60" s="70">
        <v>0.58218000000000003</v>
      </c>
      <c r="BQ60" s="70">
        <v>1.5</v>
      </c>
      <c r="BR60" s="70">
        <v>0</v>
      </c>
      <c r="BS60" s="70">
        <v>0</v>
      </c>
    </row>
    <row r="61" spans="1:71" hidden="1">
      <c r="A61" s="26">
        <v>95</v>
      </c>
      <c r="B61" t="s">
        <v>58</v>
      </c>
      <c r="C61" t="s">
        <v>296</v>
      </c>
      <c r="D61" t="s">
        <v>477</v>
      </c>
      <c r="E61" s="74">
        <v>62.370000000000005</v>
      </c>
      <c r="F61" s="30">
        <v>77.5</v>
      </c>
      <c r="G61" s="33">
        <v>58.27</v>
      </c>
      <c r="H61" s="36">
        <v>51.35</v>
      </c>
      <c r="I61" s="30">
        <v>84.91</v>
      </c>
      <c r="J61" s="30">
        <v>86.14</v>
      </c>
      <c r="K61" s="30">
        <v>73.739999999999995</v>
      </c>
      <c r="L61" s="30">
        <v>65.22</v>
      </c>
      <c r="M61" s="33">
        <v>85.29</v>
      </c>
      <c r="N61" s="33">
        <v>46.51</v>
      </c>
      <c r="O61" s="33">
        <v>50.99</v>
      </c>
      <c r="P61" s="33">
        <v>50.31</v>
      </c>
      <c r="Q61" s="39">
        <v>86.64</v>
      </c>
      <c r="R61" s="39">
        <v>58.5</v>
      </c>
      <c r="S61" s="39">
        <v>44.46</v>
      </c>
      <c r="T61" s="36">
        <v>15.790000000000001</v>
      </c>
      <c r="U61" s="50">
        <v>8.1</v>
      </c>
      <c r="V61" s="50">
        <v>128.62</v>
      </c>
      <c r="W61" s="50">
        <v>33.299999999999997</v>
      </c>
      <c r="X61" s="50">
        <v>14.529</v>
      </c>
      <c r="Y61" s="51">
        <v>99.632800000000003</v>
      </c>
      <c r="Z61" s="50">
        <v>95.161900000000003</v>
      </c>
      <c r="AA61" s="50">
        <v>65.475099999999998</v>
      </c>
      <c r="AB61" s="50">
        <v>85.346500000000006</v>
      </c>
      <c r="AC61" s="51">
        <v>0.877668</v>
      </c>
      <c r="AD61" s="50">
        <v>88.302000000000007</v>
      </c>
      <c r="AE61" s="50">
        <v>3.01403</v>
      </c>
      <c r="AF61" s="50">
        <v>16.961600000000001</v>
      </c>
      <c r="AG61" s="51">
        <v>70.790000000000006</v>
      </c>
      <c r="AH61" s="50">
        <v>19.5181</v>
      </c>
      <c r="AI61" s="50">
        <v>3</v>
      </c>
      <c r="AJ61" s="50">
        <v>0.94</v>
      </c>
      <c r="AK61" s="51">
        <v>19.080300000000001</v>
      </c>
      <c r="AL61" s="60">
        <v>85.639700000000005</v>
      </c>
      <c r="AM61" s="60">
        <v>96.534400000000005</v>
      </c>
      <c r="AN61" s="60">
        <v>83.198899999999995</v>
      </c>
      <c r="AO61" s="60">
        <v>1.04444</v>
      </c>
      <c r="AP61" s="61">
        <v>2.2959999999999998</v>
      </c>
      <c r="AQ61" s="60">
        <v>70.603499999999997</v>
      </c>
      <c r="AR61" s="60">
        <v>34</v>
      </c>
      <c r="AS61" s="60">
        <v>0.25424000000000002</v>
      </c>
      <c r="AT61" s="61">
        <v>2.2160000000000002</v>
      </c>
      <c r="AU61" s="60">
        <v>18.081600000000002</v>
      </c>
      <c r="AV61" s="60">
        <v>614.75900000000001</v>
      </c>
      <c r="AW61" s="60">
        <v>60.210999999999999</v>
      </c>
      <c r="AX61" s="61">
        <v>2.2210000000000001</v>
      </c>
      <c r="AY61" s="60">
        <v>49.718600000000002</v>
      </c>
      <c r="AZ61" s="60">
        <v>773.9</v>
      </c>
      <c r="BA61" s="61">
        <v>8.5765499999999992</v>
      </c>
      <c r="BB61" s="70">
        <v>32</v>
      </c>
      <c r="BC61" s="70">
        <v>0.84199999999999997</v>
      </c>
      <c r="BD61" s="70">
        <v>3.7269999999999999</v>
      </c>
      <c r="BE61" s="70">
        <v>0.78600000000000003</v>
      </c>
      <c r="BF61" s="71">
        <v>4.7140000000000004</v>
      </c>
      <c r="BG61" s="70">
        <v>57.280999999999999</v>
      </c>
      <c r="BH61" s="70">
        <v>1</v>
      </c>
      <c r="BI61" s="70">
        <v>58.9</v>
      </c>
      <c r="BJ61" s="71">
        <v>34</v>
      </c>
      <c r="BK61" s="70" t="s">
        <v>476</v>
      </c>
      <c r="BL61" s="70">
        <v>6.7</v>
      </c>
      <c r="BM61" s="70">
        <v>2.004</v>
      </c>
      <c r="BN61" s="70">
        <v>2.37</v>
      </c>
      <c r="BO61" s="71">
        <v>1.339</v>
      </c>
      <c r="BP61" s="70">
        <v>0.57648999999999995</v>
      </c>
      <c r="BQ61" s="70">
        <v>8.4</v>
      </c>
      <c r="BR61" s="70">
        <v>0</v>
      </c>
      <c r="BS61" s="70">
        <v>0</v>
      </c>
    </row>
    <row r="62" spans="1:71" hidden="1">
      <c r="A62" s="26">
        <v>98</v>
      </c>
      <c r="B62" t="s">
        <v>59</v>
      </c>
      <c r="C62" t="s">
        <v>297</v>
      </c>
      <c r="D62" t="s">
        <v>477</v>
      </c>
      <c r="E62" s="74">
        <v>59.64</v>
      </c>
      <c r="F62" s="30">
        <v>71.12</v>
      </c>
      <c r="G62" s="33">
        <v>62.1</v>
      </c>
      <c r="H62" s="36">
        <v>45.7</v>
      </c>
      <c r="I62" s="30">
        <v>83.23</v>
      </c>
      <c r="J62" s="30">
        <v>85.74</v>
      </c>
      <c r="K62" s="30">
        <v>70.489999999999995</v>
      </c>
      <c r="L62" s="30">
        <v>45</v>
      </c>
      <c r="M62" s="33">
        <v>62.95</v>
      </c>
      <c r="N62" s="33">
        <v>55.84</v>
      </c>
      <c r="O62" s="33">
        <v>56.34</v>
      </c>
      <c r="P62" s="33">
        <v>73.27</v>
      </c>
      <c r="Q62" s="39">
        <v>68.989999999999995</v>
      </c>
      <c r="R62" s="39">
        <v>55.46</v>
      </c>
      <c r="S62" s="39">
        <v>43.07</v>
      </c>
      <c r="T62" s="36">
        <v>15.290000000000001</v>
      </c>
      <c r="U62" s="50">
        <v>15.6</v>
      </c>
      <c r="V62" s="50">
        <v>116.169</v>
      </c>
      <c r="W62" s="50">
        <v>19.600000000000001</v>
      </c>
      <c r="X62" s="50">
        <v>22.706</v>
      </c>
      <c r="Y62" s="51">
        <v>52.799599999999998</v>
      </c>
      <c r="Z62" s="50">
        <v>93.737300000000005</v>
      </c>
      <c r="AA62" s="50">
        <v>88.879900000000006</v>
      </c>
      <c r="AB62" s="50">
        <v>79.218999999999994</v>
      </c>
      <c r="AC62" s="51">
        <v>13.936500000000001</v>
      </c>
      <c r="AD62" s="50">
        <v>89.981700000000004</v>
      </c>
      <c r="AE62" s="50">
        <v>3.6918199999999999</v>
      </c>
      <c r="AF62" s="50">
        <v>36.741700000000002</v>
      </c>
      <c r="AG62" s="51">
        <v>50.68</v>
      </c>
      <c r="AH62" s="50">
        <v>66.873099999999994</v>
      </c>
      <c r="AI62" s="50">
        <v>5</v>
      </c>
      <c r="AJ62" s="50">
        <v>0.746</v>
      </c>
      <c r="AK62" s="51">
        <v>17.2685</v>
      </c>
      <c r="AL62" s="60">
        <v>87.906800000000004</v>
      </c>
      <c r="AM62" s="60">
        <v>84.322000000000003</v>
      </c>
      <c r="AN62" s="60">
        <v>44.323099999999997</v>
      </c>
      <c r="AO62" s="60">
        <v>1.1634500000000001</v>
      </c>
      <c r="AP62" s="61">
        <v>0.746</v>
      </c>
      <c r="AQ62" s="60">
        <v>89.817499999999995</v>
      </c>
      <c r="AR62" s="60">
        <v>27.619800000000001</v>
      </c>
      <c r="AS62" s="60">
        <v>0.38983000000000001</v>
      </c>
      <c r="AT62" s="61">
        <v>2.5750000000000002</v>
      </c>
      <c r="AU62" s="60">
        <v>20.530799999999999</v>
      </c>
      <c r="AV62" s="60">
        <v>341.08699999999999</v>
      </c>
      <c r="AW62" s="60">
        <v>61.837000000000003</v>
      </c>
      <c r="AX62" s="61">
        <v>0.873</v>
      </c>
      <c r="AY62" s="60">
        <v>16.0379</v>
      </c>
      <c r="AZ62" s="60">
        <v>490.95</v>
      </c>
      <c r="BA62" s="61">
        <v>15.0725</v>
      </c>
      <c r="BB62" s="70">
        <v>19</v>
      </c>
      <c r="BC62" s="70">
        <v>0.69899999999999995</v>
      </c>
      <c r="BD62" s="70">
        <v>3.74</v>
      </c>
      <c r="BE62" s="70">
        <v>0.35699999999999998</v>
      </c>
      <c r="BF62" s="71">
        <v>4.4630000000000001</v>
      </c>
      <c r="BG62" s="70">
        <v>37.313000000000002</v>
      </c>
      <c r="BH62" s="70">
        <v>25</v>
      </c>
      <c r="BI62" s="70">
        <v>77.400000000000006</v>
      </c>
      <c r="BJ62" s="71">
        <v>30</v>
      </c>
      <c r="BK62" s="70">
        <v>42.844700000000003</v>
      </c>
      <c r="BL62" s="70">
        <v>5.9</v>
      </c>
      <c r="BM62" s="70">
        <v>1.929</v>
      </c>
      <c r="BN62" s="70">
        <v>1.1299999999999999</v>
      </c>
      <c r="BO62" s="71">
        <v>2.08</v>
      </c>
      <c r="BP62" s="70">
        <v>1.2029700000000001</v>
      </c>
      <c r="BQ62" s="70">
        <v>6.4</v>
      </c>
      <c r="BR62" s="70">
        <v>0</v>
      </c>
      <c r="BS62" s="70">
        <v>0</v>
      </c>
    </row>
    <row r="63" spans="1:71" hidden="1">
      <c r="A63" s="26">
        <v>39</v>
      </c>
      <c r="B63" t="s">
        <v>60</v>
      </c>
      <c r="C63" t="s">
        <v>298</v>
      </c>
      <c r="D63" t="s">
        <v>477</v>
      </c>
      <c r="E63" s="74">
        <v>78.87</v>
      </c>
      <c r="F63" s="30">
        <v>91.42</v>
      </c>
      <c r="G63" s="33">
        <v>76.570000000000007</v>
      </c>
      <c r="H63" s="36">
        <v>68.61</v>
      </c>
      <c r="I63" s="30">
        <v>96.52</v>
      </c>
      <c r="J63" s="30">
        <v>99.4</v>
      </c>
      <c r="K63" s="30">
        <v>89.79</v>
      </c>
      <c r="L63" s="30">
        <v>79.960000000000008</v>
      </c>
      <c r="M63" s="33">
        <v>92.98</v>
      </c>
      <c r="N63" s="33">
        <v>72.53</v>
      </c>
      <c r="O63" s="33">
        <v>65.7</v>
      </c>
      <c r="P63" s="33">
        <v>75.06</v>
      </c>
      <c r="Q63" s="39">
        <v>85.79</v>
      </c>
      <c r="R63" s="39">
        <v>78.05</v>
      </c>
      <c r="S63" s="39">
        <v>58.44</v>
      </c>
      <c r="T63" s="36">
        <v>52.160000000000004</v>
      </c>
      <c r="U63" s="50">
        <v>2.5</v>
      </c>
      <c r="V63" s="50">
        <v>15.689</v>
      </c>
      <c r="W63" s="50">
        <v>5.0999999999999996</v>
      </c>
      <c r="X63" s="50">
        <v>8.3670000000000009</v>
      </c>
      <c r="Y63" s="51">
        <v>10.048400000000001</v>
      </c>
      <c r="Z63" s="50">
        <v>99.970500000000001</v>
      </c>
      <c r="AA63" s="50">
        <v>99.55</v>
      </c>
      <c r="AB63" s="50">
        <v>97.995500000000007</v>
      </c>
      <c r="AC63" s="51">
        <v>0</v>
      </c>
      <c r="AD63" s="50">
        <v>100</v>
      </c>
      <c r="AE63" s="50">
        <v>4.7734500000000004</v>
      </c>
      <c r="AF63" s="50">
        <v>9.2309400000000004</v>
      </c>
      <c r="AG63" s="51">
        <v>100</v>
      </c>
      <c r="AH63" s="50">
        <v>1.48777</v>
      </c>
      <c r="AI63" s="50">
        <v>3</v>
      </c>
      <c r="AJ63" s="50">
        <v>0.92600000000000005</v>
      </c>
      <c r="AK63" s="51">
        <v>7.6089700000000002</v>
      </c>
      <c r="AL63" s="60">
        <v>99.1</v>
      </c>
      <c r="AM63" s="60">
        <v>97.759200000000007</v>
      </c>
      <c r="AN63" s="60">
        <v>89.1464</v>
      </c>
      <c r="AO63" s="60">
        <v>0.99163999999999997</v>
      </c>
      <c r="AP63" s="61">
        <v>2.9129999999999998</v>
      </c>
      <c r="AQ63" s="60">
        <v>115.114</v>
      </c>
      <c r="AR63" s="60">
        <v>72.834699999999998</v>
      </c>
      <c r="AS63" s="60">
        <v>0.49153000000000002</v>
      </c>
      <c r="AT63" s="61">
        <v>2.302</v>
      </c>
      <c r="AU63" s="60">
        <v>20.1004</v>
      </c>
      <c r="AV63" s="60">
        <v>498.84399999999999</v>
      </c>
      <c r="AW63" s="60">
        <v>82.183999999999997</v>
      </c>
      <c r="AX63" s="61">
        <v>2.8439999999999999</v>
      </c>
      <c r="AY63" s="60">
        <v>32.313600000000001</v>
      </c>
      <c r="AZ63" s="60">
        <v>244.96100000000001</v>
      </c>
      <c r="BA63" s="61">
        <v>17</v>
      </c>
      <c r="BB63" s="70">
        <v>29</v>
      </c>
      <c r="BC63" s="70">
        <v>0.79400000000000004</v>
      </c>
      <c r="BD63" s="70">
        <v>3.6850000000000001</v>
      </c>
      <c r="BE63" s="70">
        <v>0.83199999999999996</v>
      </c>
      <c r="BF63" s="71">
        <v>4.8639999999999999</v>
      </c>
      <c r="BG63" s="70">
        <v>5.8</v>
      </c>
      <c r="BH63" s="70">
        <v>1</v>
      </c>
      <c r="BI63" s="70">
        <v>78.099999999999994</v>
      </c>
      <c r="BJ63" s="71">
        <v>48</v>
      </c>
      <c r="BK63" s="70">
        <v>28.419</v>
      </c>
      <c r="BL63" s="70">
        <v>4.8</v>
      </c>
      <c r="BM63" s="70">
        <v>2.6349999999999998</v>
      </c>
      <c r="BN63" s="70">
        <v>2.2709999999999999</v>
      </c>
      <c r="BO63" s="71">
        <v>3.07</v>
      </c>
      <c r="BP63" s="70">
        <v>2.34565</v>
      </c>
      <c r="BQ63" s="70">
        <v>11.6</v>
      </c>
      <c r="BR63" s="70">
        <v>9</v>
      </c>
      <c r="BS63" s="70">
        <v>45</v>
      </c>
    </row>
    <row r="64" spans="1:71" hidden="1">
      <c r="A64" s="26">
        <v>7</v>
      </c>
      <c r="B64" t="s">
        <v>61</v>
      </c>
      <c r="C64" t="s">
        <v>299</v>
      </c>
      <c r="D64" t="s">
        <v>477</v>
      </c>
      <c r="E64" s="74">
        <v>88.460000000000008</v>
      </c>
      <c r="F64" s="30">
        <v>96.63</v>
      </c>
      <c r="G64" s="33">
        <v>87.31</v>
      </c>
      <c r="H64" s="36">
        <v>81.45</v>
      </c>
      <c r="I64" s="30">
        <v>98.67</v>
      </c>
      <c r="J64" s="30">
        <v>99.7</v>
      </c>
      <c r="K64" s="30">
        <v>98.850000000000009</v>
      </c>
      <c r="L64" s="30">
        <v>89.29</v>
      </c>
      <c r="M64" s="33">
        <v>97.08</v>
      </c>
      <c r="N64" s="33">
        <v>88.52</v>
      </c>
      <c r="O64" s="33">
        <v>88.320000000000007</v>
      </c>
      <c r="P64" s="33">
        <v>75.33</v>
      </c>
      <c r="Q64" s="39">
        <v>93.820000000000007</v>
      </c>
      <c r="R64" s="39">
        <v>87.350000000000009</v>
      </c>
      <c r="S64" s="39">
        <v>81.69</v>
      </c>
      <c r="T64" s="36">
        <v>62.92</v>
      </c>
      <c r="U64" s="50">
        <v>2.5</v>
      </c>
      <c r="V64" s="50">
        <v>2.528</v>
      </c>
      <c r="W64" s="50">
        <v>2.2999999999999998</v>
      </c>
      <c r="X64" s="50">
        <v>2.5459999999999998</v>
      </c>
      <c r="Y64" s="51">
        <v>17.195699999999999</v>
      </c>
      <c r="Z64" s="50">
        <v>100</v>
      </c>
      <c r="AA64" s="50">
        <v>100</v>
      </c>
      <c r="AB64" s="50">
        <v>98.783100000000005</v>
      </c>
      <c r="AC64" s="51">
        <v>0</v>
      </c>
      <c r="AD64" s="50">
        <v>100</v>
      </c>
      <c r="AE64" s="50">
        <v>6.7194799999999999</v>
      </c>
      <c r="AF64" s="50">
        <v>0.152811</v>
      </c>
      <c r="AG64" s="51">
        <v>100</v>
      </c>
      <c r="AH64" s="50">
        <v>0.608904</v>
      </c>
      <c r="AI64" s="50">
        <v>2</v>
      </c>
      <c r="AJ64" s="50">
        <v>0.96099999999999997</v>
      </c>
      <c r="AK64" s="51">
        <v>5.3450300000000004</v>
      </c>
      <c r="AL64" s="60">
        <v>99</v>
      </c>
      <c r="AM64" s="60">
        <v>99.543700000000001</v>
      </c>
      <c r="AN64" s="60">
        <v>89.989400000000003</v>
      </c>
      <c r="AO64" s="60">
        <v>1.0018400000000001</v>
      </c>
      <c r="AP64" s="61">
        <v>3.7959999999999998</v>
      </c>
      <c r="AQ64" s="60">
        <v>116.254</v>
      </c>
      <c r="AR64" s="60">
        <v>98.2</v>
      </c>
      <c r="AS64" s="60">
        <v>0.66102000000000005</v>
      </c>
      <c r="AT64" s="61">
        <v>3.5030000000000001</v>
      </c>
      <c r="AU64" s="60">
        <v>24.950700000000001</v>
      </c>
      <c r="AV64" s="60">
        <v>181.13900000000001</v>
      </c>
      <c r="AW64" s="60">
        <v>95.337000000000003</v>
      </c>
      <c r="AX64" s="61">
        <v>3.78</v>
      </c>
      <c r="AY64" s="60">
        <v>9.16953</v>
      </c>
      <c r="AZ64" s="60">
        <v>334.19299999999998</v>
      </c>
      <c r="BA64" s="61">
        <v>11.6455</v>
      </c>
      <c r="BB64" s="70">
        <v>38</v>
      </c>
      <c r="BC64" s="70">
        <v>0.93500000000000005</v>
      </c>
      <c r="BD64" s="70">
        <v>3.528</v>
      </c>
      <c r="BE64" s="70">
        <v>0.94799999999999995</v>
      </c>
      <c r="BF64" s="71">
        <v>4.8680000000000003</v>
      </c>
      <c r="BG64" s="70">
        <v>8.032</v>
      </c>
      <c r="BH64" s="70">
        <v>1</v>
      </c>
      <c r="BJ64" s="71">
        <v>78</v>
      </c>
      <c r="BK64" s="70">
        <v>87.596500000000006</v>
      </c>
      <c r="BL64" s="70">
        <v>1.3</v>
      </c>
      <c r="BM64" s="70">
        <v>2.879</v>
      </c>
      <c r="BN64" s="70">
        <v>3.056</v>
      </c>
      <c r="BO64" s="71">
        <v>3.3740000000000001</v>
      </c>
      <c r="BP64" s="70">
        <v>3.9637600000000002</v>
      </c>
      <c r="BQ64" s="70">
        <v>12.2</v>
      </c>
      <c r="BR64" s="70">
        <v>2</v>
      </c>
      <c r="BS64" s="70">
        <v>70</v>
      </c>
    </row>
    <row r="65" spans="1:71" hidden="1">
      <c r="A65" s="26">
        <v>103</v>
      </c>
      <c r="B65" t="s">
        <v>62</v>
      </c>
      <c r="C65" t="s">
        <v>300</v>
      </c>
      <c r="D65" t="s">
        <v>477</v>
      </c>
      <c r="E65" s="74">
        <v>56.75</v>
      </c>
      <c r="F65" s="30">
        <v>65.03</v>
      </c>
      <c r="G65" s="33">
        <v>56.63</v>
      </c>
      <c r="H65" s="36">
        <v>48.6</v>
      </c>
      <c r="I65" s="30">
        <v>70.600000000000009</v>
      </c>
      <c r="J65" s="30">
        <v>59.74</v>
      </c>
      <c r="K65" s="30">
        <v>67.47</v>
      </c>
      <c r="L65" s="30">
        <v>62.31</v>
      </c>
      <c r="M65" s="33">
        <v>73.710000000000008</v>
      </c>
      <c r="N65" s="33">
        <v>59.31</v>
      </c>
      <c r="O65" s="33">
        <v>48.45</v>
      </c>
      <c r="P65" s="33">
        <v>45.06</v>
      </c>
      <c r="Q65" s="39">
        <v>76.430000000000007</v>
      </c>
      <c r="R65" s="39">
        <v>45.79</v>
      </c>
      <c r="S65" s="39">
        <v>41.99</v>
      </c>
      <c r="T65" s="36">
        <v>30.2</v>
      </c>
      <c r="U65" s="50">
        <v>16</v>
      </c>
      <c r="V65" s="50">
        <v>162.6</v>
      </c>
      <c r="W65" s="50">
        <v>44.1</v>
      </c>
      <c r="X65" s="50">
        <v>41.856000000000002</v>
      </c>
      <c r="Y65" s="51">
        <v>228.68299999999999</v>
      </c>
      <c r="Z65" s="50">
        <v>91.042299999999997</v>
      </c>
      <c r="AA65" s="50">
        <v>43.804299999999998</v>
      </c>
      <c r="AB65" s="50">
        <v>54.345100000000002</v>
      </c>
      <c r="AC65" s="51">
        <v>42.678600000000003</v>
      </c>
      <c r="AD65" s="50">
        <v>88</v>
      </c>
      <c r="AE65" s="50">
        <v>4.2787499999999996</v>
      </c>
      <c r="AF65" s="50">
        <v>56.864100000000001</v>
      </c>
      <c r="AG65" s="51">
        <v>38.799999999999997</v>
      </c>
      <c r="AH65" s="50">
        <v>3.6600600000000001</v>
      </c>
      <c r="AI65" s="50">
        <v>4</v>
      </c>
      <c r="AJ65" s="50">
        <v>0.67900000000000005</v>
      </c>
      <c r="AK65" s="51">
        <v>19.8368</v>
      </c>
      <c r="AL65" s="60">
        <v>69.302599999999998</v>
      </c>
      <c r="AM65" s="60">
        <v>97.73</v>
      </c>
      <c r="AN65" s="60">
        <v>61.768099999999997</v>
      </c>
      <c r="AO65" s="60">
        <v>1.0165900000000001</v>
      </c>
      <c r="AP65" s="61">
        <v>1.0860000000000001</v>
      </c>
      <c r="AQ65" s="60">
        <v>76.471699999999998</v>
      </c>
      <c r="AR65" s="60">
        <v>26</v>
      </c>
      <c r="AS65" s="60">
        <v>0.76271</v>
      </c>
      <c r="AT65" s="61">
        <v>2.1059999999999999</v>
      </c>
      <c r="AU65" s="60">
        <v>17.8371</v>
      </c>
      <c r="AV65" s="60">
        <v>496.279</v>
      </c>
      <c r="AW65" s="60">
        <v>55.981999999999999</v>
      </c>
      <c r="AX65" s="61">
        <v>1.286</v>
      </c>
      <c r="AY65" s="60">
        <v>69.485200000000006</v>
      </c>
      <c r="AZ65" s="60">
        <v>388.94200000000001</v>
      </c>
      <c r="BA65" s="61">
        <v>5.1047000000000002</v>
      </c>
      <c r="BB65" s="70">
        <v>35</v>
      </c>
      <c r="BC65" s="70">
        <v>0.65</v>
      </c>
      <c r="BD65" s="70">
        <v>2.8490000000000002</v>
      </c>
      <c r="BE65" s="70">
        <v>0.69699999999999995</v>
      </c>
      <c r="BF65" s="71">
        <v>4.4080000000000004</v>
      </c>
      <c r="BG65" s="70">
        <v>77.572999999999993</v>
      </c>
      <c r="BH65" s="70">
        <v>28.000000000000004</v>
      </c>
      <c r="BI65" s="70">
        <v>66.5</v>
      </c>
      <c r="BJ65" s="71">
        <v>40</v>
      </c>
      <c r="BK65" s="70">
        <v>21.501799999999999</v>
      </c>
      <c r="BL65" s="70">
        <v>8.3000000000000007</v>
      </c>
      <c r="BM65" s="70">
        <v>1.998</v>
      </c>
      <c r="BN65" s="70">
        <v>2.1560000000000001</v>
      </c>
      <c r="BO65" s="71">
        <v>2.1389999999999998</v>
      </c>
      <c r="BP65" s="70">
        <v>1.34643</v>
      </c>
      <c r="BQ65" s="70">
        <v>4.8</v>
      </c>
      <c r="BR65" s="70">
        <v>40</v>
      </c>
      <c r="BS65" s="70">
        <v>5</v>
      </c>
    </row>
    <row r="66" spans="1:71" hidden="1">
      <c r="A66" s="26">
        <v>85</v>
      </c>
      <c r="B66" t="s">
        <v>63</v>
      </c>
      <c r="C66" t="s">
        <v>301</v>
      </c>
      <c r="D66" t="s">
        <v>477</v>
      </c>
      <c r="E66" s="74">
        <v>64.55</v>
      </c>
      <c r="F66" s="30">
        <v>73.100000000000009</v>
      </c>
      <c r="G66" s="33">
        <v>66.89</v>
      </c>
      <c r="H66" s="36">
        <v>53.64</v>
      </c>
      <c r="I66" s="30">
        <v>78.23</v>
      </c>
      <c r="J66" s="30">
        <v>62.85</v>
      </c>
      <c r="K66" s="30">
        <v>74.37</v>
      </c>
      <c r="L66" s="30">
        <v>76.960000000000008</v>
      </c>
      <c r="M66" s="33">
        <v>81.88</v>
      </c>
      <c r="N66" s="33">
        <v>60.4</v>
      </c>
      <c r="O66" s="33">
        <v>54</v>
      </c>
      <c r="P66" s="33">
        <v>71.290000000000006</v>
      </c>
      <c r="Q66" s="39">
        <v>81.010000000000005</v>
      </c>
      <c r="R66" s="39">
        <v>60.58</v>
      </c>
      <c r="S66" s="39">
        <v>42.03</v>
      </c>
      <c r="T66" s="36">
        <v>30.96</v>
      </c>
      <c r="U66" s="50">
        <v>6.9</v>
      </c>
      <c r="V66" s="50">
        <v>170.06399999999999</v>
      </c>
      <c r="W66" s="50">
        <v>27.2</v>
      </c>
      <c r="X66" s="50">
        <v>35.970999999999997</v>
      </c>
      <c r="Y66" s="51">
        <v>148.505</v>
      </c>
      <c r="Z66" s="50">
        <v>87.958699999999993</v>
      </c>
      <c r="AA66" s="50">
        <v>18.822299999999998</v>
      </c>
      <c r="AB66" s="50">
        <v>69.376400000000004</v>
      </c>
      <c r="AC66" s="51">
        <v>20.058599999999998</v>
      </c>
      <c r="AD66" s="50">
        <v>97.537400000000005</v>
      </c>
      <c r="AE66" s="50">
        <v>4.1971400000000001</v>
      </c>
      <c r="AF66" s="50">
        <v>40.4405</v>
      </c>
      <c r="AG66" s="51">
        <v>54.17</v>
      </c>
      <c r="AH66" s="50">
        <v>0.50052700000000006</v>
      </c>
      <c r="AI66" s="50">
        <v>3</v>
      </c>
      <c r="AJ66" s="50">
        <v>0.78300000000000003</v>
      </c>
      <c r="AK66" s="51">
        <v>16.118500000000001</v>
      </c>
      <c r="AL66" s="60">
        <v>95.2179</v>
      </c>
      <c r="AM66" s="60">
        <v>91.711200000000005</v>
      </c>
      <c r="AN66" s="60">
        <v>76.807000000000002</v>
      </c>
      <c r="AO66" s="60">
        <v>1.0369600000000001</v>
      </c>
      <c r="AP66" s="61">
        <v>1.528</v>
      </c>
      <c r="AQ66" s="60">
        <v>131.29300000000001</v>
      </c>
      <c r="AR66" s="60">
        <v>21.976099999999999</v>
      </c>
      <c r="AS66" s="60">
        <v>0.37287999999999999</v>
      </c>
      <c r="AT66" s="61">
        <v>3.411</v>
      </c>
      <c r="AU66" s="60">
        <v>18.142199999999999</v>
      </c>
      <c r="AV66" s="60">
        <v>520.85900000000004</v>
      </c>
      <c r="AW66" s="60">
        <v>60.77</v>
      </c>
      <c r="AX66" s="61">
        <v>2.3519999999999999</v>
      </c>
      <c r="AY66" s="60">
        <v>26.767600000000002</v>
      </c>
      <c r="AZ66" s="60">
        <v>256.65100000000001</v>
      </c>
      <c r="BA66" s="61">
        <v>11.8697</v>
      </c>
      <c r="BB66" s="70">
        <v>31</v>
      </c>
      <c r="BC66" s="70">
        <v>0.85199999999999998</v>
      </c>
      <c r="BD66" s="70">
        <v>3.093</v>
      </c>
      <c r="BE66" s="70">
        <v>0.76</v>
      </c>
      <c r="BF66" s="71">
        <v>4.3630000000000004</v>
      </c>
      <c r="BG66" s="70">
        <v>47.610999999999997</v>
      </c>
      <c r="BH66" s="70">
        <v>14.000000000000002</v>
      </c>
      <c r="BI66" s="70">
        <v>78.7</v>
      </c>
      <c r="BJ66" s="71">
        <v>37</v>
      </c>
      <c r="BK66" s="70">
        <v>9.3551000000000002</v>
      </c>
      <c r="BL66" s="70">
        <v>7.1</v>
      </c>
      <c r="BM66" s="70">
        <v>2.0950000000000002</v>
      </c>
      <c r="BN66" s="70">
        <v>1.8029999999999999</v>
      </c>
      <c r="BO66" s="71">
        <v>2.4159999999999999</v>
      </c>
      <c r="BP66" s="70">
        <v>1.7288300000000001</v>
      </c>
      <c r="BQ66" s="70">
        <v>7.4</v>
      </c>
      <c r="BR66" s="70">
        <v>10</v>
      </c>
      <c r="BS66" s="70">
        <v>5</v>
      </c>
    </row>
    <row r="67" spans="1:71" hidden="1">
      <c r="A67" s="26">
        <v>89</v>
      </c>
      <c r="B67" t="s">
        <v>64</v>
      </c>
      <c r="C67" t="s">
        <v>302</v>
      </c>
      <c r="D67" t="s">
        <v>477</v>
      </c>
      <c r="E67" s="74">
        <v>63.660000000000004</v>
      </c>
      <c r="F67" s="30">
        <v>84.48</v>
      </c>
      <c r="G67" s="33">
        <v>64.820000000000007</v>
      </c>
      <c r="H67" s="36">
        <v>41.67</v>
      </c>
      <c r="I67" s="30">
        <v>93.25</v>
      </c>
      <c r="J67" s="30">
        <v>92.87</v>
      </c>
      <c r="K67" s="30">
        <v>91.75</v>
      </c>
      <c r="L67" s="30">
        <v>60.03</v>
      </c>
      <c r="M67" s="33">
        <v>88.04</v>
      </c>
      <c r="N67" s="33">
        <v>48.64</v>
      </c>
      <c r="O67" s="33">
        <v>70.77</v>
      </c>
      <c r="P67" s="33">
        <v>51.85</v>
      </c>
      <c r="Q67" s="39">
        <v>41.18</v>
      </c>
      <c r="R67" s="39">
        <v>55.09</v>
      </c>
      <c r="S67" s="39">
        <v>27.68</v>
      </c>
      <c r="T67" s="36">
        <v>42.74</v>
      </c>
      <c r="U67" s="50">
        <v>5.2</v>
      </c>
      <c r="V67" s="50">
        <v>23.574999999999999</v>
      </c>
      <c r="W67" s="50">
        <v>16</v>
      </c>
      <c r="X67" s="50">
        <v>10.737</v>
      </c>
      <c r="Y67" s="51">
        <v>24.6066</v>
      </c>
      <c r="Z67" s="50">
        <v>95.157799999999995</v>
      </c>
      <c r="AA67" s="50">
        <v>92.251800000000003</v>
      </c>
      <c r="AB67" s="50">
        <v>88.287599999999998</v>
      </c>
      <c r="AC67" s="51">
        <v>1.6843999999999999</v>
      </c>
      <c r="AD67" s="50">
        <v>99.982299999999995</v>
      </c>
      <c r="AE67" s="50">
        <v>5.0331000000000001</v>
      </c>
      <c r="AF67" s="50">
        <v>0.35430400000000001</v>
      </c>
      <c r="AG67" s="51">
        <v>98.29</v>
      </c>
      <c r="AH67" s="50">
        <v>2.4690400000000001</v>
      </c>
      <c r="AI67" s="50">
        <v>3</v>
      </c>
      <c r="AJ67" s="50">
        <v>0.34300000000000003</v>
      </c>
      <c r="AK67" s="51">
        <v>29.544899999999998</v>
      </c>
      <c r="AL67" s="60">
        <v>85.124700000000004</v>
      </c>
      <c r="AM67" s="60">
        <v>99.137699999999995</v>
      </c>
      <c r="AN67" s="60">
        <v>83.029300000000006</v>
      </c>
      <c r="AO67" s="60">
        <v>1.02284</v>
      </c>
      <c r="AP67" s="61">
        <v>2.6560000000000001</v>
      </c>
      <c r="AQ67" s="60">
        <v>93.521100000000004</v>
      </c>
      <c r="AR67" s="60">
        <v>45.335000000000001</v>
      </c>
      <c r="AS67" s="60">
        <v>0.20338999999999999</v>
      </c>
      <c r="AT67" s="61">
        <v>0.55900000000000005</v>
      </c>
      <c r="AU67" s="60">
        <v>21.714200000000002</v>
      </c>
      <c r="AV67" s="60">
        <v>300.41800000000001</v>
      </c>
      <c r="AW67" s="60">
        <v>74.474000000000004</v>
      </c>
      <c r="AX67" s="61">
        <v>2.8620000000000001</v>
      </c>
      <c r="AY67" s="60">
        <v>44.667900000000003</v>
      </c>
      <c r="AZ67" s="60">
        <v>654.83799999999997</v>
      </c>
      <c r="BA67" s="61">
        <v>6.9783600000000003</v>
      </c>
      <c r="BB67" s="70">
        <v>7</v>
      </c>
      <c r="BC67" s="70">
        <v>0.26700000000000002</v>
      </c>
      <c r="BD67" s="70">
        <v>1.4570000000000001</v>
      </c>
      <c r="BE67" s="70">
        <v>0.52900000000000003</v>
      </c>
      <c r="BF67" s="71">
        <v>3.2490000000000001</v>
      </c>
      <c r="BG67" s="70">
        <v>41.465000000000003</v>
      </c>
      <c r="BH67" s="70">
        <v>21</v>
      </c>
      <c r="BI67" s="70">
        <v>73.400000000000006</v>
      </c>
      <c r="BJ67" s="71">
        <v>29</v>
      </c>
      <c r="BK67" s="70" t="s">
        <v>476</v>
      </c>
      <c r="BL67" s="70">
        <v>9.3000000000000007</v>
      </c>
      <c r="BM67" s="70">
        <v>1.734</v>
      </c>
      <c r="BN67" s="70">
        <v>2.2850000000000001</v>
      </c>
      <c r="BO67" s="71">
        <v>0.39800000000000002</v>
      </c>
      <c r="BP67" s="70">
        <v>3.11816</v>
      </c>
      <c r="BQ67" s="70">
        <v>9.6999999999999993</v>
      </c>
      <c r="BR67" s="70">
        <v>14</v>
      </c>
      <c r="BS67" s="70">
        <v>5</v>
      </c>
    </row>
    <row r="68" spans="1:71" hidden="1">
      <c r="A68" s="26">
        <v>14</v>
      </c>
      <c r="B68" t="s">
        <v>65</v>
      </c>
      <c r="C68" t="s">
        <v>303</v>
      </c>
      <c r="D68" t="s">
        <v>477</v>
      </c>
      <c r="E68" s="74">
        <v>87.31</v>
      </c>
      <c r="F68" s="30">
        <v>95.06</v>
      </c>
      <c r="G68" s="33">
        <v>86.710000000000008</v>
      </c>
      <c r="H68" s="36">
        <v>80.16</v>
      </c>
      <c r="I68" s="30">
        <v>98.37</v>
      </c>
      <c r="J68" s="30">
        <v>96.12</v>
      </c>
      <c r="K68" s="30">
        <v>97.8</v>
      </c>
      <c r="L68" s="30">
        <v>87.95</v>
      </c>
      <c r="M68" s="33">
        <v>97.600000000000009</v>
      </c>
      <c r="N68" s="33">
        <v>87.02</v>
      </c>
      <c r="O68" s="33">
        <v>83.28</v>
      </c>
      <c r="P68" s="33">
        <v>78.930000000000007</v>
      </c>
      <c r="Q68" s="39">
        <v>96.570000000000007</v>
      </c>
      <c r="R68" s="39">
        <v>86.600000000000009</v>
      </c>
      <c r="S68" s="39">
        <v>74.86</v>
      </c>
      <c r="T68" s="36">
        <v>62.63</v>
      </c>
      <c r="U68" s="50">
        <v>2.5</v>
      </c>
      <c r="V68" s="50">
        <v>4.2110000000000003</v>
      </c>
      <c r="W68" s="50">
        <v>3.7</v>
      </c>
      <c r="X68" s="50">
        <v>2.6880000000000002</v>
      </c>
      <c r="Y68" s="51">
        <v>19.613900000000001</v>
      </c>
      <c r="Z68" s="50">
        <v>97.372100000000003</v>
      </c>
      <c r="AA68" s="50">
        <v>97.339100000000002</v>
      </c>
      <c r="AB68" s="50">
        <v>91.047300000000007</v>
      </c>
      <c r="AC68" s="51">
        <v>0</v>
      </c>
      <c r="AD68" s="50">
        <v>100</v>
      </c>
      <c r="AE68" s="50">
        <v>6.4605100000000002</v>
      </c>
      <c r="AF68" s="50">
        <v>0.25625799999999999</v>
      </c>
      <c r="AG68" s="51">
        <v>100</v>
      </c>
      <c r="AH68" s="50">
        <v>1.10961</v>
      </c>
      <c r="AI68" s="50">
        <v>2</v>
      </c>
      <c r="AJ68" s="50">
        <v>0.93300000000000005</v>
      </c>
      <c r="AK68" s="51">
        <v>3.83114</v>
      </c>
      <c r="AL68" s="60">
        <v>99</v>
      </c>
      <c r="AM68" s="60">
        <v>99.988399999999999</v>
      </c>
      <c r="AN68" s="60">
        <v>98.140699999999995</v>
      </c>
      <c r="AO68" s="60">
        <v>1.02681</v>
      </c>
      <c r="AP68" s="61">
        <v>3.4420000000000002</v>
      </c>
      <c r="AQ68" s="60">
        <v>104.29600000000001</v>
      </c>
      <c r="AR68" s="60">
        <v>83.494799999999998</v>
      </c>
      <c r="AS68" s="60">
        <v>0.71186000000000005</v>
      </c>
      <c r="AT68" s="61">
        <v>3.758</v>
      </c>
      <c r="AU68" s="60">
        <v>24.055800000000001</v>
      </c>
      <c r="AV68" s="60">
        <v>205.732</v>
      </c>
      <c r="AW68" s="60">
        <v>93.947999999999993</v>
      </c>
      <c r="AX68" s="61">
        <v>3.1179999999999999</v>
      </c>
      <c r="AY68" s="60">
        <v>14.197100000000001</v>
      </c>
      <c r="AZ68" s="60">
        <v>256.44499999999999</v>
      </c>
      <c r="BA68" s="61">
        <v>14.725899999999999</v>
      </c>
      <c r="BB68" s="70">
        <v>39</v>
      </c>
      <c r="BC68" s="70">
        <v>0.97299999999999998</v>
      </c>
      <c r="BD68" s="70">
        <v>3.88</v>
      </c>
      <c r="BE68" s="70">
        <v>0.94799999999999995</v>
      </c>
      <c r="BF68" s="71">
        <v>4.8170000000000002</v>
      </c>
      <c r="BG68" s="70">
        <v>11.661</v>
      </c>
      <c r="BH68" s="70">
        <v>0</v>
      </c>
      <c r="BI68" s="70">
        <v>86.9</v>
      </c>
      <c r="BJ68" s="71">
        <v>73</v>
      </c>
      <c r="BK68" s="70">
        <v>82.313499999999991</v>
      </c>
      <c r="BL68" s="70">
        <v>1.4</v>
      </c>
      <c r="BM68" s="70">
        <v>2.37</v>
      </c>
      <c r="BN68" s="70">
        <v>2.7639999999999998</v>
      </c>
      <c r="BO68" s="71">
        <v>3.2149999999999999</v>
      </c>
      <c r="BP68" s="70">
        <v>3.5198200000000002</v>
      </c>
      <c r="BQ68" s="70">
        <v>12.5</v>
      </c>
      <c r="BR68" s="70">
        <v>15</v>
      </c>
      <c r="BS68" s="70">
        <v>50</v>
      </c>
    </row>
    <row r="69" spans="1:71" hidden="1">
      <c r="A69" s="26">
        <v>30</v>
      </c>
      <c r="B69" t="s">
        <v>66</v>
      </c>
      <c r="C69" t="s">
        <v>304</v>
      </c>
      <c r="D69" t="s">
        <v>477</v>
      </c>
      <c r="E69" s="74">
        <v>81.17</v>
      </c>
      <c r="F69" s="30">
        <v>93.43</v>
      </c>
      <c r="G69" s="33">
        <v>83.86</v>
      </c>
      <c r="H69" s="36">
        <v>66.22</v>
      </c>
      <c r="I69" s="30">
        <v>98.12</v>
      </c>
      <c r="J69" s="30">
        <v>100</v>
      </c>
      <c r="K69" s="30">
        <v>96.81</v>
      </c>
      <c r="L69" s="30">
        <v>78.81</v>
      </c>
      <c r="M69" s="33">
        <v>94.03</v>
      </c>
      <c r="N69" s="33">
        <v>82.63</v>
      </c>
      <c r="O69" s="33">
        <v>85.7</v>
      </c>
      <c r="P69" s="33">
        <v>73.09</v>
      </c>
      <c r="Q69" s="39">
        <v>84.62</v>
      </c>
      <c r="R69" s="39">
        <v>78.38</v>
      </c>
      <c r="S69" s="39">
        <v>45.49</v>
      </c>
      <c r="T69" s="36">
        <v>56.4</v>
      </c>
      <c r="U69" s="50">
        <v>2.5</v>
      </c>
      <c r="V69" s="50">
        <v>5.0510000000000002</v>
      </c>
      <c r="W69" s="50">
        <v>3.8</v>
      </c>
      <c r="X69" s="50">
        <v>3.2109999999999999</v>
      </c>
      <c r="Y69" s="51">
        <v>23.966799999999999</v>
      </c>
      <c r="Z69" s="50">
        <v>100</v>
      </c>
      <c r="AA69" s="50">
        <v>100</v>
      </c>
      <c r="AB69" s="50">
        <v>100</v>
      </c>
      <c r="AC69" s="51">
        <v>0</v>
      </c>
      <c r="AD69" s="50">
        <v>100</v>
      </c>
      <c r="AE69" s="50">
        <v>6.2116699999999998</v>
      </c>
      <c r="AF69" s="50">
        <v>0.17816799999999999</v>
      </c>
      <c r="AG69" s="51">
        <v>100</v>
      </c>
      <c r="AH69" s="50">
        <v>1.4859</v>
      </c>
      <c r="AI69" s="50">
        <v>3</v>
      </c>
      <c r="AJ69" s="50">
        <v>0.84299999999999997</v>
      </c>
      <c r="AK69" s="51">
        <v>6.7527799999999996</v>
      </c>
      <c r="AM69" s="60">
        <v>99.680800000000005</v>
      </c>
      <c r="AN69" s="60">
        <v>98.581699999999998</v>
      </c>
      <c r="AO69" s="60">
        <v>1.0171699999999999</v>
      </c>
      <c r="AP69" s="61">
        <v>2.468</v>
      </c>
      <c r="AQ69" s="60">
        <v>131.06800000000001</v>
      </c>
      <c r="AR69" s="60">
        <v>77.352099999999993</v>
      </c>
      <c r="AS69" s="60">
        <v>0.83050999999999997</v>
      </c>
      <c r="AT69" s="61">
        <v>2.274</v>
      </c>
      <c r="AU69" s="60">
        <v>24.944900000000001</v>
      </c>
      <c r="AV69" s="60">
        <v>180.33500000000001</v>
      </c>
      <c r="AW69" s="60">
        <v>89.266999999999996</v>
      </c>
      <c r="AX69" s="61">
        <v>3.5609999999999999</v>
      </c>
      <c r="AY69" s="60">
        <v>20.923200000000001</v>
      </c>
      <c r="AZ69" s="60">
        <v>317.18900000000002</v>
      </c>
      <c r="BA69" s="61">
        <v>13.194800000000001</v>
      </c>
      <c r="BB69" s="70">
        <v>36</v>
      </c>
      <c r="BC69" s="70">
        <v>0.76</v>
      </c>
      <c r="BD69" s="70">
        <v>3.355</v>
      </c>
      <c r="BE69" s="70">
        <v>0.86</v>
      </c>
      <c r="BF69" s="71">
        <v>4.3780000000000001</v>
      </c>
      <c r="BG69" s="70">
        <v>8.5329999999999995</v>
      </c>
      <c r="BH69" s="70">
        <v>3</v>
      </c>
      <c r="BI69" s="70">
        <v>67.5</v>
      </c>
      <c r="BJ69" s="71">
        <v>64</v>
      </c>
      <c r="BK69" s="70">
        <v>31.176199999999998</v>
      </c>
      <c r="BL69" s="70">
        <v>10</v>
      </c>
      <c r="BM69" s="70">
        <v>2.2120000000000002</v>
      </c>
      <c r="BN69" s="70">
        <v>2.339</v>
      </c>
      <c r="BO69" s="71">
        <v>2.6619999999999999</v>
      </c>
      <c r="BP69" s="70">
        <v>3.4183599999999998</v>
      </c>
      <c r="BQ69" s="70">
        <v>13</v>
      </c>
      <c r="BR69" s="70">
        <v>12</v>
      </c>
      <c r="BS69" s="70">
        <v>30</v>
      </c>
    </row>
    <row r="70" spans="1:71" hidden="1">
      <c r="A70" s="26">
        <v>21</v>
      </c>
      <c r="B70" t="s">
        <v>67</v>
      </c>
      <c r="C70" t="s">
        <v>305</v>
      </c>
      <c r="D70" t="s">
        <v>477</v>
      </c>
      <c r="E70" s="74">
        <v>85.56</v>
      </c>
      <c r="F70" s="30">
        <v>91.960000000000008</v>
      </c>
      <c r="G70" s="33">
        <v>87.51</v>
      </c>
      <c r="H70" s="36">
        <v>77.22</v>
      </c>
      <c r="I70" s="30">
        <v>98.48</v>
      </c>
      <c r="J70" s="30">
        <v>98.86</v>
      </c>
      <c r="K70" s="30">
        <v>95.42</v>
      </c>
      <c r="L70" s="30">
        <v>75.100000000000009</v>
      </c>
      <c r="M70" s="33">
        <v>96.38</v>
      </c>
      <c r="N70" s="33">
        <v>84.99</v>
      </c>
      <c r="O70" s="33">
        <v>86.51</v>
      </c>
      <c r="P70" s="33">
        <v>82.14</v>
      </c>
      <c r="Q70" s="39">
        <v>95.17</v>
      </c>
      <c r="R70" s="39">
        <v>73.8</v>
      </c>
      <c r="S70" s="39">
        <v>69.81</v>
      </c>
      <c r="T70" s="36">
        <v>70.09</v>
      </c>
      <c r="U70" s="50">
        <v>2.5</v>
      </c>
      <c r="V70" s="50">
        <v>4.4340000000000002</v>
      </c>
      <c r="W70" s="50">
        <v>3.5</v>
      </c>
      <c r="X70" s="50">
        <v>2.9420000000000002</v>
      </c>
      <c r="Y70" s="51">
        <v>10.6919</v>
      </c>
      <c r="Z70" s="50">
        <v>99.442300000000003</v>
      </c>
      <c r="AA70" s="50">
        <v>97.371700000000004</v>
      </c>
      <c r="AB70" s="50">
        <v>98.771299999999997</v>
      </c>
      <c r="AC70" s="51">
        <v>0</v>
      </c>
      <c r="AD70" s="50">
        <v>100</v>
      </c>
      <c r="AE70" s="50">
        <v>5.8654999999999999</v>
      </c>
      <c r="AF70" s="50">
        <v>0.22272600000000001</v>
      </c>
      <c r="AG70" s="51">
        <v>100</v>
      </c>
      <c r="AH70" s="50">
        <v>0.79717199999999999</v>
      </c>
      <c r="AI70" s="50">
        <v>4</v>
      </c>
      <c r="AJ70" s="50">
        <v>0.86199999999999999</v>
      </c>
      <c r="AK70" s="51">
        <v>6.9321599999999997</v>
      </c>
      <c r="AL70" s="60">
        <v>98.848299999999995</v>
      </c>
      <c r="AM70" s="60">
        <v>98.869799999999998</v>
      </c>
      <c r="AN70" s="60">
        <v>96.171899999999994</v>
      </c>
      <c r="AO70" s="60">
        <v>0.98233999999999999</v>
      </c>
      <c r="AP70" s="61">
        <v>3.35</v>
      </c>
      <c r="AQ70" s="60">
        <v>147.37</v>
      </c>
      <c r="AR70" s="60">
        <v>58.1417</v>
      </c>
      <c r="AS70" s="60">
        <v>0.91525000000000001</v>
      </c>
      <c r="AT70" s="61">
        <v>3.5680000000000001</v>
      </c>
      <c r="AU70" s="60">
        <v>24.835699999999999</v>
      </c>
      <c r="AV70" s="60">
        <v>192.49</v>
      </c>
      <c r="AW70" s="60">
        <v>93.956999999999994</v>
      </c>
      <c r="AX70" s="61">
        <v>3.5409999999999999</v>
      </c>
      <c r="AY70" s="60">
        <v>16.636600000000001</v>
      </c>
      <c r="AZ70" s="60">
        <v>208.38</v>
      </c>
      <c r="BA70" s="61">
        <v>17</v>
      </c>
      <c r="BB70" s="70">
        <v>36</v>
      </c>
      <c r="BC70" s="70">
        <v>0.95799999999999996</v>
      </c>
      <c r="BD70" s="70">
        <v>3.7989999999999999</v>
      </c>
      <c r="BE70" s="70">
        <v>0.98</v>
      </c>
      <c r="BF70" s="71">
        <v>4.8099999999999996</v>
      </c>
      <c r="BG70" s="70">
        <v>17.46</v>
      </c>
      <c r="BH70" s="70">
        <v>0</v>
      </c>
      <c r="BI70" s="70">
        <v>70.3</v>
      </c>
      <c r="BJ70" s="71">
        <v>47</v>
      </c>
      <c r="BK70" s="70">
        <v>61.561799999999998</v>
      </c>
      <c r="BL70" s="70">
        <v>4.8</v>
      </c>
      <c r="BM70" s="70">
        <v>2.7109999999999999</v>
      </c>
      <c r="BN70" s="70">
        <v>2.8620000000000001</v>
      </c>
      <c r="BO70" s="71">
        <v>3.5249999999999999</v>
      </c>
      <c r="BP70" s="70">
        <v>3.0143399999999998</v>
      </c>
      <c r="BQ70" s="70">
        <v>10</v>
      </c>
      <c r="BR70" s="70">
        <v>59</v>
      </c>
      <c r="BS70" s="70">
        <v>80</v>
      </c>
    </row>
    <row r="71" spans="1:71" hidden="1">
      <c r="A71" s="26">
        <v>56</v>
      </c>
      <c r="B71" t="s">
        <v>68</v>
      </c>
      <c r="C71" t="s">
        <v>306</v>
      </c>
      <c r="D71" t="s">
        <v>477</v>
      </c>
      <c r="E71" s="74">
        <v>70.290000000000006</v>
      </c>
      <c r="F71" s="30">
        <v>81.08</v>
      </c>
      <c r="G71" s="33">
        <v>68.56</v>
      </c>
      <c r="H71" s="36">
        <v>61.24</v>
      </c>
      <c r="I71" s="30">
        <v>90.98</v>
      </c>
      <c r="J71" s="30">
        <v>88.87</v>
      </c>
      <c r="K71" s="30">
        <v>86.99</v>
      </c>
      <c r="L71" s="30">
        <v>57.45</v>
      </c>
      <c r="M71" s="33">
        <v>78.53</v>
      </c>
      <c r="N71" s="33">
        <v>63.79</v>
      </c>
      <c r="O71" s="33">
        <v>63.77</v>
      </c>
      <c r="P71" s="33">
        <v>68.16</v>
      </c>
      <c r="Q71" s="39">
        <v>89.820000000000007</v>
      </c>
      <c r="R71" s="39">
        <v>68.61</v>
      </c>
      <c r="S71" s="39">
        <v>64.930000000000007</v>
      </c>
      <c r="T71" s="36">
        <v>21.63</v>
      </c>
      <c r="U71" s="50">
        <v>9.3000000000000007</v>
      </c>
      <c r="V71" s="50">
        <v>76.061999999999998</v>
      </c>
      <c r="W71" s="50">
        <v>16.2</v>
      </c>
      <c r="X71" s="50">
        <v>7.6660000000000004</v>
      </c>
      <c r="Y71" s="51">
        <v>40.454700000000003</v>
      </c>
      <c r="Z71" s="50">
        <v>90.467799999999997</v>
      </c>
      <c r="AA71" s="50">
        <v>83.3964</v>
      </c>
      <c r="AB71" s="50">
        <v>86.9452</v>
      </c>
      <c r="AC71" s="51">
        <v>0.54671000000000003</v>
      </c>
      <c r="AD71" s="50">
        <v>97.4589</v>
      </c>
      <c r="AE71" s="50">
        <v>4.7088299999999998</v>
      </c>
      <c r="AF71" s="50">
        <v>9.4205900000000007</v>
      </c>
      <c r="AG71" s="51">
        <v>89.22</v>
      </c>
      <c r="AH71" s="50">
        <v>35.114199999999997</v>
      </c>
      <c r="AI71" s="50">
        <v>4</v>
      </c>
      <c r="AJ71" s="50">
        <v>0.80600000000000005</v>
      </c>
      <c r="AK71" s="51">
        <v>10.3461</v>
      </c>
      <c r="AL71" s="60">
        <v>88.1</v>
      </c>
      <c r="AN71" s="60">
        <v>72.942499999999995</v>
      </c>
      <c r="AO71" s="60">
        <v>1.0524899999999999</v>
      </c>
      <c r="AP71" s="61">
        <v>1.1599999999999999</v>
      </c>
      <c r="AQ71" s="60">
        <v>109.23699999999999</v>
      </c>
      <c r="AR71" s="60">
        <v>42.221200000000003</v>
      </c>
      <c r="AS71" s="60">
        <v>0.27118999999999999</v>
      </c>
      <c r="AT71" s="61">
        <v>3.601</v>
      </c>
      <c r="AU71" s="60">
        <v>20.906400000000001</v>
      </c>
      <c r="AV71" s="60">
        <v>418.38499999999999</v>
      </c>
      <c r="AW71" s="60">
        <v>70.201999999999998</v>
      </c>
      <c r="AX71" s="61">
        <v>2.4350000000000001</v>
      </c>
      <c r="AY71" s="60">
        <v>31.055599999999998</v>
      </c>
      <c r="AZ71" s="60">
        <v>428.96100000000001</v>
      </c>
      <c r="BA71" s="61">
        <v>14.401300000000001</v>
      </c>
      <c r="BB71" s="70">
        <v>34</v>
      </c>
      <c r="BC71" s="70">
        <v>0.95399999999999996</v>
      </c>
      <c r="BD71" s="70">
        <v>3.819</v>
      </c>
      <c r="BE71" s="70">
        <v>0.76400000000000001</v>
      </c>
      <c r="BF71" s="71">
        <v>4.726</v>
      </c>
      <c r="BG71" s="70">
        <v>36.113999999999997</v>
      </c>
      <c r="BH71" s="70">
        <v>1</v>
      </c>
      <c r="BI71" s="70">
        <v>75.7</v>
      </c>
      <c r="BJ71" s="71">
        <v>39</v>
      </c>
      <c r="BK71" s="70">
        <v>14.358599999999999</v>
      </c>
      <c r="BL71" s="70">
        <v>3.4</v>
      </c>
      <c r="BM71" s="70">
        <v>3.0049999999999999</v>
      </c>
      <c r="BN71" s="70">
        <v>3.0110000000000001</v>
      </c>
      <c r="BO71" s="71">
        <v>2.9910000000000001</v>
      </c>
      <c r="BP71" s="70">
        <v>1.34396</v>
      </c>
      <c r="BQ71" s="70">
        <v>9.6999999999999993</v>
      </c>
      <c r="BR71" s="70">
        <v>0</v>
      </c>
      <c r="BS71" s="70">
        <v>0</v>
      </c>
    </row>
    <row r="72" spans="1:71" hidden="1">
      <c r="A72" s="26">
        <v>15</v>
      </c>
      <c r="B72" t="s">
        <v>69</v>
      </c>
      <c r="C72" t="s">
        <v>307</v>
      </c>
      <c r="D72" t="s">
        <v>477</v>
      </c>
      <c r="E72" s="74">
        <v>87.210000000000008</v>
      </c>
      <c r="F72" s="30">
        <v>96.12</v>
      </c>
      <c r="G72" s="33">
        <v>90.97</v>
      </c>
      <c r="H72" s="36">
        <v>74.540000000000006</v>
      </c>
      <c r="I72" s="30">
        <v>96.76</v>
      </c>
      <c r="J72" s="30">
        <v>99.02</v>
      </c>
      <c r="K72" s="30">
        <v>98.19</v>
      </c>
      <c r="L72" s="30">
        <v>90.49</v>
      </c>
      <c r="M72" s="33">
        <v>98.65</v>
      </c>
      <c r="N72" s="33">
        <v>92.87</v>
      </c>
      <c r="O72" s="33">
        <v>90.7</v>
      </c>
      <c r="P72" s="33">
        <v>81.650000000000006</v>
      </c>
      <c r="Q72" s="39">
        <v>94.44</v>
      </c>
      <c r="R72" s="39">
        <v>80.92</v>
      </c>
      <c r="S72" s="39">
        <v>61.480000000000004</v>
      </c>
      <c r="T72" s="36">
        <v>61.31</v>
      </c>
      <c r="U72" s="50">
        <v>2.5</v>
      </c>
      <c r="V72" s="50">
        <v>5.3070000000000004</v>
      </c>
      <c r="W72" s="50">
        <v>3</v>
      </c>
      <c r="X72" s="50">
        <v>8.56</v>
      </c>
      <c r="Y72" s="51">
        <v>24.7654</v>
      </c>
      <c r="Z72" s="50">
        <v>98.9298</v>
      </c>
      <c r="AA72" s="50">
        <v>97.796199999999999</v>
      </c>
      <c r="AB72" s="50">
        <v>99.9101</v>
      </c>
      <c r="AD72" s="50">
        <v>100</v>
      </c>
      <c r="AE72" s="50">
        <v>6.5493300000000003</v>
      </c>
      <c r="AF72" s="50">
        <v>2.785E-2</v>
      </c>
      <c r="AG72" s="51">
        <v>100</v>
      </c>
      <c r="AH72" s="50">
        <v>0.30820199999999998</v>
      </c>
      <c r="AI72" s="50">
        <v>2</v>
      </c>
      <c r="AJ72" s="50">
        <v>0.94399999999999995</v>
      </c>
      <c r="AK72" s="51">
        <v>4.1234400000000004</v>
      </c>
      <c r="AL72" s="60">
        <v>99</v>
      </c>
      <c r="AM72" s="60">
        <v>98.235200000000006</v>
      </c>
      <c r="AN72" s="60">
        <v>99.394499999999994</v>
      </c>
      <c r="AO72" s="60">
        <v>1.0064200000000001</v>
      </c>
      <c r="AP72" s="61">
        <v>3.8570000000000002</v>
      </c>
      <c r="AQ72" s="60">
        <v>125.462</v>
      </c>
      <c r="AR72" s="60">
        <v>91.058000000000007</v>
      </c>
      <c r="AS72" s="60">
        <v>0.98304999999999998</v>
      </c>
      <c r="AT72" s="61">
        <v>2.919</v>
      </c>
      <c r="AU72" s="60">
        <v>26.4192</v>
      </c>
      <c r="AV72" s="60">
        <v>162.511</v>
      </c>
      <c r="AW72" s="60">
        <v>93.507999999999996</v>
      </c>
      <c r="AX72" s="61">
        <v>3.8260000000000001</v>
      </c>
      <c r="AY72" s="60">
        <v>10.868</v>
      </c>
      <c r="AZ72" s="60">
        <v>286.18700000000001</v>
      </c>
      <c r="BA72" s="61">
        <v>17</v>
      </c>
      <c r="BB72" s="70">
        <v>40</v>
      </c>
      <c r="BC72" s="70">
        <v>0.87</v>
      </c>
      <c r="BD72" s="70">
        <v>3.742</v>
      </c>
      <c r="BE72" s="70">
        <v>0.96199999999999997</v>
      </c>
      <c r="BF72" s="71">
        <v>4.8029999999999999</v>
      </c>
      <c r="BG72" s="70">
        <v>8.56</v>
      </c>
      <c r="BH72" s="70">
        <v>1</v>
      </c>
      <c r="BI72" s="70">
        <v>65.099999999999994</v>
      </c>
      <c r="BJ72" s="71">
        <v>72</v>
      </c>
      <c r="BK72" s="70">
        <v>27.069599999999998</v>
      </c>
      <c r="BL72" s="70">
        <v>3.7</v>
      </c>
      <c r="BM72" s="70">
        <v>2.0449999999999999</v>
      </c>
      <c r="BN72" s="70">
        <v>3.1</v>
      </c>
      <c r="BO72" s="71">
        <v>3.1890000000000001</v>
      </c>
      <c r="BP72" s="70">
        <v>3.1792099999999999</v>
      </c>
      <c r="BQ72" s="70">
        <v>12.6</v>
      </c>
      <c r="BR72" s="70">
        <v>90</v>
      </c>
      <c r="BS72" s="70">
        <v>25</v>
      </c>
    </row>
    <row r="73" spans="1:71" hidden="1">
      <c r="A73" s="26">
        <v>65</v>
      </c>
      <c r="B73" t="s">
        <v>70</v>
      </c>
      <c r="C73" t="s">
        <v>308</v>
      </c>
      <c r="D73" t="s">
        <v>477</v>
      </c>
      <c r="E73" s="74">
        <v>68.02</v>
      </c>
      <c r="F73" s="30">
        <v>87.350000000000009</v>
      </c>
      <c r="G73" s="33">
        <v>68.08</v>
      </c>
      <c r="H73" s="36">
        <v>48.64</v>
      </c>
      <c r="I73" s="30">
        <v>91.100000000000009</v>
      </c>
      <c r="J73" s="30">
        <v>96.14</v>
      </c>
      <c r="K73" s="30">
        <v>93.850000000000009</v>
      </c>
      <c r="L73" s="30">
        <v>68.3</v>
      </c>
      <c r="M73" s="33">
        <v>84.210000000000008</v>
      </c>
      <c r="N73" s="33">
        <v>62.7</v>
      </c>
      <c r="O73" s="33">
        <v>74.37</v>
      </c>
      <c r="P73" s="33">
        <v>51.050000000000004</v>
      </c>
      <c r="Q73" s="39">
        <v>58.4</v>
      </c>
      <c r="R73" s="39">
        <v>69.2</v>
      </c>
      <c r="S73" s="39">
        <v>29.64</v>
      </c>
      <c r="T73" s="36">
        <v>37.33</v>
      </c>
      <c r="U73" s="50">
        <v>12</v>
      </c>
      <c r="V73" s="50">
        <v>21.954000000000001</v>
      </c>
      <c r="W73" s="50">
        <v>18.100000000000001</v>
      </c>
      <c r="X73" s="50">
        <v>10.193</v>
      </c>
      <c r="Y73" s="51">
        <v>23.020800000000001</v>
      </c>
      <c r="Z73" s="50">
        <v>99.004800000000003</v>
      </c>
      <c r="AA73" s="50">
        <v>88.888800000000003</v>
      </c>
      <c r="AB73" s="50">
        <v>97.527299999999997</v>
      </c>
      <c r="AC73" s="51">
        <v>0.88726899999999997</v>
      </c>
      <c r="AD73" s="50">
        <v>100</v>
      </c>
      <c r="AE73" s="50">
        <v>5.5132599999999998</v>
      </c>
      <c r="AF73" s="50">
        <v>2.2436000000000001E-2</v>
      </c>
      <c r="AG73" s="51">
        <v>98.94</v>
      </c>
      <c r="AH73" s="50">
        <v>1.9978899999999999</v>
      </c>
      <c r="AI73" s="50">
        <v>4</v>
      </c>
      <c r="AJ73" s="50">
        <v>0.76200000000000001</v>
      </c>
      <c r="AK73" s="51">
        <v>13.584199999999999</v>
      </c>
      <c r="AL73" s="60">
        <v>97.890299999999996</v>
      </c>
      <c r="AN73" s="60">
        <v>65.814899999999994</v>
      </c>
      <c r="AO73" s="60">
        <v>1.0329200000000001</v>
      </c>
      <c r="AP73" s="61">
        <v>2.2320000000000002</v>
      </c>
      <c r="AQ73" s="60">
        <v>150.64400000000001</v>
      </c>
      <c r="AR73" s="60">
        <v>60.114400000000003</v>
      </c>
      <c r="AS73" s="60">
        <v>0.45762999999999998</v>
      </c>
      <c r="AT73" s="61">
        <v>0.90700000000000003</v>
      </c>
      <c r="AU73" s="60">
        <v>22.9055</v>
      </c>
      <c r="AV73" s="60">
        <v>258.06599999999997</v>
      </c>
      <c r="AW73" s="60">
        <v>76.998000000000005</v>
      </c>
      <c r="AX73" s="61">
        <v>2.867</v>
      </c>
      <c r="AY73" s="60">
        <v>38.695900000000002</v>
      </c>
      <c r="AZ73" s="60">
        <v>446.83600000000001</v>
      </c>
      <c r="BA73" s="61">
        <v>1.1766799999999999</v>
      </c>
      <c r="BB73" s="70">
        <v>12</v>
      </c>
      <c r="BC73" s="70">
        <v>0.57499999999999996</v>
      </c>
      <c r="BD73" s="70">
        <v>1.99</v>
      </c>
      <c r="BE73" s="70">
        <v>0.74399999999999999</v>
      </c>
      <c r="BF73" s="71">
        <v>3.7040000000000002</v>
      </c>
      <c r="BG73" s="70">
        <v>8.6229999999999993</v>
      </c>
      <c r="BH73" s="70">
        <v>7.0000000000000009</v>
      </c>
      <c r="BI73" s="70">
        <v>56.4</v>
      </c>
      <c r="BJ73" s="71">
        <v>48</v>
      </c>
      <c r="BK73" s="70" t="s">
        <v>476</v>
      </c>
      <c r="BL73" s="70">
        <v>8</v>
      </c>
      <c r="BM73" s="70">
        <v>1.177</v>
      </c>
      <c r="BN73" s="70">
        <v>1.8009999999999999</v>
      </c>
      <c r="BO73" s="71">
        <v>1.097</v>
      </c>
      <c r="BP73" s="70">
        <v>1.81297</v>
      </c>
      <c r="BQ73" s="70">
        <v>10</v>
      </c>
      <c r="BR73" s="70">
        <v>3</v>
      </c>
      <c r="BS73" s="70">
        <v>25</v>
      </c>
    </row>
    <row r="74" spans="1:71" hidden="1">
      <c r="A74" s="26">
        <v>68</v>
      </c>
      <c r="B74" t="s">
        <v>71</v>
      </c>
      <c r="C74" t="s">
        <v>309</v>
      </c>
      <c r="D74" t="s">
        <v>477</v>
      </c>
      <c r="E74" s="74">
        <v>67.58</v>
      </c>
      <c r="F74" s="30">
        <v>85.13</v>
      </c>
      <c r="G74" s="33">
        <v>68.59</v>
      </c>
      <c r="H74" s="36">
        <v>49.04</v>
      </c>
      <c r="I74" s="30">
        <v>94.41</v>
      </c>
      <c r="J74" s="30">
        <v>92.23</v>
      </c>
      <c r="K74" s="30">
        <v>87.100000000000009</v>
      </c>
      <c r="L74" s="30">
        <v>66.78</v>
      </c>
      <c r="M74" s="33">
        <v>95.09</v>
      </c>
      <c r="N74" s="33">
        <v>70.38</v>
      </c>
      <c r="O74" s="33">
        <v>59.63</v>
      </c>
      <c r="P74" s="33">
        <v>49.24</v>
      </c>
      <c r="Q74" s="39">
        <v>54.45</v>
      </c>
      <c r="R74" s="39">
        <v>66.37</v>
      </c>
      <c r="S74" s="39">
        <v>31.12</v>
      </c>
      <c r="T74" s="36">
        <v>44.21</v>
      </c>
      <c r="U74" s="50">
        <v>2.5</v>
      </c>
      <c r="V74" s="50">
        <v>14.202999999999999</v>
      </c>
      <c r="W74" s="50">
        <v>12</v>
      </c>
      <c r="X74" s="50">
        <v>11.734999999999999</v>
      </c>
      <c r="Y74" s="51">
        <v>33.710799999999999</v>
      </c>
      <c r="Z74" s="50">
        <v>94.462100000000007</v>
      </c>
      <c r="AA74" s="50">
        <v>78.814999999999998</v>
      </c>
      <c r="AB74" s="50">
        <v>97.737799999999993</v>
      </c>
      <c r="AC74" s="51">
        <v>0</v>
      </c>
      <c r="AD74" s="50">
        <v>100</v>
      </c>
      <c r="AE74" s="50">
        <v>4.5476299999999998</v>
      </c>
      <c r="AF74" s="50">
        <v>15.2059</v>
      </c>
      <c r="AG74" s="51">
        <v>94.64</v>
      </c>
      <c r="AH74" s="50">
        <v>5.1693199999999999</v>
      </c>
      <c r="AI74" s="50">
        <v>3</v>
      </c>
      <c r="AJ74" s="50">
        <v>0.628</v>
      </c>
      <c r="AK74" s="51">
        <v>16.614999999999998</v>
      </c>
      <c r="AL74" s="60">
        <v>99.781599999999997</v>
      </c>
      <c r="AM74" s="60">
        <v>99.809399999999997</v>
      </c>
      <c r="AN74" s="60">
        <v>97.884600000000006</v>
      </c>
      <c r="AO74" s="60">
        <v>1.02651</v>
      </c>
      <c r="AP74" s="61">
        <v>2.786</v>
      </c>
      <c r="AQ74" s="60">
        <v>148.22399999999999</v>
      </c>
      <c r="AR74" s="60">
        <v>70.829899999999995</v>
      </c>
      <c r="AS74" s="60">
        <v>0.59321999999999997</v>
      </c>
      <c r="AT74" s="61">
        <v>1.2190000000000001</v>
      </c>
      <c r="AU74" s="60">
        <v>18.610299999999999</v>
      </c>
      <c r="AV74" s="60">
        <v>547.80399999999997</v>
      </c>
      <c r="AW74" s="60">
        <v>72.573999999999998</v>
      </c>
      <c r="AX74" s="61">
        <v>2.8860000000000001</v>
      </c>
      <c r="AY74" s="60">
        <v>36.999499999999998</v>
      </c>
      <c r="AZ74" s="60">
        <v>784.72799999999995</v>
      </c>
      <c r="BA74" s="61">
        <v>3.2639100000000001</v>
      </c>
      <c r="BB74" s="70">
        <v>5</v>
      </c>
      <c r="BC74" s="70">
        <v>0.40500000000000003</v>
      </c>
      <c r="BD74" s="70">
        <v>1.5740000000000001</v>
      </c>
      <c r="BE74" s="70">
        <v>0.76500000000000001</v>
      </c>
      <c r="BF74" s="71">
        <v>4.5780000000000003</v>
      </c>
      <c r="BG74" s="70">
        <v>25.719000000000001</v>
      </c>
      <c r="BH74" s="70">
        <v>5</v>
      </c>
      <c r="BI74" s="70">
        <v>76.599999999999994</v>
      </c>
      <c r="BJ74" s="71">
        <v>29</v>
      </c>
      <c r="BK74" s="70">
        <v>7.900500000000001</v>
      </c>
      <c r="BL74" s="70">
        <v>7.6</v>
      </c>
      <c r="BM74" s="70">
        <v>1.8160000000000001</v>
      </c>
      <c r="BN74" s="70">
        <v>0.56299999999999994</v>
      </c>
      <c r="BO74" s="71">
        <v>2.2290000000000001</v>
      </c>
      <c r="BP74" s="70">
        <v>2.3641299999999998</v>
      </c>
      <c r="BQ74" s="70">
        <v>11.7</v>
      </c>
      <c r="BR74" s="70">
        <v>10</v>
      </c>
      <c r="BS74" s="70">
        <v>15</v>
      </c>
    </row>
    <row r="75" spans="1:71" hidden="1">
      <c r="A75" s="26">
        <v>109</v>
      </c>
      <c r="B75" t="s">
        <v>72</v>
      </c>
      <c r="C75" t="s">
        <v>310</v>
      </c>
      <c r="D75" t="s">
        <v>477</v>
      </c>
      <c r="E75" s="74">
        <v>52.43</v>
      </c>
      <c r="F75" s="30">
        <v>53.74</v>
      </c>
      <c r="G75" s="33">
        <v>60.42</v>
      </c>
      <c r="H75" s="36">
        <v>43.13</v>
      </c>
      <c r="I75" s="30">
        <v>62.29</v>
      </c>
      <c r="J75" s="30">
        <v>45.47</v>
      </c>
      <c r="K75" s="30">
        <v>48.56</v>
      </c>
      <c r="L75" s="30">
        <v>58.65</v>
      </c>
      <c r="M75" s="33">
        <v>67.97</v>
      </c>
      <c r="N75" s="33">
        <v>54.34</v>
      </c>
      <c r="O75" s="33">
        <v>50.47</v>
      </c>
      <c r="P75" s="33">
        <v>68.900000000000006</v>
      </c>
      <c r="Q75" s="39">
        <v>62.49</v>
      </c>
      <c r="R75" s="39">
        <v>56.46</v>
      </c>
      <c r="S75" s="39">
        <v>35.200000000000003</v>
      </c>
      <c r="T75" s="36">
        <v>18.38</v>
      </c>
      <c r="U75" s="50">
        <v>20.8</v>
      </c>
      <c r="V75" s="50">
        <v>301.02699999999999</v>
      </c>
      <c r="W75" s="50">
        <v>48.7</v>
      </c>
      <c r="X75" s="50">
        <v>35.987000000000002</v>
      </c>
      <c r="Y75" s="51">
        <v>447.37200000000001</v>
      </c>
      <c r="Z75" s="50">
        <v>57.638300000000001</v>
      </c>
      <c r="AA75" s="50">
        <v>32.115600000000001</v>
      </c>
      <c r="AB75" s="50">
        <v>29.546600000000002</v>
      </c>
      <c r="AC75" s="51">
        <v>14.294700000000001</v>
      </c>
      <c r="AD75" s="50">
        <v>41.6</v>
      </c>
      <c r="AE75" s="50">
        <v>3.8971399999999998</v>
      </c>
      <c r="AF75" s="50">
        <v>70.285600000000002</v>
      </c>
      <c r="AG75" s="51">
        <v>11.83</v>
      </c>
      <c r="AH75" s="50">
        <v>5.0082300000000002</v>
      </c>
      <c r="AI75" s="50">
        <v>4</v>
      </c>
      <c r="AJ75" s="50">
        <v>0.54600000000000004</v>
      </c>
      <c r="AK75" s="51">
        <v>19.8507</v>
      </c>
      <c r="AL75" s="60">
        <v>78.733000000000004</v>
      </c>
      <c r="AM75" s="60">
        <v>83.119</v>
      </c>
      <c r="AN75" s="60">
        <v>48.325800000000001</v>
      </c>
      <c r="AO75" s="60">
        <v>0.90412999999999999</v>
      </c>
      <c r="AP75" s="61">
        <v>1.9359999999999999</v>
      </c>
      <c r="AQ75" s="60">
        <v>79.845299999999995</v>
      </c>
      <c r="AR75" s="60">
        <v>16.600000000000001</v>
      </c>
      <c r="AS75" s="60">
        <v>0.52542</v>
      </c>
      <c r="AT75" s="61">
        <v>2.8</v>
      </c>
      <c r="AU75" s="60">
        <v>17.3688</v>
      </c>
      <c r="AV75" s="60">
        <v>372.87599999999998</v>
      </c>
      <c r="AW75" s="60">
        <v>52.374000000000002</v>
      </c>
      <c r="AX75" s="61">
        <v>1.5009999999999999</v>
      </c>
      <c r="AY75" s="60">
        <v>22.3826</v>
      </c>
      <c r="AZ75" s="60">
        <v>536.654</v>
      </c>
      <c r="BA75" s="61">
        <v>13.8347</v>
      </c>
      <c r="BB75" s="70">
        <v>22</v>
      </c>
      <c r="BC75" s="70">
        <v>0.83</v>
      </c>
      <c r="BD75" s="70">
        <v>3.47</v>
      </c>
      <c r="BE75" s="70">
        <v>0.315</v>
      </c>
      <c r="BF75" s="71">
        <v>2.7269999999999999</v>
      </c>
      <c r="BG75" s="70">
        <v>54.305999999999997</v>
      </c>
      <c r="BH75" s="70">
        <v>13</v>
      </c>
      <c r="BI75" s="70">
        <v>78.400000000000006</v>
      </c>
      <c r="BJ75" s="71">
        <v>26</v>
      </c>
      <c r="BK75" s="70">
        <v>14.096300000000001</v>
      </c>
      <c r="BL75" s="70">
        <v>8.9</v>
      </c>
      <c r="BM75" s="70">
        <v>1.8380000000000001</v>
      </c>
      <c r="BN75" s="70">
        <v>1.8049999999999999</v>
      </c>
      <c r="BO75" s="71">
        <v>1.821</v>
      </c>
      <c r="BP75" s="70">
        <v>0.58311999999999997</v>
      </c>
      <c r="BQ75" s="70">
        <v>5.7</v>
      </c>
      <c r="BR75" s="70">
        <v>1</v>
      </c>
      <c r="BS75" s="70">
        <v>15</v>
      </c>
    </row>
    <row r="76" spans="1:71" hidden="1">
      <c r="A76" s="26">
        <v>125</v>
      </c>
      <c r="B76" t="s">
        <v>73</v>
      </c>
      <c r="C76" t="s">
        <v>311</v>
      </c>
      <c r="D76" t="s">
        <v>477</v>
      </c>
      <c r="E76" s="74">
        <v>46.24</v>
      </c>
      <c r="F76" s="30">
        <v>62.870000000000005</v>
      </c>
      <c r="G76" s="33">
        <v>49.410000000000004</v>
      </c>
      <c r="H76" s="36">
        <v>26.44</v>
      </c>
      <c r="I76" s="30">
        <v>74.86</v>
      </c>
      <c r="J76" s="30">
        <v>86.64</v>
      </c>
      <c r="K76" s="30">
        <v>40.340000000000003</v>
      </c>
      <c r="L76" s="30">
        <v>49.65</v>
      </c>
      <c r="M76" s="33">
        <v>92.23</v>
      </c>
      <c r="N76" s="33">
        <v>4.7700000000000005</v>
      </c>
      <c r="O76" s="33">
        <v>52.56</v>
      </c>
      <c r="P76" s="33">
        <v>48.08</v>
      </c>
      <c r="Q76" s="39">
        <v>3.7600000000000002</v>
      </c>
      <c r="R76" s="39">
        <v>56.97</v>
      </c>
      <c r="S76" s="39">
        <v>28.46</v>
      </c>
      <c r="T76" s="36">
        <v>16.559999999999999</v>
      </c>
      <c r="U76" s="50">
        <v>42.3</v>
      </c>
      <c r="V76" s="50">
        <v>86.498999999999995</v>
      </c>
      <c r="W76" s="50">
        <v>21</v>
      </c>
      <c r="X76" s="50">
        <v>25.594000000000001</v>
      </c>
      <c r="Y76" s="51">
        <v>51.922699999999999</v>
      </c>
      <c r="Z76" s="50">
        <v>95.2149</v>
      </c>
      <c r="AA76" s="50">
        <v>70.277900000000002</v>
      </c>
      <c r="AB76" s="50">
        <v>81.665800000000004</v>
      </c>
      <c r="AC76" s="51">
        <v>0</v>
      </c>
      <c r="AD76" s="50">
        <v>39.567100000000003</v>
      </c>
      <c r="AF76" s="50">
        <v>89.212999999999994</v>
      </c>
      <c r="AG76" s="51">
        <v>9.7100000000000009</v>
      </c>
      <c r="AH76" s="50">
        <v>4.7946400000000002</v>
      </c>
      <c r="AI76" s="50">
        <v>4</v>
      </c>
      <c r="AJ76" s="50">
        <v>5.8000000000000003E-2</v>
      </c>
      <c r="AK76" s="51">
        <v>21.398900000000001</v>
      </c>
      <c r="AM76" s="60">
        <v>97.7928</v>
      </c>
      <c r="AN76" s="60">
        <v>90.243300000000005</v>
      </c>
      <c r="AO76" s="60">
        <v>1.0112399999999999</v>
      </c>
      <c r="AP76" s="61">
        <v>2.7709999999999999</v>
      </c>
      <c r="AQ76" s="60">
        <v>12.8348</v>
      </c>
      <c r="AR76" s="60">
        <v>0</v>
      </c>
      <c r="AS76" s="60">
        <v>1.695E-2</v>
      </c>
      <c r="AT76" s="61">
        <v>8.2000000000000003E-2</v>
      </c>
      <c r="AU76" s="60">
        <v>18.687100000000001</v>
      </c>
      <c r="AV76" s="60">
        <v>585.20600000000002</v>
      </c>
      <c r="AW76" s="60">
        <v>63.805</v>
      </c>
      <c r="AX76" s="61">
        <v>1.9450000000000001</v>
      </c>
      <c r="AY76" s="60">
        <v>40.455599999999997</v>
      </c>
      <c r="BA76" s="61">
        <v>2.8215499999999998</v>
      </c>
      <c r="BB76" s="70">
        <v>0</v>
      </c>
      <c r="BC76" s="70">
        <v>1.4999999999999999E-2</v>
      </c>
      <c r="BD76" s="70">
        <v>0.30399999999999999</v>
      </c>
      <c r="BE76" s="70">
        <v>2.1000000000000001E-2</v>
      </c>
      <c r="BF76" s="71">
        <v>0.317</v>
      </c>
      <c r="BG76" s="70">
        <v>66.171000000000006</v>
      </c>
      <c r="BH76" s="70">
        <v>0</v>
      </c>
      <c r="BI76" s="70">
        <v>82.6</v>
      </c>
      <c r="BJ76" s="71">
        <v>12</v>
      </c>
      <c r="BK76" s="70" t="s">
        <v>476</v>
      </c>
      <c r="BL76" s="70">
        <v>5.8</v>
      </c>
      <c r="BM76" s="70">
        <v>1.4910000000000001</v>
      </c>
      <c r="BN76" s="70">
        <v>0.76100000000000001</v>
      </c>
      <c r="BO76" s="71">
        <v>0.93799999999999994</v>
      </c>
      <c r="BP76" s="70">
        <v>1.3906000000000001</v>
      </c>
      <c r="BR76" s="70">
        <v>0</v>
      </c>
      <c r="BS76" s="70">
        <v>0</v>
      </c>
    </row>
    <row r="77" spans="1:71" hidden="1">
      <c r="A77" s="26">
        <v>25</v>
      </c>
      <c r="B77" t="s">
        <v>74</v>
      </c>
      <c r="C77" t="s">
        <v>312</v>
      </c>
      <c r="D77" t="s">
        <v>477</v>
      </c>
      <c r="E77" s="74">
        <v>83.51</v>
      </c>
      <c r="F77" s="30">
        <v>94.92</v>
      </c>
      <c r="G77" s="33">
        <v>84.01</v>
      </c>
      <c r="H77" s="36">
        <v>71.600000000000009</v>
      </c>
      <c r="I77" s="30">
        <v>97.960000000000008</v>
      </c>
      <c r="J77" s="30">
        <v>99.38</v>
      </c>
      <c r="K77" s="30">
        <v>96.100000000000009</v>
      </c>
      <c r="L77" s="30">
        <v>86.24</v>
      </c>
      <c r="M77" s="33">
        <v>97.48</v>
      </c>
      <c r="N77" s="33">
        <v>90.48</v>
      </c>
      <c r="O77" s="33">
        <v>87.92</v>
      </c>
      <c r="P77" s="33">
        <v>60.13</v>
      </c>
      <c r="Q77" s="39">
        <v>89.26</v>
      </c>
      <c r="R77" s="39">
        <v>76.83</v>
      </c>
      <c r="S77" s="39">
        <v>60.31</v>
      </c>
      <c r="T77" s="36">
        <v>60.01</v>
      </c>
      <c r="U77" s="50">
        <v>2.5</v>
      </c>
      <c r="V77" s="50">
        <v>10.316000000000001</v>
      </c>
      <c r="W77" s="50">
        <v>3.5</v>
      </c>
      <c r="X77" s="50">
        <v>3.2410000000000001</v>
      </c>
      <c r="Y77" s="51">
        <v>25.697500000000002</v>
      </c>
      <c r="Z77" s="50">
        <v>99.563100000000006</v>
      </c>
      <c r="AA77" s="50">
        <v>98.116299999999995</v>
      </c>
      <c r="AB77" s="50">
        <v>100</v>
      </c>
      <c r="AD77" s="50">
        <v>100</v>
      </c>
      <c r="AE77" s="50">
        <v>6.17157</v>
      </c>
      <c r="AF77" s="50">
        <v>1.6493000000000001E-2</v>
      </c>
      <c r="AG77" s="51">
        <v>96.77</v>
      </c>
      <c r="AH77" s="50">
        <v>0.73830700000000005</v>
      </c>
      <c r="AI77" s="50">
        <v>2</v>
      </c>
      <c r="AJ77" s="50">
        <v>0.91500000000000004</v>
      </c>
      <c r="AK77" s="51">
        <v>10.4375</v>
      </c>
      <c r="AL77" s="60">
        <v>99</v>
      </c>
      <c r="AM77" s="60">
        <v>96.566199999999995</v>
      </c>
      <c r="AN77" s="60">
        <v>97.423699999999997</v>
      </c>
      <c r="AO77" s="60">
        <v>1.0014400000000001</v>
      </c>
      <c r="AP77" s="61">
        <v>3.827</v>
      </c>
      <c r="AQ77" s="60">
        <v>116.48699999999999</v>
      </c>
      <c r="AR77" s="60">
        <v>89.9</v>
      </c>
      <c r="AS77" s="60">
        <v>0.96609999999999996</v>
      </c>
      <c r="AT77" s="61">
        <v>2.5099999999999998</v>
      </c>
      <c r="AU77" s="60">
        <v>24.9315</v>
      </c>
      <c r="AV77" s="60">
        <v>164.554</v>
      </c>
      <c r="AW77" s="60">
        <v>92.001000000000005</v>
      </c>
      <c r="AX77" s="61">
        <v>3.83</v>
      </c>
      <c r="AY77" s="60">
        <v>21.935500000000001</v>
      </c>
      <c r="AZ77" s="60">
        <v>418.572</v>
      </c>
      <c r="BA77" s="61">
        <v>3.4476800000000001</v>
      </c>
      <c r="BB77" s="70">
        <v>32</v>
      </c>
      <c r="BC77" s="70">
        <v>0.81799999999999995</v>
      </c>
      <c r="BD77" s="70">
        <v>3.9220000000000002</v>
      </c>
      <c r="BE77" s="70">
        <v>0.92700000000000005</v>
      </c>
      <c r="BF77" s="71">
        <v>4.5860000000000003</v>
      </c>
      <c r="BG77" s="70">
        <v>23.762</v>
      </c>
      <c r="BH77" s="70">
        <v>0</v>
      </c>
      <c r="BI77" s="70">
        <v>80.599999999999994</v>
      </c>
      <c r="BJ77" s="71">
        <v>53</v>
      </c>
      <c r="BK77" s="70">
        <v>30.978699999999996</v>
      </c>
      <c r="BL77" s="70">
        <v>2.9</v>
      </c>
      <c r="BM77" s="70">
        <v>2.4910000000000001</v>
      </c>
      <c r="BN77" s="70">
        <v>2.121</v>
      </c>
      <c r="BO77" s="71">
        <v>3.06</v>
      </c>
      <c r="BP77" s="70">
        <v>4.6225699999999996</v>
      </c>
      <c r="BQ77" s="70">
        <v>11.4</v>
      </c>
      <c r="BR77" s="70">
        <v>42</v>
      </c>
      <c r="BS77" s="70">
        <v>15</v>
      </c>
    </row>
    <row r="78" spans="1:71" hidden="1">
      <c r="A78" s="26">
        <v>80</v>
      </c>
      <c r="B78" t="s">
        <v>75</v>
      </c>
      <c r="C78" t="s">
        <v>313</v>
      </c>
      <c r="D78" t="s">
        <v>477</v>
      </c>
      <c r="E78" s="74">
        <v>65.62</v>
      </c>
      <c r="F78" s="30">
        <v>80.78</v>
      </c>
      <c r="G78" s="33">
        <v>67.36</v>
      </c>
      <c r="H78" s="36">
        <v>48.71</v>
      </c>
      <c r="I78" s="30">
        <v>89.4</v>
      </c>
      <c r="J78" s="30">
        <v>91.24</v>
      </c>
      <c r="K78" s="30">
        <v>76.38</v>
      </c>
      <c r="L78" s="30">
        <v>66.099999999999994</v>
      </c>
      <c r="M78" s="33">
        <v>90.72</v>
      </c>
      <c r="N78" s="33">
        <v>66</v>
      </c>
      <c r="O78" s="33">
        <v>56.76</v>
      </c>
      <c r="P78" s="33">
        <v>55.96</v>
      </c>
      <c r="Q78" s="39">
        <v>65.900000000000006</v>
      </c>
      <c r="R78" s="39">
        <v>59.550000000000004</v>
      </c>
      <c r="S78" s="39">
        <v>41.09</v>
      </c>
      <c r="T78" s="36">
        <v>28.310000000000002</v>
      </c>
      <c r="U78" s="50">
        <v>6.6</v>
      </c>
      <c r="V78" s="50">
        <v>45.957999999999998</v>
      </c>
      <c r="W78" s="50">
        <v>22.3</v>
      </c>
      <c r="X78" s="50">
        <v>17.704000000000001</v>
      </c>
      <c r="Y78" s="51">
        <v>33.135599999999997</v>
      </c>
      <c r="Z78" s="50">
        <v>87.078500000000005</v>
      </c>
      <c r="AA78" s="50">
        <v>88.834699999999998</v>
      </c>
      <c r="AB78" s="50">
        <v>96.540300000000002</v>
      </c>
      <c r="AC78" s="51">
        <v>0</v>
      </c>
      <c r="AD78" s="50">
        <v>99.971400000000003</v>
      </c>
      <c r="AE78" s="50">
        <v>3.23828</v>
      </c>
      <c r="AF78" s="50">
        <v>33.570500000000003</v>
      </c>
      <c r="AG78" s="51">
        <v>78.38</v>
      </c>
      <c r="AH78" s="50">
        <v>3.7405400000000002</v>
      </c>
      <c r="AI78" s="50">
        <v>3</v>
      </c>
      <c r="AJ78" s="50">
        <v>0.52900000000000003</v>
      </c>
      <c r="AK78" s="51">
        <v>17.380800000000001</v>
      </c>
      <c r="AL78" s="60">
        <v>99.243399999999994</v>
      </c>
      <c r="AM78" s="60">
        <v>99.619399999999999</v>
      </c>
      <c r="AN78" s="60">
        <v>85.452500000000001</v>
      </c>
      <c r="AO78" s="60">
        <v>1.00074</v>
      </c>
      <c r="AP78" s="61">
        <v>2.286</v>
      </c>
      <c r="AQ78" s="60">
        <v>129.22300000000001</v>
      </c>
      <c r="AR78" s="60">
        <v>30.247</v>
      </c>
      <c r="AS78" s="60">
        <v>0.59321999999999997</v>
      </c>
      <c r="AT78" s="61">
        <v>2.8</v>
      </c>
      <c r="AU78" s="60">
        <v>18.642700000000001</v>
      </c>
      <c r="AV78" s="60">
        <v>516.91200000000003</v>
      </c>
      <c r="AW78" s="60">
        <v>67.606999999999999</v>
      </c>
      <c r="AX78" s="61">
        <v>2.3330000000000002</v>
      </c>
      <c r="AY78" s="60">
        <v>39.131300000000003</v>
      </c>
      <c r="AZ78" s="60">
        <v>1014.09</v>
      </c>
      <c r="BA78" s="61">
        <v>12.3627</v>
      </c>
      <c r="BB78" s="70">
        <v>13</v>
      </c>
      <c r="BC78" s="70">
        <v>0.754</v>
      </c>
      <c r="BD78" s="70">
        <v>2.1040000000000001</v>
      </c>
      <c r="BE78" s="70">
        <v>0.74399999999999999</v>
      </c>
      <c r="BF78" s="71">
        <v>4.3259999999999996</v>
      </c>
      <c r="BG78" s="70">
        <v>35.389000000000003</v>
      </c>
      <c r="BH78" s="70">
        <v>8</v>
      </c>
      <c r="BI78" s="70">
        <v>64.2</v>
      </c>
      <c r="BJ78" s="71">
        <v>28</v>
      </c>
      <c r="BK78" s="70">
        <v>6.2295999999999996</v>
      </c>
      <c r="BL78" s="70">
        <v>8.4</v>
      </c>
      <c r="BM78" s="70">
        <v>2.0419999999999998</v>
      </c>
      <c r="BN78" s="70">
        <v>2.3969999999999998</v>
      </c>
      <c r="BO78" s="71">
        <v>2.157</v>
      </c>
      <c r="BP78" s="70">
        <v>2.3274599999999999</v>
      </c>
      <c r="BQ78" s="70">
        <v>10.9</v>
      </c>
      <c r="BR78" s="70">
        <v>0</v>
      </c>
      <c r="BS78" s="70">
        <v>0</v>
      </c>
    </row>
    <row r="79" spans="1:71" hidden="1">
      <c r="A79" s="26">
        <v>120</v>
      </c>
      <c r="B79" t="s">
        <v>76</v>
      </c>
      <c r="C79" t="s">
        <v>314</v>
      </c>
      <c r="D79" t="s">
        <v>477</v>
      </c>
      <c r="E79" s="74">
        <v>48.02</v>
      </c>
      <c r="F79" s="30">
        <v>58.85</v>
      </c>
      <c r="G79" s="33">
        <v>55.45</v>
      </c>
      <c r="H79" s="36">
        <v>29.77</v>
      </c>
      <c r="I79" s="30">
        <v>65.989999999999995</v>
      </c>
      <c r="J79" s="30">
        <v>60.29</v>
      </c>
      <c r="K79" s="30">
        <v>58.01</v>
      </c>
      <c r="L79" s="30">
        <v>51.11</v>
      </c>
      <c r="M79" s="33">
        <v>76.040000000000006</v>
      </c>
      <c r="N79" s="33">
        <v>29.900000000000002</v>
      </c>
      <c r="O79" s="33">
        <v>43.27</v>
      </c>
      <c r="P79" s="33">
        <v>72.58</v>
      </c>
      <c r="Q79" s="39">
        <v>24.42</v>
      </c>
      <c r="R79" s="39">
        <v>46.1</v>
      </c>
      <c r="S79" s="39">
        <v>38.01</v>
      </c>
      <c r="T79" s="36">
        <v>10.56</v>
      </c>
      <c r="U79" s="50">
        <v>17.2</v>
      </c>
      <c r="V79" s="50">
        <v>197.48599999999999</v>
      </c>
      <c r="W79" s="50">
        <v>67.900000000000006</v>
      </c>
      <c r="X79" s="50">
        <v>46.597999999999999</v>
      </c>
      <c r="Y79" s="51">
        <v>176.76499999999999</v>
      </c>
      <c r="Z79" s="50">
        <v>77.991399999999999</v>
      </c>
      <c r="AA79" s="50">
        <v>44.936500000000002</v>
      </c>
      <c r="AB79" s="50">
        <v>69.386099999999999</v>
      </c>
      <c r="AC79" s="51">
        <v>35.767499999999998</v>
      </c>
      <c r="AD79" s="50">
        <v>89.7</v>
      </c>
      <c r="AE79" s="50">
        <v>4.7081999999999997</v>
      </c>
      <c r="AF79" s="50">
        <v>97.150400000000005</v>
      </c>
      <c r="AG79" s="51">
        <v>5.42</v>
      </c>
      <c r="AH79" s="50">
        <v>8.0434000000000001</v>
      </c>
      <c r="AI79" s="50">
        <v>3</v>
      </c>
      <c r="AJ79" s="50">
        <v>0.13700000000000001</v>
      </c>
      <c r="AK79" s="51">
        <v>30.5245</v>
      </c>
      <c r="AL79" s="60">
        <v>84.661000000000001</v>
      </c>
      <c r="AM79" s="60">
        <v>94.726299999999995</v>
      </c>
      <c r="AN79" s="60">
        <v>58.930999999999997</v>
      </c>
      <c r="AO79" s="60">
        <v>0.92881000000000002</v>
      </c>
      <c r="AP79" s="61">
        <v>1.6339999999999999</v>
      </c>
      <c r="AQ79" s="60">
        <v>55.930100000000003</v>
      </c>
      <c r="AR79" s="60">
        <v>18.2</v>
      </c>
      <c r="AS79" s="60">
        <v>0.27118999999999999</v>
      </c>
      <c r="AT79" s="61">
        <v>0.13</v>
      </c>
      <c r="AU79" s="60">
        <v>17.556999999999999</v>
      </c>
      <c r="AV79" s="60">
        <v>587.77499999999998</v>
      </c>
      <c r="AW79" s="60">
        <v>51.86</v>
      </c>
      <c r="AX79" s="61">
        <v>0.94</v>
      </c>
      <c r="AY79" s="60">
        <v>27.581</v>
      </c>
      <c r="AZ79" s="60">
        <v>355.22</v>
      </c>
      <c r="BA79" s="61">
        <v>15.901199999999999</v>
      </c>
      <c r="BB79" s="70">
        <v>1</v>
      </c>
      <c r="BC79" s="70">
        <v>4.8000000000000001E-2</v>
      </c>
      <c r="BD79" s="70">
        <v>1.6519999999999999</v>
      </c>
      <c r="BE79" s="70">
        <v>0.19</v>
      </c>
      <c r="BF79" s="71">
        <v>2.3159999999999998</v>
      </c>
      <c r="BG79" s="70">
        <v>80.933999999999997</v>
      </c>
      <c r="BH79" s="70">
        <v>20</v>
      </c>
      <c r="BI79" s="70">
        <v>67.400000000000006</v>
      </c>
      <c r="BJ79" s="71">
        <v>30</v>
      </c>
      <c r="BK79" s="70">
        <v>40.7271</v>
      </c>
      <c r="BL79" s="70">
        <v>6.6</v>
      </c>
      <c r="BM79" s="70">
        <v>1.3979999999999999</v>
      </c>
      <c r="BN79" s="70">
        <v>1.621</v>
      </c>
      <c r="BO79" s="71">
        <v>1.486</v>
      </c>
      <c r="BP79" s="70">
        <v>0.89234000000000002</v>
      </c>
      <c r="BQ79" s="70">
        <v>4.5</v>
      </c>
      <c r="BR79" s="70">
        <v>0</v>
      </c>
      <c r="BS79" s="70">
        <v>0</v>
      </c>
    </row>
    <row r="80" spans="1:71" hidden="1">
      <c r="A80" s="26">
        <v>36</v>
      </c>
      <c r="B80" t="s">
        <v>77</v>
      </c>
      <c r="C80" t="s">
        <v>315</v>
      </c>
      <c r="D80" t="s">
        <v>477</v>
      </c>
      <c r="E80" s="74">
        <v>79.62</v>
      </c>
      <c r="F80" s="30">
        <v>89.86</v>
      </c>
      <c r="G80" s="33">
        <v>79.89</v>
      </c>
      <c r="H80" s="36">
        <v>69.100000000000009</v>
      </c>
      <c r="I80" s="30">
        <v>95.84</v>
      </c>
      <c r="J80" s="30">
        <v>95.19</v>
      </c>
      <c r="K80" s="30">
        <v>91.88</v>
      </c>
      <c r="L80" s="30">
        <v>76.540000000000006</v>
      </c>
      <c r="M80" s="33">
        <v>95.03</v>
      </c>
      <c r="N80" s="33">
        <v>81.22</v>
      </c>
      <c r="O80" s="33">
        <v>68.27</v>
      </c>
      <c r="P80" s="33">
        <v>75.03</v>
      </c>
      <c r="Q80" s="39">
        <v>92.63</v>
      </c>
      <c r="R80" s="39">
        <v>80.2</v>
      </c>
      <c r="S80" s="39">
        <v>53.43</v>
      </c>
      <c r="T80" s="36">
        <v>50.120000000000005</v>
      </c>
      <c r="U80" s="50">
        <v>2.5</v>
      </c>
      <c r="V80" s="50">
        <v>31.155999999999999</v>
      </c>
      <c r="W80" s="50">
        <v>5</v>
      </c>
      <c r="X80" s="50">
        <v>8.5289999999999999</v>
      </c>
      <c r="Y80" s="51">
        <v>21.890999999999998</v>
      </c>
      <c r="Z80" s="50">
        <v>98.523399999999995</v>
      </c>
      <c r="AA80" s="50">
        <v>90.942700000000002</v>
      </c>
      <c r="AB80" s="50">
        <v>91.416899999999998</v>
      </c>
      <c r="AC80" s="51">
        <v>0</v>
      </c>
      <c r="AD80" s="50">
        <v>100</v>
      </c>
      <c r="AE80" s="50">
        <v>5.3590499999999999</v>
      </c>
      <c r="AF80" s="50">
        <v>4.4905799999999996</v>
      </c>
      <c r="AG80" s="51">
        <v>94.85</v>
      </c>
      <c r="AH80" s="50">
        <v>3.17441</v>
      </c>
      <c r="AI80" s="50">
        <v>3</v>
      </c>
      <c r="AJ80" s="50">
        <v>0.94099999999999995</v>
      </c>
      <c r="AK80" s="51">
        <v>10.4467</v>
      </c>
      <c r="AL80" s="60">
        <v>99.895899999999997</v>
      </c>
      <c r="AM80" s="60">
        <v>98.262699999999995</v>
      </c>
      <c r="AN80" s="60">
        <v>93.587100000000007</v>
      </c>
      <c r="AO80" s="60">
        <v>0.98495999999999995</v>
      </c>
      <c r="AP80" s="61">
        <v>3.1760000000000002</v>
      </c>
      <c r="AQ80" s="60">
        <v>129.977</v>
      </c>
      <c r="AR80" s="60">
        <v>79.200599999999994</v>
      </c>
      <c r="AS80" s="60">
        <v>0.52542</v>
      </c>
      <c r="AT80" s="61">
        <v>3.831</v>
      </c>
      <c r="AU80" s="60">
        <v>20.419</v>
      </c>
      <c r="AV80" s="60">
        <v>465.85</v>
      </c>
      <c r="AW80" s="60">
        <v>80.777000000000001</v>
      </c>
      <c r="AX80" s="61">
        <v>3.2669999999999999</v>
      </c>
      <c r="AY80" s="60">
        <v>30.660699999999999</v>
      </c>
      <c r="AZ80" s="60">
        <v>264.66699999999997</v>
      </c>
      <c r="BA80" s="61">
        <v>17</v>
      </c>
      <c r="BB80" s="70">
        <v>36</v>
      </c>
      <c r="BC80" s="70">
        <v>0.97</v>
      </c>
      <c r="BD80" s="70">
        <v>3.8679999999999999</v>
      </c>
      <c r="BE80" s="70">
        <v>0.88800000000000001</v>
      </c>
      <c r="BF80" s="71">
        <v>4.5199999999999996</v>
      </c>
      <c r="BG80" s="70">
        <v>8.6430000000000007</v>
      </c>
      <c r="BH80" s="70">
        <v>1</v>
      </c>
      <c r="BI80" s="70">
        <v>78.900000000000006</v>
      </c>
      <c r="BJ80" s="71">
        <v>57</v>
      </c>
      <c r="BK80" s="70">
        <v>19.7226</v>
      </c>
      <c r="BL80" s="70">
        <v>8</v>
      </c>
      <c r="BM80" s="70">
        <v>2.806</v>
      </c>
      <c r="BN80" s="70">
        <v>2.7189999999999999</v>
      </c>
      <c r="BO80" s="71">
        <v>2.7010000000000001</v>
      </c>
      <c r="BP80" s="70">
        <v>3.3158300000000001</v>
      </c>
      <c r="BQ80" s="70">
        <v>13.2</v>
      </c>
      <c r="BR80" s="70">
        <v>2</v>
      </c>
      <c r="BS80" s="70">
        <v>30</v>
      </c>
    </row>
    <row r="81" spans="1:71" hidden="1">
      <c r="A81" s="26">
        <v>87</v>
      </c>
      <c r="B81" t="s">
        <v>78</v>
      </c>
      <c r="C81" t="s">
        <v>316</v>
      </c>
      <c r="D81" t="s">
        <v>477</v>
      </c>
      <c r="E81" s="74">
        <v>64.210000000000008</v>
      </c>
      <c r="F81" s="30">
        <v>79.55</v>
      </c>
      <c r="G81" s="33">
        <v>65.790000000000006</v>
      </c>
      <c r="H81" s="36">
        <v>47.31</v>
      </c>
      <c r="I81" s="30">
        <v>92.01</v>
      </c>
      <c r="J81" s="30">
        <v>92.02</v>
      </c>
      <c r="K81" s="30">
        <v>73.87</v>
      </c>
      <c r="L81" s="30">
        <v>60.29</v>
      </c>
      <c r="M81" s="33">
        <v>78.33</v>
      </c>
      <c r="N81" s="33">
        <v>65.77</v>
      </c>
      <c r="O81" s="33">
        <v>68.460000000000008</v>
      </c>
      <c r="P81" s="33">
        <v>50.58</v>
      </c>
      <c r="Q81" s="39">
        <v>65.38</v>
      </c>
      <c r="R81" s="39">
        <v>62.72</v>
      </c>
      <c r="S81" s="39">
        <v>29.64</v>
      </c>
      <c r="T81" s="36">
        <v>31.490000000000002</v>
      </c>
      <c r="U81" s="50">
        <v>10.5</v>
      </c>
      <c r="V81" s="50">
        <v>21.806000000000001</v>
      </c>
      <c r="W81" s="50">
        <v>8.4</v>
      </c>
      <c r="X81" s="50">
        <v>13.079000000000001</v>
      </c>
      <c r="Y81" s="51">
        <v>20.665099999999999</v>
      </c>
      <c r="Z81" s="50">
        <v>92.258200000000002</v>
      </c>
      <c r="AA81" s="50">
        <v>86.510800000000003</v>
      </c>
      <c r="AB81" s="50">
        <v>95.359399999999994</v>
      </c>
      <c r="AD81" s="50">
        <v>100</v>
      </c>
      <c r="AE81" s="50">
        <v>1.67432</v>
      </c>
      <c r="AF81" s="50">
        <v>1.2840000000000001E-2</v>
      </c>
      <c r="AH81" s="50">
        <v>4.2832100000000004</v>
      </c>
      <c r="AI81" s="50">
        <v>5</v>
      </c>
      <c r="AJ81" s="50">
        <v>0.66500000000000004</v>
      </c>
      <c r="AK81" s="51">
        <v>7.3013199999999996</v>
      </c>
      <c r="AL81" s="60">
        <v>91.184200000000004</v>
      </c>
      <c r="AM81" s="60">
        <v>85.790400000000005</v>
      </c>
      <c r="AN81" s="60">
        <v>64.885400000000004</v>
      </c>
      <c r="AO81" s="60">
        <v>1.00468</v>
      </c>
      <c r="AP81" s="61">
        <v>2.056</v>
      </c>
      <c r="AQ81" s="60">
        <v>79.597800000000007</v>
      </c>
      <c r="AR81" s="60">
        <v>74</v>
      </c>
      <c r="AS81" s="60">
        <v>0.49153000000000002</v>
      </c>
      <c r="AT81" s="61">
        <v>2.12</v>
      </c>
      <c r="AU81" s="60">
        <v>21.824400000000001</v>
      </c>
      <c r="AV81" s="60">
        <v>360.589</v>
      </c>
      <c r="AW81" s="60">
        <v>80.873999999999995</v>
      </c>
      <c r="AX81" s="61">
        <v>2.1419999999999999</v>
      </c>
      <c r="AY81" s="60">
        <v>48.381500000000003</v>
      </c>
      <c r="AZ81" s="60">
        <v>382.75200000000001</v>
      </c>
      <c r="BA81" s="61">
        <v>2.8880300000000001</v>
      </c>
      <c r="BB81" s="70">
        <v>14</v>
      </c>
      <c r="BC81" s="70">
        <v>0.67500000000000004</v>
      </c>
      <c r="BD81" s="70">
        <v>3.6150000000000002</v>
      </c>
      <c r="BE81" s="70">
        <v>0.45300000000000001</v>
      </c>
      <c r="BF81" s="71">
        <v>3.992</v>
      </c>
      <c r="BG81" s="70">
        <v>27.734000000000002</v>
      </c>
      <c r="BH81" s="70">
        <v>3</v>
      </c>
      <c r="BI81" s="70">
        <v>61.6</v>
      </c>
      <c r="BJ81" s="71">
        <v>28</v>
      </c>
      <c r="BK81" s="70">
        <v>11.938799999999999</v>
      </c>
      <c r="BL81" s="70">
        <v>8.5</v>
      </c>
      <c r="BM81" s="70">
        <v>0.76800000000000002</v>
      </c>
      <c r="BN81" s="70">
        <v>1.5289999999999999</v>
      </c>
      <c r="BO81" s="71">
        <v>2.4300000000000002</v>
      </c>
      <c r="BP81" s="70">
        <v>1.90985</v>
      </c>
      <c r="BQ81" s="70">
        <v>8.3000000000000007</v>
      </c>
      <c r="BR81" s="70">
        <v>4</v>
      </c>
      <c r="BS81" s="70">
        <v>10</v>
      </c>
    </row>
    <row r="82" spans="1:71" hidden="1">
      <c r="A82" s="26">
        <v>121</v>
      </c>
      <c r="B82" t="s">
        <v>79</v>
      </c>
      <c r="C82" t="s">
        <v>317</v>
      </c>
      <c r="D82" t="s">
        <v>477</v>
      </c>
      <c r="E82" s="74">
        <v>47.86</v>
      </c>
      <c r="F82" s="30">
        <v>46.59</v>
      </c>
      <c r="G82" s="33">
        <v>46.83</v>
      </c>
      <c r="H82" s="36">
        <v>50.160000000000004</v>
      </c>
      <c r="I82" s="30">
        <v>48.13</v>
      </c>
      <c r="J82" s="30">
        <v>52.730000000000004</v>
      </c>
      <c r="K82" s="30">
        <v>41.78</v>
      </c>
      <c r="L82" s="30">
        <v>43.72</v>
      </c>
      <c r="M82" s="33">
        <v>60.09</v>
      </c>
      <c r="N82" s="33">
        <v>48.21</v>
      </c>
      <c r="O82" s="33">
        <v>38.18</v>
      </c>
      <c r="P82" s="33">
        <v>40.82</v>
      </c>
      <c r="Q82" s="39">
        <v>68.320000000000007</v>
      </c>
      <c r="R82" s="39">
        <v>59.21</v>
      </c>
      <c r="S82" s="39">
        <v>59.870000000000005</v>
      </c>
      <c r="T82" s="36">
        <v>13.25</v>
      </c>
      <c r="U82" s="50">
        <v>13.1</v>
      </c>
      <c r="V82" s="50">
        <v>343.47199999999998</v>
      </c>
      <c r="W82" s="50">
        <v>93.8</v>
      </c>
      <c r="X82" s="50">
        <v>39.411999999999999</v>
      </c>
      <c r="Y82" s="51">
        <v>957.35500000000002</v>
      </c>
      <c r="Z82" s="50">
        <v>68.495500000000007</v>
      </c>
      <c r="AA82" s="50">
        <v>63.305399999999999</v>
      </c>
      <c r="AB82" s="50">
        <v>39.062600000000003</v>
      </c>
      <c r="AC82" s="51">
        <v>37.738599999999998</v>
      </c>
      <c r="AD82" s="50">
        <v>29.969200000000001</v>
      </c>
      <c r="AE82" s="50">
        <v>3.3525700000000001</v>
      </c>
      <c r="AF82" s="50">
        <v>112.67100000000001</v>
      </c>
      <c r="AG82" s="51">
        <v>33.93</v>
      </c>
      <c r="AH82" s="50">
        <v>31.0764</v>
      </c>
      <c r="AI82" s="50">
        <v>3</v>
      </c>
      <c r="AJ82" s="50">
        <v>0.5</v>
      </c>
      <c r="AK82" s="51">
        <v>50.752800000000001</v>
      </c>
      <c r="AL82" s="60">
        <v>76.635199999999998</v>
      </c>
      <c r="AM82" s="60">
        <v>83.568600000000004</v>
      </c>
      <c r="AN82" s="60">
        <v>36.9709</v>
      </c>
      <c r="AO82" s="60">
        <v>1.3512500000000001</v>
      </c>
      <c r="AP82" s="61">
        <v>3.1869999999999998</v>
      </c>
      <c r="AQ82" s="60">
        <v>98.413399999999996</v>
      </c>
      <c r="AR82" s="60">
        <v>25</v>
      </c>
      <c r="AS82" s="60">
        <v>0.11864</v>
      </c>
      <c r="AT82" s="61">
        <v>1.978</v>
      </c>
      <c r="AU82" s="60">
        <v>14.074</v>
      </c>
      <c r="AV82" s="60">
        <v>815.20799999999997</v>
      </c>
      <c r="AW82" s="60">
        <v>48.649000000000001</v>
      </c>
      <c r="AX82" s="61">
        <v>2.5920000000000001</v>
      </c>
      <c r="AY82" s="60">
        <v>50.3048</v>
      </c>
      <c r="AZ82" s="60">
        <v>818.16200000000003</v>
      </c>
      <c r="BA82" s="61">
        <v>0.23893900000000001</v>
      </c>
      <c r="BB82" s="70">
        <v>27</v>
      </c>
      <c r="BC82" s="70">
        <v>0.66400000000000003</v>
      </c>
      <c r="BD82" s="70">
        <v>3.7349999999999999</v>
      </c>
      <c r="BE82" s="70">
        <v>0.59399999999999997</v>
      </c>
      <c r="BF82" s="71">
        <v>2.7959999999999998</v>
      </c>
      <c r="BG82" s="70">
        <v>55.390999999999998</v>
      </c>
      <c r="BH82" s="70">
        <v>15</v>
      </c>
      <c r="BI82" s="70">
        <v>79.2</v>
      </c>
      <c r="BJ82" s="71">
        <v>39</v>
      </c>
      <c r="BK82" s="70">
        <v>19.956800000000001</v>
      </c>
      <c r="BL82" s="70">
        <v>3.9</v>
      </c>
      <c r="BM82" s="70">
        <v>2.3149999999999999</v>
      </c>
      <c r="BN82" s="70">
        <v>2.8809999999999998</v>
      </c>
      <c r="BO82" s="71">
        <v>3.0459999999999998</v>
      </c>
      <c r="BP82" s="70">
        <v>0.55005000000000004</v>
      </c>
      <c r="BQ82" s="70">
        <v>7</v>
      </c>
      <c r="BR82" s="70">
        <v>0</v>
      </c>
      <c r="BS82" s="70">
        <v>0</v>
      </c>
    </row>
    <row r="83" spans="1:71" hidden="1">
      <c r="A83" s="26">
        <v>126</v>
      </c>
      <c r="B83" t="s">
        <v>80</v>
      </c>
      <c r="C83" t="s">
        <v>318</v>
      </c>
      <c r="D83" t="s">
        <v>477</v>
      </c>
      <c r="E83" s="74">
        <v>46.160000000000004</v>
      </c>
      <c r="F83" s="30">
        <v>42.9</v>
      </c>
      <c r="G83" s="33">
        <v>49.42</v>
      </c>
      <c r="H83" s="36">
        <v>46.160000000000004</v>
      </c>
      <c r="I83" s="30">
        <v>46.71</v>
      </c>
      <c r="J83" s="30">
        <v>28.1</v>
      </c>
      <c r="K83" s="30">
        <v>31.150000000000002</v>
      </c>
      <c r="L83" s="30">
        <v>65.63</v>
      </c>
      <c r="M83" s="33">
        <v>47.43</v>
      </c>
      <c r="N83" s="33">
        <v>45.28</v>
      </c>
      <c r="O83" s="33">
        <v>45.02</v>
      </c>
      <c r="P83" s="33">
        <v>59.96</v>
      </c>
      <c r="Q83" s="39">
        <v>82.95</v>
      </c>
      <c r="R83" s="39">
        <v>43.67</v>
      </c>
      <c r="S83" s="39">
        <v>51.51</v>
      </c>
      <c r="T83" s="36">
        <v>6.53</v>
      </c>
      <c r="U83" s="50">
        <v>38</v>
      </c>
      <c r="V83" s="50">
        <v>475.32400000000001</v>
      </c>
      <c r="W83" s="50">
        <v>80.099999999999994</v>
      </c>
      <c r="X83" s="50">
        <v>35.756999999999998</v>
      </c>
      <c r="Y83" s="51">
        <v>532.63499999999999</v>
      </c>
      <c r="Z83" s="50">
        <v>71.942300000000003</v>
      </c>
      <c r="AA83" s="50">
        <v>5.5279400000000001</v>
      </c>
      <c r="AB83" s="50">
        <v>16.688099999999999</v>
      </c>
      <c r="AC83" s="51">
        <v>62.338900000000002</v>
      </c>
      <c r="AD83" s="50">
        <v>15.3362</v>
      </c>
      <c r="AE83" s="50">
        <v>2.8163299999999998</v>
      </c>
      <c r="AF83" s="50">
        <v>106.562</v>
      </c>
      <c r="AG83" s="51">
        <v>0.71</v>
      </c>
      <c r="AH83" s="50">
        <v>3.2284600000000001</v>
      </c>
      <c r="AI83" s="50">
        <v>4</v>
      </c>
      <c r="AJ83" s="50">
        <v>0.78800000000000003</v>
      </c>
      <c r="AK83" s="51">
        <v>17.353000000000002</v>
      </c>
      <c r="AM83" s="60">
        <v>89.212299999999999</v>
      </c>
      <c r="AN83" s="60">
        <v>10.365399999999999</v>
      </c>
      <c r="AO83" s="60">
        <v>0.78210000000000002</v>
      </c>
      <c r="AP83" s="61">
        <v>1.254</v>
      </c>
      <c r="AQ83" s="60">
        <v>81.162400000000005</v>
      </c>
      <c r="AR83" s="60">
        <v>5.9038700000000004</v>
      </c>
      <c r="AS83" s="60">
        <v>0.28814000000000001</v>
      </c>
      <c r="AT83" s="61">
        <v>2.7160000000000002</v>
      </c>
      <c r="AU83" s="60">
        <v>16.7225</v>
      </c>
      <c r="AV83" s="60">
        <v>422.46199999999999</v>
      </c>
      <c r="AW83" s="60">
        <v>50.082999999999998</v>
      </c>
      <c r="AX83" s="61">
        <v>0.85199999999999998</v>
      </c>
      <c r="AY83" s="60">
        <v>9.8653600000000008</v>
      </c>
      <c r="AZ83" s="60">
        <v>623.78899999999999</v>
      </c>
      <c r="BA83" s="61">
        <v>2.2010000000000001</v>
      </c>
      <c r="BB83" s="70">
        <v>28</v>
      </c>
      <c r="BC83" s="70">
        <v>0.876</v>
      </c>
      <c r="BD83" s="70">
        <v>3.8410000000000002</v>
      </c>
      <c r="BE83" s="70">
        <v>0.67900000000000005</v>
      </c>
      <c r="BF83" s="71">
        <v>4.4560000000000004</v>
      </c>
      <c r="BG83" s="70">
        <v>78.028000000000006</v>
      </c>
      <c r="BH83" s="70">
        <v>20</v>
      </c>
      <c r="BI83" s="70">
        <v>47.9</v>
      </c>
      <c r="BJ83" s="71">
        <v>37</v>
      </c>
      <c r="BK83" s="70">
        <v>3.4707000000000003</v>
      </c>
      <c r="BL83" s="70">
        <v>5.8</v>
      </c>
      <c r="BM83" s="70">
        <v>2.722</v>
      </c>
      <c r="BN83" s="70">
        <v>2.0590000000000002</v>
      </c>
      <c r="BO83" s="71">
        <v>2.9609999999999999</v>
      </c>
      <c r="BP83" s="70">
        <v>0.58337000000000006</v>
      </c>
      <c r="BQ83" s="70">
        <v>3</v>
      </c>
      <c r="BR83" s="70">
        <v>0</v>
      </c>
      <c r="BS83" s="70">
        <v>0</v>
      </c>
    </row>
    <row r="84" spans="1:71" hidden="1">
      <c r="A84" s="26">
        <v>31</v>
      </c>
      <c r="B84" t="s">
        <v>81</v>
      </c>
      <c r="C84" t="s">
        <v>319</v>
      </c>
      <c r="D84" t="s">
        <v>477</v>
      </c>
      <c r="E84" s="74">
        <v>81.150000000000006</v>
      </c>
      <c r="F84" s="30">
        <v>90.04</v>
      </c>
      <c r="G84" s="33">
        <v>81.48</v>
      </c>
      <c r="H84" s="36">
        <v>71.930000000000007</v>
      </c>
      <c r="I84" s="30">
        <v>96.47</v>
      </c>
      <c r="J84" s="30">
        <v>95.12</v>
      </c>
      <c r="K84" s="30">
        <v>94.17</v>
      </c>
      <c r="L84" s="30">
        <v>74.41</v>
      </c>
      <c r="M84" s="33">
        <v>97.01</v>
      </c>
      <c r="N84" s="33">
        <v>85.18</v>
      </c>
      <c r="O84" s="33">
        <v>69.570000000000007</v>
      </c>
      <c r="P84" s="33">
        <v>74.17</v>
      </c>
      <c r="Q84" s="39">
        <v>94.76</v>
      </c>
      <c r="R84" s="39">
        <v>78.040000000000006</v>
      </c>
      <c r="S84" s="39">
        <v>61.410000000000004</v>
      </c>
      <c r="T84" s="36">
        <v>53.5</v>
      </c>
      <c r="U84" s="50">
        <v>2.5</v>
      </c>
      <c r="V84" s="50">
        <v>12.227</v>
      </c>
      <c r="W84" s="50">
        <v>5</v>
      </c>
      <c r="X84" s="50">
        <v>8.14</v>
      </c>
      <c r="Y84" s="51">
        <v>22.823</v>
      </c>
      <c r="Z84" s="50">
        <v>96.604100000000003</v>
      </c>
      <c r="AA84" s="50">
        <v>93.130300000000005</v>
      </c>
      <c r="AB84" s="50">
        <v>92.267200000000003</v>
      </c>
      <c r="AC84" s="51">
        <v>0</v>
      </c>
      <c r="AD84" s="50">
        <v>100</v>
      </c>
      <c r="AE84" s="50">
        <v>5.5820499999999997</v>
      </c>
      <c r="AF84" s="50">
        <v>1.0207999999999999</v>
      </c>
      <c r="AG84" s="51">
        <v>100</v>
      </c>
      <c r="AH84" s="50">
        <v>5.3682699999999999</v>
      </c>
      <c r="AI84" s="50">
        <v>3</v>
      </c>
      <c r="AJ84" s="50">
        <v>0.94799999999999995</v>
      </c>
      <c r="AK84" s="51">
        <v>10.691800000000001</v>
      </c>
      <c r="AL84" s="60">
        <v>99.815600000000003</v>
      </c>
      <c r="AM84" s="60">
        <v>99.899600000000007</v>
      </c>
      <c r="AN84" s="60">
        <v>97.5244</v>
      </c>
      <c r="AO84" s="60">
        <v>0.95669999999999999</v>
      </c>
      <c r="AP84" s="61">
        <v>3.4649999999999999</v>
      </c>
      <c r="AQ84" s="60">
        <v>142.70699999999999</v>
      </c>
      <c r="AR84" s="60">
        <v>71.378</v>
      </c>
      <c r="AS84" s="60">
        <v>0.83050999999999997</v>
      </c>
      <c r="AT84" s="61">
        <v>3.306</v>
      </c>
      <c r="AU84" s="60">
        <v>20.5579</v>
      </c>
      <c r="AV84" s="60">
        <v>443.80900000000003</v>
      </c>
      <c r="AW84" s="60">
        <v>80.433999999999997</v>
      </c>
      <c r="AX84" s="61">
        <v>3.4289999999999998</v>
      </c>
      <c r="AY84" s="60">
        <v>32.8904</v>
      </c>
      <c r="AZ84" s="60">
        <v>263.64100000000002</v>
      </c>
      <c r="BA84" s="61">
        <v>16.9282</v>
      </c>
      <c r="BB84" s="70">
        <v>38</v>
      </c>
      <c r="BC84" s="70">
        <v>0.93899999999999995</v>
      </c>
      <c r="BD84" s="70">
        <v>3.7559999999999998</v>
      </c>
      <c r="BE84" s="70">
        <v>0.92700000000000005</v>
      </c>
      <c r="BF84" s="71">
        <v>4.8869999999999996</v>
      </c>
      <c r="BG84" s="70">
        <v>9.9779999999999998</v>
      </c>
      <c r="BH84" s="70">
        <v>0</v>
      </c>
      <c r="BI84" s="70">
        <v>67.599999999999994</v>
      </c>
      <c r="BJ84" s="71">
        <v>59</v>
      </c>
      <c r="BK84" s="70">
        <v>15.837599999999998</v>
      </c>
      <c r="BL84" s="70">
        <v>4.4000000000000004</v>
      </c>
      <c r="BM84" s="70">
        <v>2.8149999999999999</v>
      </c>
      <c r="BN84" s="70">
        <v>2.5129999999999999</v>
      </c>
      <c r="BO84" s="71">
        <v>3.4460000000000002</v>
      </c>
      <c r="BP84" s="70">
        <v>3.3463599999999998</v>
      </c>
      <c r="BQ84" s="70">
        <v>13</v>
      </c>
      <c r="BR84" s="70">
        <v>4</v>
      </c>
      <c r="BS84" s="70">
        <v>35</v>
      </c>
    </row>
    <row r="85" spans="1:71" hidden="1">
      <c r="A85" s="26">
        <v>16</v>
      </c>
      <c r="B85" t="s">
        <v>82</v>
      </c>
      <c r="C85" t="s">
        <v>320</v>
      </c>
      <c r="D85" t="s">
        <v>477</v>
      </c>
      <c r="E85" s="74">
        <v>86.93</v>
      </c>
      <c r="F85" s="30">
        <v>94.68</v>
      </c>
      <c r="G85" s="33">
        <v>88.34</v>
      </c>
      <c r="H85" s="36">
        <v>77.760000000000005</v>
      </c>
      <c r="I85" s="30">
        <v>98.47</v>
      </c>
      <c r="J85" s="30">
        <v>99.350000000000009</v>
      </c>
      <c r="K85" s="30">
        <v>98.39</v>
      </c>
      <c r="L85" s="30">
        <v>82.5</v>
      </c>
      <c r="M85" s="33">
        <v>96.28</v>
      </c>
      <c r="N85" s="33">
        <v>90.22</v>
      </c>
      <c r="O85" s="33">
        <v>84.22</v>
      </c>
      <c r="P85" s="33">
        <v>82.64</v>
      </c>
      <c r="Q85" s="39">
        <v>95.48</v>
      </c>
      <c r="R85" s="39">
        <v>88.94</v>
      </c>
      <c r="S85" s="39">
        <v>77.67</v>
      </c>
      <c r="T85" s="36">
        <v>48.96</v>
      </c>
      <c r="U85" s="50">
        <v>2.5</v>
      </c>
      <c r="V85" s="50">
        <v>8.1560000000000006</v>
      </c>
      <c r="W85" s="50">
        <v>2.7</v>
      </c>
      <c r="X85" s="50">
        <v>2.4700000000000002</v>
      </c>
      <c r="Y85" s="51">
        <v>17.714600000000001</v>
      </c>
      <c r="Z85" s="50">
        <v>99.925200000000004</v>
      </c>
      <c r="AA85" s="50">
        <v>99.850300000000004</v>
      </c>
      <c r="AB85" s="50">
        <v>97.610699999999994</v>
      </c>
      <c r="AC85" s="51">
        <v>0</v>
      </c>
      <c r="AD85" s="50">
        <v>100</v>
      </c>
      <c r="AE85" s="50">
        <v>6.6031000000000004</v>
      </c>
      <c r="AF85" s="50">
        <v>0.13969500000000001</v>
      </c>
      <c r="AG85" s="51">
        <v>100</v>
      </c>
      <c r="AH85" s="50">
        <v>0.71901599999999999</v>
      </c>
      <c r="AJ85" s="50">
        <v>0.92800000000000005</v>
      </c>
      <c r="AK85" s="51">
        <v>5.9256700000000002</v>
      </c>
      <c r="AL85" s="60">
        <v>99</v>
      </c>
      <c r="AM85" s="60">
        <v>99.761300000000006</v>
      </c>
      <c r="AN85" s="60">
        <v>84.639799999999994</v>
      </c>
      <c r="AO85" s="60">
        <v>1.03115</v>
      </c>
      <c r="AP85" s="61">
        <v>3.859</v>
      </c>
      <c r="AQ85" s="60">
        <v>142.358</v>
      </c>
      <c r="AR85" s="60">
        <v>96.38</v>
      </c>
      <c r="AS85" s="60">
        <v>0.69491999999999998</v>
      </c>
      <c r="AT85" s="61">
        <v>3.823</v>
      </c>
      <c r="AU85" s="60">
        <v>23.876300000000001</v>
      </c>
      <c r="AV85" s="60">
        <v>210.56</v>
      </c>
      <c r="AW85" s="60">
        <v>94.064999999999998</v>
      </c>
      <c r="AX85" s="61">
        <v>3.4409999999999998</v>
      </c>
      <c r="AY85" s="60">
        <v>14.8744</v>
      </c>
      <c r="AZ85" s="60">
        <v>212.16300000000001</v>
      </c>
      <c r="BA85" s="61">
        <v>17</v>
      </c>
      <c r="BB85" s="70">
        <v>38</v>
      </c>
      <c r="BC85" s="70">
        <v>0.95599999999999996</v>
      </c>
      <c r="BD85" s="70">
        <v>3.66</v>
      </c>
      <c r="BE85" s="70">
        <v>0.98</v>
      </c>
      <c r="BF85" s="71">
        <v>4.8579999999999997</v>
      </c>
      <c r="BG85" s="70">
        <v>6.1310000000000002</v>
      </c>
      <c r="BH85" s="70">
        <v>1</v>
      </c>
      <c r="BJ85" s="71">
        <v>81</v>
      </c>
      <c r="BK85" s="70">
        <v>78.156300000000002</v>
      </c>
      <c r="BL85" s="70">
        <v>3.1</v>
      </c>
      <c r="BM85" s="70">
        <v>2.6469999999999998</v>
      </c>
      <c r="BN85" s="70">
        <v>3.1379999999999999</v>
      </c>
      <c r="BO85" s="71">
        <v>3.7509999999999999</v>
      </c>
      <c r="BP85" s="70">
        <v>0.90517000000000003</v>
      </c>
      <c r="BQ85" s="70">
        <v>11.6</v>
      </c>
      <c r="BR85" s="70">
        <v>2</v>
      </c>
      <c r="BS85" s="70">
        <v>75</v>
      </c>
    </row>
    <row r="86" spans="1:71" hidden="1">
      <c r="A86" s="26">
        <v>135</v>
      </c>
      <c r="B86" t="s">
        <v>83</v>
      </c>
      <c r="C86" t="s">
        <v>321</v>
      </c>
      <c r="D86" t="s">
        <v>477</v>
      </c>
      <c r="E86" s="74">
        <v>42.45</v>
      </c>
      <c r="F86" s="30">
        <v>41.910000000000004</v>
      </c>
      <c r="G86" s="33">
        <v>45.230000000000004</v>
      </c>
      <c r="H86" s="36">
        <v>40.22</v>
      </c>
      <c r="I86" s="30">
        <v>55.160000000000004</v>
      </c>
      <c r="J86" s="30">
        <v>26.86</v>
      </c>
      <c r="K86" s="30">
        <v>23.68</v>
      </c>
      <c r="L86" s="30">
        <v>61.93</v>
      </c>
      <c r="M86" s="33">
        <v>59.550000000000004</v>
      </c>
      <c r="N86" s="33">
        <v>30.04</v>
      </c>
      <c r="O86" s="33">
        <v>33.97</v>
      </c>
      <c r="P86" s="33">
        <v>57.34</v>
      </c>
      <c r="Q86" s="39">
        <v>70.489999999999995</v>
      </c>
      <c r="R86" s="39">
        <v>32.61</v>
      </c>
      <c r="S86" s="39">
        <v>46.35</v>
      </c>
      <c r="T86" s="36">
        <v>11.43</v>
      </c>
      <c r="U86" s="50">
        <v>38.4</v>
      </c>
      <c r="V86" s="50">
        <v>286.00900000000001</v>
      </c>
      <c r="W86" s="50">
        <v>47.8</v>
      </c>
      <c r="X86" s="50">
        <v>50.570999999999998</v>
      </c>
      <c r="Y86" s="51">
        <v>351.101</v>
      </c>
      <c r="Z86" s="50">
        <v>51.9758</v>
      </c>
      <c r="AA86" s="50">
        <v>34.020899999999997</v>
      </c>
      <c r="AB86" s="50">
        <v>9.7392800000000008</v>
      </c>
      <c r="AC86" s="51">
        <v>55.395899999999997</v>
      </c>
      <c r="AD86" s="50">
        <v>20.0093</v>
      </c>
      <c r="AE86" s="50">
        <v>1.9352799999999999</v>
      </c>
      <c r="AF86" s="50">
        <v>142.988</v>
      </c>
      <c r="AG86" s="51">
        <v>0.92</v>
      </c>
      <c r="AH86" s="50">
        <v>9.1772399999999994</v>
      </c>
      <c r="AI86" s="50">
        <v>3</v>
      </c>
      <c r="AJ86" s="50">
        <v>0.61699999999999999</v>
      </c>
      <c r="AK86" s="51">
        <v>22.382000000000001</v>
      </c>
      <c r="AL86" s="60">
        <v>71.572599999999994</v>
      </c>
      <c r="AN86" s="60">
        <v>30.1479</v>
      </c>
      <c r="AO86" s="60">
        <v>0.99458999999999997</v>
      </c>
      <c r="AP86" s="61">
        <v>0.28199999999999997</v>
      </c>
      <c r="AQ86" s="60">
        <v>44.126899999999999</v>
      </c>
      <c r="AR86" s="60">
        <v>4.1739699999999997</v>
      </c>
      <c r="AS86" s="60">
        <v>0.20338999999999999</v>
      </c>
      <c r="AT86" s="61">
        <v>2.46</v>
      </c>
      <c r="AU86" s="60">
        <v>15.9864</v>
      </c>
      <c r="AV86" s="60">
        <v>631.06600000000003</v>
      </c>
      <c r="AW86" s="60">
        <v>40.448</v>
      </c>
      <c r="AX86" s="61">
        <v>0.30599999999999999</v>
      </c>
      <c r="AY86" s="60">
        <v>16.518599999999999</v>
      </c>
      <c r="AZ86" s="60">
        <v>1013.42</v>
      </c>
      <c r="BA86" s="61">
        <v>5.82104</v>
      </c>
      <c r="BB86" s="70">
        <v>24</v>
      </c>
      <c r="BC86" s="70">
        <v>0.67700000000000005</v>
      </c>
      <c r="BD86" s="70">
        <v>3.5329999999999999</v>
      </c>
      <c r="BE86" s="70">
        <v>0.36599999999999999</v>
      </c>
      <c r="BF86" s="71">
        <v>4.6159999999999997</v>
      </c>
      <c r="BG86" s="70">
        <v>85.515000000000001</v>
      </c>
      <c r="BH86" s="70">
        <v>40</v>
      </c>
      <c r="BI86" s="70">
        <v>58</v>
      </c>
      <c r="BJ86" s="71">
        <v>26</v>
      </c>
      <c r="BK86" s="70">
        <v>3.6212</v>
      </c>
      <c r="BL86" s="70">
        <v>4.0999999999999996</v>
      </c>
      <c r="BM86" s="70">
        <v>2.2989999999999999</v>
      </c>
      <c r="BN86" s="70">
        <v>1.952</v>
      </c>
      <c r="BO86" s="71">
        <v>1.9410000000000001</v>
      </c>
      <c r="BP86" s="70">
        <v>0.27073999999999998</v>
      </c>
      <c r="BQ86" s="70">
        <v>6.7</v>
      </c>
      <c r="BR86" s="70">
        <v>0</v>
      </c>
      <c r="BS86" s="70">
        <v>0</v>
      </c>
    </row>
    <row r="87" spans="1:71" hidden="1">
      <c r="A87" s="26">
        <v>115</v>
      </c>
      <c r="B87" t="s">
        <v>84</v>
      </c>
      <c r="C87" t="s">
        <v>322</v>
      </c>
      <c r="D87" t="s">
        <v>477</v>
      </c>
      <c r="E87" s="74">
        <v>49.550000000000004</v>
      </c>
      <c r="F87" s="30">
        <v>52.5</v>
      </c>
      <c r="G87" s="33">
        <v>53.84</v>
      </c>
      <c r="H87" s="36">
        <v>42.31</v>
      </c>
      <c r="I87" s="30">
        <v>61.300000000000004</v>
      </c>
      <c r="J87" s="30">
        <v>47.76</v>
      </c>
      <c r="K87" s="30">
        <v>29.93</v>
      </c>
      <c r="L87" s="30">
        <v>71.010000000000005</v>
      </c>
      <c r="M87" s="33">
        <v>61.83</v>
      </c>
      <c r="N87" s="33">
        <v>32.410000000000004</v>
      </c>
      <c r="O87" s="33">
        <v>46.62</v>
      </c>
      <c r="P87" s="33">
        <v>74.510000000000005</v>
      </c>
      <c r="Q87" s="39">
        <v>71.47</v>
      </c>
      <c r="R87" s="39">
        <v>49.68</v>
      </c>
      <c r="S87" s="39">
        <v>42.57</v>
      </c>
      <c r="T87" s="36">
        <v>5.5200000000000005</v>
      </c>
      <c r="U87" s="50">
        <v>23.2</v>
      </c>
      <c r="V87" s="50">
        <v>177.267</v>
      </c>
      <c r="W87" s="50">
        <v>61.7</v>
      </c>
      <c r="X87" s="50">
        <v>38.765000000000001</v>
      </c>
      <c r="Y87" s="51">
        <v>532.09199999999998</v>
      </c>
      <c r="Z87" s="50">
        <v>66.9893</v>
      </c>
      <c r="AA87" s="50">
        <v>21.591100000000001</v>
      </c>
      <c r="AB87" s="50">
        <v>25.5823</v>
      </c>
      <c r="AC87" s="51">
        <v>7.8699899999999996</v>
      </c>
      <c r="AD87" s="50">
        <v>10.8</v>
      </c>
      <c r="AE87" s="50">
        <v>2.27224</v>
      </c>
      <c r="AF87" s="50">
        <v>94.3322</v>
      </c>
      <c r="AG87" s="51">
        <v>2.4300000000000002</v>
      </c>
      <c r="AH87" s="50">
        <v>1.7332099999999999</v>
      </c>
      <c r="AI87" s="50">
        <v>3</v>
      </c>
      <c r="AJ87" s="50">
        <v>0.72399999999999998</v>
      </c>
      <c r="AK87" s="51">
        <v>21.178699999999999</v>
      </c>
      <c r="AL87" s="60">
        <v>62.143500000000003</v>
      </c>
      <c r="AM87" s="60">
        <v>97.758799999999994</v>
      </c>
      <c r="AN87" s="60">
        <v>31.447500000000002</v>
      </c>
      <c r="AO87" s="60">
        <v>0.89254999999999995</v>
      </c>
      <c r="AP87" s="61">
        <v>0.77600000000000002</v>
      </c>
      <c r="AQ87" s="60">
        <v>37.366900000000001</v>
      </c>
      <c r="AR87" s="60">
        <v>9.2981499999999997</v>
      </c>
      <c r="AS87" s="60">
        <v>0.28814000000000001</v>
      </c>
      <c r="AT87" s="61">
        <v>2.6739999999999999</v>
      </c>
      <c r="AU87" s="60">
        <v>17.1784</v>
      </c>
      <c r="AV87" s="60">
        <v>421.57600000000002</v>
      </c>
      <c r="AW87" s="60">
        <v>52.070999999999998</v>
      </c>
      <c r="AX87" s="61">
        <v>0.92600000000000005</v>
      </c>
      <c r="AY87" s="60">
        <v>13.1181</v>
      </c>
      <c r="AZ87" s="60">
        <v>591.03899999999999</v>
      </c>
      <c r="BA87" s="61">
        <v>16.679400000000001</v>
      </c>
      <c r="BB87" s="70">
        <v>26</v>
      </c>
      <c r="BC87" s="70">
        <v>0.82699999999999996</v>
      </c>
      <c r="BD87" s="70">
        <v>3.8580000000000001</v>
      </c>
      <c r="BE87" s="70">
        <v>0.753</v>
      </c>
      <c r="BF87" s="71">
        <v>2.0870000000000002</v>
      </c>
      <c r="BG87" s="70">
        <v>59.804000000000002</v>
      </c>
      <c r="BH87" s="70">
        <v>26</v>
      </c>
      <c r="BI87" s="70">
        <v>73.7</v>
      </c>
      <c r="BJ87" s="71">
        <v>31</v>
      </c>
      <c r="BK87" s="70">
        <v>2.4689000000000001</v>
      </c>
      <c r="BL87" s="70">
        <v>5.6</v>
      </c>
      <c r="BM87" s="70">
        <v>1.8109999999999999</v>
      </c>
      <c r="BN87" s="70">
        <v>2.2360000000000002</v>
      </c>
      <c r="BO87" s="71">
        <v>2.0859999999999999</v>
      </c>
      <c r="BP87" s="70">
        <v>3.875E-2</v>
      </c>
      <c r="BQ87" s="70">
        <v>3.9</v>
      </c>
      <c r="BR87" s="70">
        <v>0</v>
      </c>
      <c r="BS87" s="70">
        <v>0</v>
      </c>
    </row>
    <row r="88" spans="1:71" hidden="1">
      <c r="A88" s="26">
        <v>53</v>
      </c>
      <c r="B88" t="s">
        <v>85</v>
      </c>
      <c r="C88" t="s">
        <v>323</v>
      </c>
      <c r="D88" t="s">
        <v>477</v>
      </c>
      <c r="E88" s="74">
        <v>71.11</v>
      </c>
      <c r="F88" s="30">
        <v>88.64</v>
      </c>
      <c r="G88" s="33">
        <v>72.81</v>
      </c>
      <c r="H88" s="36">
        <v>51.88</v>
      </c>
      <c r="I88" s="30">
        <v>89.7</v>
      </c>
      <c r="J88" s="30">
        <v>96.93</v>
      </c>
      <c r="K88" s="30">
        <v>94.28</v>
      </c>
      <c r="L88" s="30">
        <v>73.66</v>
      </c>
      <c r="M88" s="33">
        <v>88.24</v>
      </c>
      <c r="N88" s="33">
        <v>72.61</v>
      </c>
      <c r="O88" s="33">
        <v>66.849999999999994</v>
      </c>
      <c r="P88" s="33">
        <v>63.550000000000004</v>
      </c>
      <c r="Q88" s="39">
        <v>58.21</v>
      </c>
      <c r="R88" s="39">
        <v>66.09</v>
      </c>
      <c r="S88" s="39">
        <v>40.75</v>
      </c>
      <c r="T88" s="36">
        <v>42.47</v>
      </c>
      <c r="U88" s="50">
        <v>3</v>
      </c>
      <c r="V88" s="50">
        <v>56.789000000000001</v>
      </c>
      <c r="W88" s="50">
        <v>7.6</v>
      </c>
      <c r="X88" s="50">
        <v>19.091999999999999</v>
      </c>
      <c r="Y88" s="51">
        <v>141.61000000000001</v>
      </c>
      <c r="Z88" s="50">
        <v>96.754900000000006</v>
      </c>
      <c r="AA88" s="50">
        <v>94.401499999999999</v>
      </c>
      <c r="AB88" s="50">
        <v>99.557400000000001</v>
      </c>
      <c r="AC88" s="51">
        <v>1.12486</v>
      </c>
      <c r="AD88" s="50">
        <v>100</v>
      </c>
      <c r="AE88" s="50">
        <v>5.8244999999999996</v>
      </c>
      <c r="AF88" s="50">
        <v>2.5707399999999998</v>
      </c>
      <c r="AG88" s="51">
        <v>96.38</v>
      </c>
      <c r="AH88" s="50">
        <v>2.11063</v>
      </c>
      <c r="AI88" s="50">
        <v>2</v>
      </c>
      <c r="AJ88" s="50">
        <v>0.70199999999999996</v>
      </c>
      <c r="AK88" s="51">
        <v>26.567900000000002</v>
      </c>
      <c r="AL88" s="60">
        <v>93.631900000000002</v>
      </c>
      <c r="AM88" s="60">
        <v>98.913300000000007</v>
      </c>
      <c r="AN88" s="60">
        <v>73.796599999999998</v>
      </c>
      <c r="AO88" s="60">
        <v>1.06365</v>
      </c>
      <c r="AP88" s="61">
        <v>3.036</v>
      </c>
      <c r="AQ88" s="60">
        <v>143.553</v>
      </c>
      <c r="AR88" s="60">
        <v>71.064099999999996</v>
      </c>
      <c r="AS88" s="60">
        <v>0.67796999999999996</v>
      </c>
      <c r="AT88" s="61">
        <v>1.1970000000000001</v>
      </c>
      <c r="AU88" s="60">
        <v>19.5655</v>
      </c>
      <c r="AV88" s="60">
        <v>364.54300000000001</v>
      </c>
      <c r="AW88" s="60">
        <v>71.620999999999995</v>
      </c>
      <c r="AX88" s="61">
        <v>3.2989999999999999</v>
      </c>
      <c r="AY88" s="60">
        <v>48.671999999999997</v>
      </c>
      <c r="AZ88" s="60">
        <v>478.56299999999999</v>
      </c>
      <c r="BA88" s="61">
        <v>17</v>
      </c>
      <c r="BB88" s="70">
        <v>18</v>
      </c>
      <c r="BC88" s="70">
        <v>0.51800000000000002</v>
      </c>
      <c r="BD88" s="70">
        <v>1.996</v>
      </c>
      <c r="BE88" s="70">
        <v>0.59399999999999997</v>
      </c>
      <c r="BF88" s="71">
        <v>3.9689999999999999</v>
      </c>
      <c r="BG88" s="70">
        <v>22.192</v>
      </c>
      <c r="BH88" s="70">
        <v>6</v>
      </c>
      <c r="BI88" s="70">
        <v>52.4</v>
      </c>
      <c r="BJ88" s="71">
        <v>49</v>
      </c>
      <c r="BK88" s="70">
        <v>20.972300000000001</v>
      </c>
      <c r="BL88" s="70">
        <v>6.5</v>
      </c>
      <c r="BM88" s="70">
        <v>1.7669999999999999</v>
      </c>
      <c r="BN88" s="70">
        <v>2.3170000000000002</v>
      </c>
      <c r="BO88" s="71">
        <v>1.3440000000000001</v>
      </c>
      <c r="BP88" s="70">
        <v>2.3759000000000001</v>
      </c>
      <c r="BQ88" s="70">
        <v>9.9</v>
      </c>
      <c r="BR88" s="70">
        <v>14</v>
      </c>
      <c r="BS88" s="70">
        <v>15</v>
      </c>
    </row>
    <row r="89" spans="1:71" hidden="1">
      <c r="A89" s="26">
        <v>129</v>
      </c>
      <c r="B89" t="s">
        <v>86</v>
      </c>
      <c r="C89" t="s">
        <v>324</v>
      </c>
      <c r="D89" t="s">
        <v>477</v>
      </c>
      <c r="E89" s="74">
        <v>45.71</v>
      </c>
      <c r="F89" s="30">
        <v>54.67</v>
      </c>
      <c r="G89" s="33">
        <v>47.27</v>
      </c>
      <c r="H89" s="36">
        <v>35.200000000000003</v>
      </c>
      <c r="I89" s="30">
        <v>59.96</v>
      </c>
      <c r="J89" s="30">
        <v>56.84</v>
      </c>
      <c r="K89" s="30">
        <v>38.4</v>
      </c>
      <c r="L89" s="30">
        <v>63.480000000000004</v>
      </c>
      <c r="M89" s="33">
        <v>36.33</v>
      </c>
      <c r="N89" s="33">
        <v>45.57</v>
      </c>
      <c r="O89" s="33">
        <v>48.33</v>
      </c>
      <c r="P89" s="33">
        <v>58.86</v>
      </c>
      <c r="Q89" s="39">
        <v>70.89</v>
      </c>
      <c r="R89" s="39">
        <v>21.42</v>
      </c>
      <c r="S89" s="39">
        <v>45.480000000000004</v>
      </c>
      <c r="T89" s="36">
        <v>2.99</v>
      </c>
      <c r="U89" s="50">
        <v>5.9</v>
      </c>
      <c r="V89" s="50">
        <v>304.19099999999997</v>
      </c>
      <c r="W89" s="50">
        <v>113.7</v>
      </c>
      <c r="X89" s="50">
        <v>31.706</v>
      </c>
      <c r="Y89" s="51">
        <v>456.65499999999997</v>
      </c>
      <c r="Z89" s="50">
        <v>74.897000000000006</v>
      </c>
      <c r="AA89" s="50">
        <v>42.4968</v>
      </c>
      <c r="AB89" s="50">
        <v>36.183799999999998</v>
      </c>
      <c r="AC89" s="51">
        <v>13.4786</v>
      </c>
      <c r="AD89" s="50">
        <v>37.6</v>
      </c>
      <c r="AE89" s="50">
        <v>2.8342700000000001</v>
      </c>
      <c r="AF89" s="50">
        <v>92.100800000000007</v>
      </c>
      <c r="AG89" s="51">
        <v>0.97</v>
      </c>
      <c r="AH89" s="50">
        <v>12.1799</v>
      </c>
      <c r="AI89" s="50">
        <v>3</v>
      </c>
      <c r="AJ89" s="50">
        <v>0.75600000000000001</v>
      </c>
      <c r="AK89" s="51">
        <v>21.2104</v>
      </c>
      <c r="AL89" s="60">
        <v>33.068899999999999</v>
      </c>
      <c r="AM89" s="60">
        <v>62.066000000000003</v>
      </c>
      <c r="AN89" s="60">
        <v>32.489199999999997</v>
      </c>
      <c r="AO89" s="60">
        <v>0.74389000000000005</v>
      </c>
      <c r="AP89" s="61">
        <v>1.155</v>
      </c>
      <c r="AQ89" s="60">
        <v>129.946</v>
      </c>
      <c r="AR89" s="60">
        <v>10.33</v>
      </c>
      <c r="AS89" s="60">
        <v>6.7799999999999999E-2</v>
      </c>
      <c r="AT89" s="61">
        <v>2.5</v>
      </c>
      <c r="AU89" s="60">
        <v>17.502700000000001</v>
      </c>
      <c r="AV89" s="60">
        <v>435.613</v>
      </c>
      <c r="AW89" s="60">
        <v>46.533000000000001</v>
      </c>
      <c r="AX89" s="61">
        <v>1.7050000000000001</v>
      </c>
      <c r="AY89" s="60">
        <v>14.4968</v>
      </c>
      <c r="AZ89" s="60">
        <v>1128.3699999999999</v>
      </c>
      <c r="BA89" s="61">
        <v>7.39255</v>
      </c>
      <c r="BB89" s="70">
        <v>17</v>
      </c>
      <c r="BC89" s="70">
        <v>0.72099999999999997</v>
      </c>
      <c r="BD89" s="70">
        <v>2.9889999999999999</v>
      </c>
      <c r="BE89" s="70">
        <v>0.65500000000000003</v>
      </c>
      <c r="BF89" s="71">
        <v>4.5629999999999997</v>
      </c>
      <c r="BG89" s="70">
        <v>89.989000000000004</v>
      </c>
      <c r="BH89" s="70">
        <v>53</v>
      </c>
      <c r="BI89" s="70">
        <v>34.200000000000003</v>
      </c>
      <c r="BJ89" s="71">
        <v>32</v>
      </c>
      <c r="BK89" s="70">
        <v>6.4520999999999997</v>
      </c>
      <c r="BL89" s="70">
        <v>7.4</v>
      </c>
      <c r="BM89" s="70">
        <v>2.0129999999999999</v>
      </c>
      <c r="BN89" s="70">
        <v>1.87</v>
      </c>
      <c r="BO89" s="71">
        <v>3.415</v>
      </c>
      <c r="BP89" s="70">
        <v>0.30607000000000001</v>
      </c>
      <c r="BQ89" s="70">
        <v>1.7</v>
      </c>
      <c r="BR89" s="70">
        <v>0</v>
      </c>
      <c r="BS89" s="70">
        <v>0</v>
      </c>
    </row>
    <row r="90" spans="1:71" hidden="1">
      <c r="A90" s="26">
        <v>28</v>
      </c>
      <c r="B90" t="s">
        <v>87</v>
      </c>
      <c r="C90" t="s">
        <v>325</v>
      </c>
      <c r="D90" t="s">
        <v>477</v>
      </c>
      <c r="E90" s="74">
        <v>81.95</v>
      </c>
      <c r="F90" s="30">
        <v>92.58</v>
      </c>
      <c r="G90" s="33">
        <v>86.210000000000008</v>
      </c>
      <c r="H90" s="36">
        <v>67.06</v>
      </c>
      <c r="I90" s="30">
        <v>97.69</v>
      </c>
      <c r="J90" s="30">
        <v>99.990000000000009</v>
      </c>
      <c r="K90" s="30">
        <v>91.02</v>
      </c>
      <c r="L90" s="30">
        <v>81.62</v>
      </c>
      <c r="M90" s="33">
        <v>94.37</v>
      </c>
      <c r="N90" s="33">
        <v>86.43</v>
      </c>
      <c r="O90" s="33">
        <v>84</v>
      </c>
      <c r="P90" s="33">
        <v>80.02</v>
      </c>
      <c r="Q90" s="39">
        <v>90.570000000000007</v>
      </c>
      <c r="R90" s="39">
        <v>79.87</v>
      </c>
      <c r="S90" s="39">
        <v>69.36</v>
      </c>
      <c r="T90" s="36">
        <v>28.44</v>
      </c>
      <c r="U90" s="50">
        <v>2.5</v>
      </c>
      <c r="V90" s="50">
        <v>11.295</v>
      </c>
      <c r="W90" s="50">
        <v>6.6</v>
      </c>
      <c r="X90" s="50">
        <v>3.0670000000000002</v>
      </c>
      <c r="Y90" s="51">
        <v>21.008400000000002</v>
      </c>
      <c r="Z90" s="50">
        <v>100</v>
      </c>
      <c r="AA90" s="50">
        <v>100</v>
      </c>
      <c r="AB90" s="50">
        <v>99.961799999999997</v>
      </c>
      <c r="AC90" s="51">
        <v>0</v>
      </c>
      <c r="AD90" s="50">
        <v>100</v>
      </c>
      <c r="AE90" s="50">
        <v>4.76952</v>
      </c>
      <c r="AF90" s="50">
        <v>0.29610599999999998</v>
      </c>
      <c r="AG90" s="51">
        <v>100</v>
      </c>
      <c r="AH90" s="50">
        <v>1.40987</v>
      </c>
      <c r="AJ90" s="50">
        <v>0.93400000000000005</v>
      </c>
      <c r="AK90" s="51">
        <v>3.8545099999999999</v>
      </c>
      <c r="AL90" s="60">
        <v>93.307400000000001</v>
      </c>
      <c r="AM90" s="60">
        <v>97.886700000000005</v>
      </c>
      <c r="AN90" s="60">
        <v>89.480999999999995</v>
      </c>
      <c r="AO90" s="60">
        <v>1.04234</v>
      </c>
      <c r="AP90" s="61">
        <v>3.7709999999999999</v>
      </c>
      <c r="AQ90" s="60">
        <v>122.577</v>
      </c>
      <c r="AR90" s="60">
        <v>75.959999999999994</v>
      </c>
      <c r="AS90" s="60">
        <v>0.77966000000000002</v>
      </c>
      <c r="AT90" s="61">
        <v>3.6560000000000001</v>
      </c>
      <c r="AU90" s="60">
        <v>23.824400000000001</v>
      </c>
      <c r="AV90" s="60">
        <v>209.38800000000001</v>
      </c>
      <c r="AW90" s="60">
        <v>89.649000000000001</v>
      </c>
      <c r="AX90" s="61">
        <v>3.7160000000000002</v>
      </c>
      <c r="AY90" s="60">
        <v>21.805199999999999</v>
      </c>
      <c r="AZ90" s="60">
        <v>214.149</v>
      </c>
      <c r="BA90" s="61">
        <v>17</v>
      </c>
      <c r="BB90" s="70">
        <v>39</v>
      </c>
      <c r="BC90" s="70">
        <v>0.872</v>
      </c>
      <c r="BD90" s="70">
        <v>3.181</v>
      </c>
      <c r="BE90" s="70">
        <v>0.95499999999999996</v>
      </c>
      <c r="BF90" s="71">
        <v>4.7050000000000001</v>
      </c>
      <c r="BG90" s="70">
        <v>8.9550000000000001</v>
      </c>
      <c r="BH90" s="70">
        <v>0</v>
      </c>
      <c r="BI90" s="70">
        <v>78.3</v>
      </c>
      <c r="BJ90" s="71">
        <v>55</v>
      </c>
      <c r="BK90" s="70">
        <v>81.722999999999999</v>
      </c>
      <c r="BL90" s="70">
        <v>3.9</v>
      </c>
      <c r="BM90" s="70">
        <v>2.2120000000000002</v>
      </c>
      <c r="BN90" s="70">
        <v>3.2829999999999999</v>
      </c>
      <c r="BO90" s="71">
        <v>2.5779999999999998</v>
      </c>
      <c r="BP90" s="70">
        <v>2.3534099999999998</v>
      </c>
      <c r="BQ90" s="70">
        <v>10.9</v>
      </c>
      <c r="BR90" s="70">
        <v>0</v>
      </c>
      <c r="BS90" s="70">
        <v>0</v>
      </c>
    </row>
    <row r="91" spans="1:71" hidden="1">
      <c r="A91" s="26">
        <v>137</v>
      </c>
      <c r="B91" t="s">
        <v>88</v>
      </c>
      <c r="C91" t="s">
        <v>326</v>
      </c>
      <c r="D91" t="s">
        <v>477</v>
      </c>
      <c r="E91" s="74">
        <v>41.15</v>
      </c>
      <c r="F91" s="30">
        <v>52.65</v>
      </c>
      <c r="G91" s="33">
        <v>43.25</v>
      </c>
      <c r="H91" s="36">
        <v>27.57</v>
      </c>
      <c r="I91" s="30">
        <v>64.58</v>
      </c>
      <c r="J91" s="30">
        <v>43.28</v>
      </c>
      <c r="K91" s="30">
        <v>50.36</v>
      </c>
      <c r="L91" s="30">
        <v>52.370000000000005</v>
      </c>
      <c r="M91" s="33">
        <v>48.730000000000004</v>
      </c>
      <c r="N91" s="33">
        <v>44.68</v>
      </c>
      <c r="O91" s="33">
        <v>49.52</v>
      </c>
      <c r="P91" s="33">
        <v>30.05</v>
      </c>
      <c r="Q91" s="39">
        <v>42.94</v>
      </c>
      <c r="R91" s="39">
        <v>37.25</v>
      </c>
      <c r="S91" s="39">
        <v>24.39</v>
      </c>
      <c r="T91" s="36">
        <v>5.71</v>
      </c>
      <c r="U91" s="50">
        <v>7.2</v>
      </c>
      <c r="V91" s="50">
        <v>449.93700000000001</v>
      </c>
      <c r="W91" s="50">
        <v>84.1</v>
      </c>
      <c r="X91" s="50">
        <v>26.725000000000001</v>
      </c>
      <c r="Y91" s="51">
        <v>211.989</v>
      </c>
      <c r="Z91" s="50">
        <v>66.973299999999995</v>
      </c>
      <c r="AA91" s="50">
        <v>49.225099999999998</v>
      </c>
      <c r="AB91" s="50">
        <v>43.499899999999997</v>
      </c>
      <c r="AC91" s="51">
        <v>60.5657</v>
      </c>
      <c r="AD91" s="50">
        <v>39.5</v>
      </c>
      <c r="AE91" s="50">
        <v>2.3868900000000002</v>
      </c>
      <c r="AF91" s="50">
        <v>52.057499999999997</v>
      </c>
      <c r="AG91" s="51">
        <v>44.26</v>
      </c>
      <c r="AH91" s="50">
        <v>10.8688</v>
      </c>
      <c r="AI91" s="50">
        <v>4</v>
      </c>
      <c r="AJ91" s="50">
        <v>0.505</v>
      </c>
      <c r="AK91" s="51">
        <v>25.54</v>
      </c>
      <c r="AM91" s="60">
        <v>71.229399999999998</v>
      </c>
      <c r="AN91" s="60">
        <v>26.5304</v>
      </c>
      <c r="AO91" s="60">
        <v>0.97109999999999996</v>
      </c>
      <c r="AP91" s="61">
        <v>0.19800000000000001</v>
      </c>
      <c r="AQ91" s="60">
        <v>87.139799999999994</v>
      </c>
      <c r="AR91" s="60">
        <v>15.1991</v>
      </c>
      <c r="AS91" s="60">
        <v>5.0849999999999999E-2</v>
      </c>
      <c r="AT91" s="61">
        <v>3.069</v>
      </c>
      <c r="AU91" s="60">
        <v>18.738</v>
      </c>
      <c r="AV91" s="60">
        <v>372.089</v>
      </c>
      <c r="AW91" s="60">
        <v>54.970999999999997</v>
      </c>
      <c r="AX91" s="61">
        <v>0.54500000000000004</v>
      </c>
      <c r="AY91" s="60">
        <v>34.497100000000003</v>
      </c>
      <c r="AZ91" s="60">
        <v>6428.72</v>
      </c>
      <c r="BA91" s="61">
        <v>0.62882800000000005</v>
      </c>
      <c r="BB91" s="70">
        <v>9</v>
      </c>
      <c r="BC91" s="70">
        <v>0.79100000000000004</v>
      </c>
      <c r="BD91" s="70">
        <v>0.312</v>
      </c>
      <c r="BE91" s="70">
        <v>0.30599999999999999</v>
      </c>
      <c r="BF91" s="71">
        <v>3.3889999999999998</v>
      </c>
      <c r="BG91" s="70">
        <v>53.423000000000002</v>
      </c>
      <c r="BH91" s="70">
        <v>28.000000000000004</v>
      </c>
      <c r="BI91" s="70">
        <v>28</v>
      </c>
      <c r="BJ91" s="71">
        <v>27</v>
      </c>
      <c r="BK91" s="70">
        <v>2.1329000000000002</v>
      </c>
      <c r="BL91" s="70">
        <v>7</v>
      </c>
      <c r="BM91" s="70">
        <v>1.67</v>
      </c>
      <c r="BN91" s="70">
        <v>0.64300000000000002</v>
      </c>
      <c r="BO91" s="71">
        <v>0.86199999999999999</v>
      </c>
      <c r="BP91" s="70">
        <v>0.29970000000000002</v>
      </c>
      <c r="BQ91" s="70">
        <v>3.3</v>
      </c>
      <c r="BR91" s="70">
        <v>0</v>
      </c>
      <c r="BS91" s="70">
        <v>0</v>
      </c>
    </row>
    <row r="92" spans="1:71" hidden="1">
      <c r="A92" s="26">
        <v>45</v>
      </c>
      <c r="B92" t="s">
        <v>89</v>
      </c>
      <c r="C92" t="s">
        <v>327</v>
      </c>
      <c r="D92" t="s">
        <v>477</v>
      </c>
      <c r="E92" s="74">
        <v>73.47</v>
      </c>
      <c r="F92" s="30">
        <v>91.22</v>
      </c>
      <c r="G92" s="33">
        <v>72.23</v>
      </c>
      <c r="H92" s="36">
        <v>56.96</v>
      </c>
      <c r="I92" s="30">
        <v>91.29</v>
      </c>
      <c r="J92" s="30">
        <v>98.76</v>
      </c>
      <c r="K92" s="30">
        <v>91.34</v>
      </c>
      <c r="L92" s="30">
        <v>83.51</v>
      </c>
      <c r="M92" s="33">
        <v>90.06</v>
      </c>
      <c r="N92" s="33">
        <v>74.900000000000006</v>
      </c>
      <c r="O92" s="33">
        <v>68.150000000000006</v>
      </c>
      <c r="P92" s="33">
        <v>55.83</v>
      </c>
      <c r="Q92" s="39">
        <v>88.17</v>
      </c>
      <c r="R92" s="39">
        <v>67.14</v>
      </c>
      <c r="S92" s="39">
        <v>49.800000000000004</v>
      </c>
      <c r="T92" s="36">
        <v>22.72</v>
      </c>
      <c r="U92" s="50">
        <v>5.5</v>
      </c>
      <c r="V92" s="50">
        <v>52.591000000000001</v>
      </c>
      <c r="W92" s="50">
        <v>14.4</v>
      </c>
      <c r="X92" s="50">
        <v>14.603999999999999</v>
      </c>
      <c r="Y92" s="51">
        <v>35.722099999999998</v>
      </c>
      <c r="Z92" s="50">
        <v>99.866500000000002</v>
      </c>
      <c r="AA92" s="50">
        <v>99.8583</v>
      </c>
      <c r="AB92" s="50">
        <v>95.506100000000004</v>
      </c>
      <c r="AC92" s="51">
        <v>0.22089900000000001</v>
      </c>
      <c r="AD92" s="50">
        <v>97.911699999999996</v>
      </c>
      <c r="AE92" s="50">
        <v>5.4139600000000003</v>
      </c>
      <c r="AF92" s="50">
        <v>3.9919699999999998</v>
      </c>
      <c r="AG92" s="51">
        <v>92.94</v>
      </c>
      <c r="AH92" s="50">
        <v>1.5112699999999999</v>
      </c>
      <c r="AI92" s="50">
        <v>2</v>
      </c>
      <c r="AJ92" s="50">
        <v>0.91400000000000003</v>
      </c>
      <c r="AK92" s="51">
        <v>12.708600000000001</v>
      </c>
      <c r="AL92" s="60">
        <v>92.707599999999999</v>
      </c>
      <c r="AM92" s="60">
        <v>98.498900000000006</v>
      </c>
      <c r="AN92" s="60">
        <v>84.297300000000007</v>
      </c>
      <c r="AO92" s="60">
        <v>1.0468599999999999</v>
      </c>
      <c r="AP92" s="61">
        <v>2.8879999999999999</v>
      </c>
      <c r="AQ92" s="60">
        <v>139.92599999999999</v>
      </c>
      <c r="AR92" s="60">
        <v>50.139299999999999</v>
      </c>
      <c r="AS92" s="60">
        <v>0.66102000000000005</v>
      </c>
      <c r="AT92" s="61">
        <v>3.2650000000000001</v>
      </c>
      <c r="AU92" s="60">
        <v>20.491099999999999</v>
      </c>
      <c r="AV92" s="60">
        <v>421.036</v>
      </c>
      <c r="AW92" s="60">
        <v>71.11</v>
      </c>
      <c r="AX92" s="61">
        <v>3.6349999999999998</v>
      </c>
      <c r="AY92" s="60">
        <v>45.073099999999997</v>
      </c>
      <c r="AZ92" s="60">
        <v>331.459</v>
      </c>
      <c r="BA92" s="61">
        <v>5.5789499999999999</v>
      </c>
      <c r="BB92" s="70">
        <v>37</v>
      </c>
      <c r="BC92" s="70">
        <v>0.875</v>
      </c>
      <c r="BD92" s="70">
        <v>3.2709999999999999</v>
      </c>
      <c r="BE92" s="70">
        <v>0.86299999999999999</v>
      </c>
      <c r="BF92" s="71">
        <v>4.6360000000000001</v>
      </c>
      <c r="BG92" s="70">
        <v>16.132000000000001</v>
      </c>
      <c r="BH92" s="70">
        <v>10</v>
      </c>
      <c r="BI92" s="70">
        <v>53.1</v>
      </c>
      <c r="BJ92" s="71">
        <v>54</v>
      </c>
      <c r="BK92" s="70">
        <v>26.4878</v>
      </c>
      <c r="BL92" s="70">
        <v>3.6</v>
      </c>
      <c r="BM92" s="70">
        <v>1.9810000000000001</v>
      </c>
      <c r="BN92" s="70">
        <v>2.2090000000000001</v>
      </c>
      <c r="BO92" s="71">
        <v>1.837</v>
      </c>
      <c r="BP92" s="70">
        <v>1.9064700000000001</v>
      </c>
      <c r="BQ92" s="70">
        <v>8.8000000000000007</v>
      </c>
      <c r="BR92" s="70">
        <v>0</v>
      </c>
      <c r="BS92" s="70">
        <v>0</v>
      </c>
    </row>
    <row r="93" spans="1:71" hidden="1">
      <c r="A93" s="26">
        <v>58</v>
      </c>
      <c r="B93" t="s">
        <v>90</v>
      </c>
      <c r="C93" t="s">
        <v>328</v>
      </c>
      <c r="D93" t="s">
        <v>477</v>
      </c>
      <c r="E93" s="74">
        <v>69.87</v>
      </c>
      <c r="F93" s="30">
        <v>81.78</v>
      </c>
      <c r="G93" s="33">
        <v>72.540000000000006</v>
      </c>
      <c r="H93" s="36">
        <v>55.300000000000004</v>
      </c>
      <c r="I93" s="30">
        <v>91.98</v>
      </c>
      <c r="J93" s="30">
        <v>93.73</v>
      </c>
      <c r="K93" s="30">
        <v>87.04</v>
      </c>
      <c r="L93" s="30">
        <v>54.370000000000005</v>
      </c>
      <c r="M93" s="33">
        <v>80.94</v>
      </c>
      <c r="N93" s="33">
        <v>76.010000000000005</v>
      </c>
      <c r="O93" s="33">
        <v>63.5</v>
      </c>
      <c r="P93" s="33">
        <v>69.72</v>
      </c>
      <c r="Q93" s="39">
        <v>75.08</v>
      </c>
      <c r="R93" s="39">
        <v>61.89</v>
      </c>
      <c r="S93" s="39">
        <v>44.25</v>
      </c>
      <c r="T93" s="36">
        <v>39.980000000000004</v>
      </c>
      <c r="U93" s="50">
        <v>4.2</v>
      </c>
      <c r="V93" s="50">
        <v>43.55</v>
      </c>
      <c r="W93" s="50">
        <v>14.8</v>
      </c>
      <c r="X93" s="50">
        <v>14.368</v>
      </c>
      <c r="Y93" s="51">
        <v>35.044699999999999</v>
      </c>
      <c r="Z93" s="50">
        <v>98.375799999999998</v>
      </c>
      <c r="AA93" s="50">
        <v>94.661000000000001</v>
      </c>
      <c r="AB93" s="50">
        <v>89.417299999999997</v>
      </c>
      <c r="AC93" s="51">
        <v>6.1509400000000003</v>
      </c>
      <c r="AD93" s="50">
        <v>99</v>
      </c>
      <c r="AE93" s="50">
        <v>4.8937099999999996</v>
      </c>
      <c r="AF93" s="50">
        <v>11.3286</v>
      </c>
      <c r="AG93" s="51">
        <v>84.87</v>
      </c>
      <c r="AH93" s="50">
        <v>16.1083</v>
      </c>
      <c r="AI93" s="50">
        <v>4</v>
      </c>
      <c r="AJ93" s="50">
        <v>0.54</v>
      </c>
      <c r="AK93" s="51">
        <v>16.5061</v>
      </c>
      <c r="AL93" s="60">
        <v>94.472300000000004</v>
      </c>
      <c r="AM93" s="60">
        <v>99.116799999999998</v>
      </c>
      <c r="AN93" s="60">
        <v>77.151799999999994</v>
      </c>
      <c r="AO93" s="60">
        <v>1.08606</v>
      </c>
      <c r="AP93" s="61">
        <v>1</v>
      </c>
      <c r="AQ93" s="60">
        <v>85.540899999999993</v>
      </c>
      <c r="AR93" s="60">
        <v>57.430999999999997</v>
      </c>
      <c r="AS93" s="60">
        <v>0.88136000000000003</v>
      </c>
      <c r="AT93" s="61">
        <v>2.7160000000000002</v>
      </c>
      <c r="AU93" s="60">
        <v>21.9526</v>
      </c>
      <c r="AV93" s="60">
        <v>270.18700000000001</v>
      </c>
      <c r="AW93" s="60">
        <v>68.093000000000004</v>
      </c>
      <c r="AX93" s="61">
        <v>1.24</v>
      </c>
      <c r="AY93" s="60">
        <v>30.376899999999999</v>
      </c>
      <c r="AZ93" s="60">
        <v>331.38499999999999</v>
      </c>
      <c r="BA93" s="61">
        <v>13.6256</v>
      </c>
      <c r="BB93" s="70">
        <v>28</v>
      </c>
      <c r="BC93" s="70">
        <v>0.76100000000000001</v>
      </c>
      <c r="BD93" s="70">
        <v>3.8210000000000002</v>
      </c>
      <c r="BE93" s="70">
        <v>0.438</v>
      </c>
      <c r="BF93" s="71">
        <v>4.2709999999999999</v>
      </c>
      <c r="BG93" s="70">
        <v>27.236999999999998</v>
      </c>
      <c r="BH93" s="70">
        <v>17</v>
      </c>
      <c r="BI93" s="70">
        <v>80.3</v>
      </c>
      <c r="BJ93" s="71">
        <v>30</v>
      </c>
      <c r="BK93" s="70">
        <v>50.8065</v>
      </c>
      <c r="BL93" s="70">
        <v>7.2</v>
      </c>
      <c r="BM93" s="70">
        <v>1.591</v>
      </c>
      <c r="BN93" s="70">
        <v>1.6819999999999999</v>
      </c>
      <c r="BO93" s="71">
        <v>2.3540000000000001</v>
      </c>
      <c r="BP93" s="70">
        <v>1.9282699999999999</v>
      </c>
      <c r="BQ93" s="70">
        <v>8.4</v>
      </c>
      <c r="BR93" s="70">
        <v>17</v>
      </c>
      <c r="BS93" s="70">
        <v>20</v>
      </c>
    </row>
    <row r="94" spans="1:71" hidden="1">
      <c r="A94" s="26">
        <v>70</v>
      </c>
      <c r="B94" t="s">
        <v>91</v>
      </c>
      <c r="C94" t="s">
        <v>329</v>
      </c>
      <c r="D94" t="s">
        <v>477</v>
      </c>
      <c r="E94" s="74">
        <v>67.260000000000005</v>
      </c>
      <c r="F94" s="30">
        <v>82.95</v>
      </c>
      <c r="G94" s="33">
        <v>66.17</v>
      </c>
      <c r="H94" s="36">
        <v>52.67</v>
      </c>
      <c r="I94" s="30">
        <v>92.43</v>
      </c>
      <c r="J94" s="30">
        <v>80.36</v>
      </c>
      <c r="K94" s="30">
        <v>85.92</v>
      </c>
      <c r="L94" s="30">
        <v>73.070000000000007</v>
      </c>
      <c r="M94" s="33">
        <v>86.72</v>
      </c>
      <c r="N94" s="33">
        <v>71.600000000000009</v>
      </c>
      <c r="O94" s="33">
        <v>58.45</v>
      </c>
      <c r="P94" s="33">
        <v>47.9</v>
      </c>
      <c r="Q94" s="39">
        <v>80.739999999999995</v>
      </c>
      <c r="R94" s="39">
        <v>58.65</v>
      </c>
      <c r="S94" s="39">
        <v>43.75</v>
      </c>
      <c r="T94" s="36">
        <v>27.53</v>
      </c>
      <c r="V94" s="50">
        <v>27.158000000000001</v>
      </c>
      <c r="W94" s="50">
        <v>16</v>
      </c>
      <c r="X94" s="50">
        <v>8.4149999999999991</v>
      </c>
      <c r="Y94" s="51">
        <v>36.4161</v>
      </c>
      <c r="Z94" s="50">
        <v>88.317800000000005</v>
      </c>
      <c r="AA94" s="50">
        <v>62.396000000000001</v>
      </c>
      <c r="AB94" s="50">
        <v>75.352400000000003</v>
      </c>
      <c r="AC94" s="51">
        <v>0.23333300000000001</v>
      </c>
      <c r="AD94" s="50">
        <v>100</v>
      </c>
      <c r="AE94" s="50">
        <v>4.2997300000000003</v>
      </c>
      <c r="AF94" s="50">
        <v>11.582100000000001</v>
      </c>
      <c r="AG94" s="51">
        <v>90.81</v>
      </c>
      <c r="AH94" s="50">
        <v>3.19415</v>
      </c>
      <c r="AI94" s="50">
        <v>3</v>
      </c>
      <c r="AJ94" s="50">
        <v>0.78300000000000003</v>
      </c>
      <c r="AK94" s="51">
        <v>12.2538</v>
      </c>
      <c r="AL94" s="60">
        <v>99.138300000000001</v>
      </c>
      <c r="AM94" s="60">
        <v>91.541300000000007</v>
      </c>
      <c r="AN94" s="60">
        <v>76.593599999999995</v>
      </c>
      <c r="AO94" s="60">
        <v>1.00084</v>
      </c>
      <c r="AP94" s="61">
        <v>2.5659999999999998</v>
      </c>
      <c r="AQ94" s="60">
        <v>91.322100000000006</v>
      </c>
      <c r="AR94" s="60">
        <v>69</v>
      </c>
      <c r="AS94" s="60">
        <v>0.66102000000000005</v>
      </c>
      <c r="AT94" s="61">
        <v>1.867</v>
      </c>
      <c r="AU94" s="60">
        <v>18.622800000000002</v>
      </c>
      <c r="AV94" s="60">
        <v>546.24599999999998</v>
      </c>
      <c r="AW94" s="60">
        <v>71.076999999999998</v>
      </c>
      <c r="AX94" s="61">
        <v>2.6869999999999998</v>
      </c>
      <c r="AY94" s="60">
        <v>42.922199999999997</v>
      </c>
      <c r="AZ94" s="60">
        <v>733.57100000000003</v>
      </c>
      <c r="BA94" s="61">
        <v>3.5210599999999999</v>
      </c>
      <c r="BB94" s="70">
        <v>27</v>
      </c>
      <c r="BC94" s="70">
        <v>0.68600000000000005</v>
      </c>
      <c r="BD94" s="70">
        <v>3.4470000000000001</v>
      </c>
      <c r="BE94" s="70">
        <v>0.79600000000000004</v>
      </c>
      <c r="BF94" s="71">
        <v>4.8310000000000004</v>
      </c>
      <c r="BG94" s="70">
        <v>36.427999999999997</v>
      </c>
      <c r="BH94" s="70">
        <v>11</v>
      </c>
      <c r="BI94" s="70">
        <v>64.599999999999994</v>
      </c>
      <c r="BJ94" s="71">
        <v>30</v>
      </c>
      <c r="BK94" s="70">
        <v>3.5054000000000003</v>
      </c>
      <c r="BL94" s="70">
        <v>7.3</v>
      </c>
      <c r="BM94" s="70">
        <v>1.6919999999999999</v>
      </c>
      <c r="BN94" s="70">
        <v>2.27</v>
      </c>
      <c r="BO94" s="71">
        <v>3.077</v>
      </c>
      <c r="BP94" s="70">
        <v>1.9406699999999999</v>
      </c>
      <c r="BQ94" s="70">
        <v>11.5</v>
      </c>
      <c r="BR94" s="70">
        <v>0</v>
      </c>
      <c r="BS94" s="70">
        <v>0</v>
      </c>
    </row>
    <row r="95" spans="1:71" hidden="1">
      <c r="A95" s="26">
        <v>82</v>
      </c>
      <c r="B95" t="s">
        <v>92</v>
      </c>
      <c r="C95" t="s">
        <v>330</v>
      </c>
      <c r="D95" t="s">
        <v>477</v>
      </c>
      <c r="E95" s="74">
        <v>65.41</v>
      </c>
      <c r="F95" s="30">
        <v>71.06</v>
      </c>
      <c r="G95" s="33">
        <v>65.5</v>
      </c>
      <c r="H95" s="36">
        <v>59.68</v>
      </c>
      <c r="I95" s="30">
        <v>86.44</v>
      </c>
      <c r="J95" s="30">
        <v>56.17</v>
      </c>
      <c r="K95" s="30">
        <v>67.58</v>
      </c>
      <c r="L95" s="30">
        <v>74.05</v>
      </c>
      <c r="M95" s="33">
        <v>90.960000000000008</v>
      </c>
      <c r="N95" s="33">
        <v>68.430000000000007</v>
      </c>
      <c r="O95" s="33">
        <v>49.74</v>
      </c>
      <c r="P95" s="33">
        <v>52.86</v>
      </c>
      <c r="Q95" s="39">
        <v>89.53</v>
      </c>
      <c r="R95" s="39">
        <v>63.17</v>
      </c>
      <c r="S95" s="39">
        <v>54.26</v>
      </c>
      <c r="T95" s="36">
        <v>31.77</v>
      </c>
      <c r="U95" s="50">
        <v>18.2</v>
      </c>
      <c r="V95" s="50">
        <v>43.234999999999999</v>
      </c>
      <c r="W95" s="50">
        <v>18.8</v>
      </c>
      <c r="X95" s="50">
        <v>16.486999999999998</v>
      </c>
      <c r="Y95" s="51">
        <v>43.392899999999997</v>
      </c>
      <c r="Z95" s="50">
        <v>81.7881</v>
      </c>
      <c r="AA95" s="50">
        <v>26.159700000000001</v>
      </c>
      <c r="AB95" s="50">
        <v>57.980800000000002</v>
      </c>
      <c r="AC95" s="51">
        <v>30.688099999999999</v>
      </c>
      <c r="AD95" s="50">
        <v>82.737700000000004</v>
      </c>
      <c r="AE95" s="50">
        <v>3.8357700000000001</v>
      </c>
      <c r="AF95" s="50">
        <v>35.874699999999997</v>
      </c>
      <c r="AG95" s="51">
        <v>39.82</v>
      </c>
      <c r="AH95" s="50">
        <v>7.2847999999999997</v>
      </c>
      <c r="AI95" s="50">
        <v>2</v>
      </c>
      <c r="AJ95" s="50">
        <v>0.82899999999999996</v>
      </c>
      <c r="AK95" s="51">
        <v>17.762799999999999</v>
      </c>
      <c r="AL95" s="60">
        <v>98.257000000000005</v>
      </c>
      <c r="AM95" s="60">
        <v>99.338800000000006</v>
      </c>
      <c r="AO95" s="60">
        <v>1.07284</v>
      </c>
      <c r="AP95" s="61">
        <v>2.867</v>
      </c>
      <c r="AQ95" s="60">
        <v>103.066</v>
      </c>
      <c r="AR95" s="60">
        <v>22.265799999999999</v>
      </c>
      <c r="AS95" s="60">
        <v>0.71186000000000005</v>
      </c>
      <c r="AT95" s="61">
        <v>3.1440000000000001</v>
      </c>
      <c r="AU95" s="60">
        <v>17.385100000000001</v>
      </c>
      <c r="AV95" s="60">
        <v>729.303</v>
      </c>
      <c r="AW95" s="60">
        <v>63.738</v>
      </c>
      <c r="AX95" s="61">
        <v>2.6030000000000002</v>
      </c>
      <c r="AY95" s="60">
        <v>47.627000000000002</v>
      </c>
      <c r="AZ95" s="60">
        <v>1124.0899999999999</v>
      </c>
      <c r="BA95" s="61">
        <v>13.1723</v>
      </c>
      <c r="BB95" s="70">
        <v>36</v>
      </c>
      <c r="BC95" s="70">
        <v>0.90300000000000002</v>
      </c>
      <c r="BD95" s="70">
        <v>3.8319999999999999</v>
      </c>
      <c r="BE95" s="70">
        <v>0.73399999999999999</v>
      </c>
      <c r="BF95" s="71">
        <v>4.8079999999999998</v>
      </c>
      <c r="BG95" s="70">
        <v>46.814999999999998</v>
      </c>
      <c r="BH95" s="70">
        <v>4</v>
      </c>
      <c r="BI95" s="70">
        <v>69.5</v>
      </c>
      <c r="BJ95" s="71">
        <v>38</v>
      </c>
      <c r="BK95" s="70">
        <v>5.9249000000000001</v>
      </c>
      <c r="BL95" s="70">
        <v>3.8</v>
      </c>
      <c r="BM95" s="70">
        <v>2.2349999999999999</v>
      </c>
      <c r="BN95" s="70">
        <v>2.4710000000000001</v>
      </c>
      <c r="BO95" s="71">
        <v>2.911</v>
      </c>
      <c r="BP95" s="70">
        <v>3.1735899999999999</v>
      </c>
      <c r="BQ95" s="70">
        <v>10.6</v>
      </c>
      <c r="BR95" s="70">
        <v>0</v>
      </c>
      <c r="BS95" s="70">
        <v>0</v>
      </c>
    </row>
    <row r="96" spans="1:71" hidden="1">
      <c r="A96" s="26">
        <v>50</v>
      </c>
      <c r="B96" t="s">
        <v>93</v>
      </c>
      <c r="C96" t="s">
        <v>331</v>
      </c>
      <c r="D96" t="s">
        <v>477</v>
      </c>
      <c r="E96" s="74">
        <v>71.52</v>
      </c>
      <c r="F96" s="30">
        <v>85.070000000000007</v>
      </c>
      <c r="G96" s="33">
        <v>76.92</v>
      </c>
      <c r="H96" s="36">
        <v>52.57</v>
      </c>
      <c r="I96" s="30">
        <v>96.52</v>
      </c>
      <c r="J96" s="30">
        <v>94.62</v>
      </c>
      <c r="K96" s="30">
        <v>79.84</v>
      </c>
      <c r="L96" s="30">
        <v>69.290000000000006</v>
      </c>
      <c r="M96" s="33">
        <v>94.08</v>
      </c>
      <c r="N96" s="33">
        <v>80.180000000000007</v>
      </c>
      <c r="O96" s="33">
        <v>68.239999999999995</v>
      </c>
      <c r="P96" s="33">
        <v>65.180000000000007</v>
      </c>
      <c r="Q96" s="39">
        <v>79.53</v>
      </c>
      <c r="R96" s="39">
        <v>66.56</v>
      </c>
      <c r="S96" s="39">
        <v>33.79</v>
      </c>
      <c r="T96" s="36">
        <v>30.39</v>
      </c>
      <c r="U96" s="50">
        <v>2.5</v>
      </c>
      <c r="V96" s="50">
        <v>7.52</v>
      </c>
      <c r="W96" s="50">
        <v>4.0999999999999996</v>
      </c>
      <c r="X96" s="50">
        <v>9.7029999999999994</v>
      </c>
      <c r="Y96" s="51">
        <v>9.7366299999999999</v>
      </c>
      <c r="Z96" s="50">
        <v>97.064599999999999</v>
      </c>
      <c r="AA96" s="50">
        <v>84.694100000000006</v>
      </c>
      <c r="AB96" s="50">
        <v>97.7346</v>
      </c>
      <c r="AC96" s="51">
        <v>0.15671599999999999</v>
      </c>
      <c r="AD96" s="50">
        <v>100</v>
      </c>
      <c r="AE96" s="50">
        <v>4.0066300000000004</v>
      </c>
      <c r="AF96" s="50">
        <v>17.5062</v>
      </c>
      <c r="AG96" s="51">
        <v>68.040000000000006</v>
      </c>
      <c r="AH96" s="50">
        <v>3.1863700000000001</v>
      </c>
      <c r="AI96" s="50">
        <v>4</v>
      </c>
      <c r="AJ96" s="50">
        <v>0.80800000000000005</v>
      </c>
      <c r="AK96" s="51">
        <v>8.3240099999999995</v>
      </c>
      <c r="AL96" s="60">
        <v>98.4422</v>
      </c>
      <c r="AM96" s="60">
        <v>94.659700000000001</v>
      </c>
      <c r="AN96" s="60">
        <v>90.042199999999994</v>
      </c>
      <c r="AO96" s="60">
        <v>0.99948999999999999</v>
      </c>
      <c r="AP96" s="61">
        <v>3.5449999999999999</v>
      </c>
      <c r="AQ96" s="60">
        <v>160.447</v>
      </c>
      <c r="AR96" s="60">
        <v>68.119600000000005</v>
      </c>
      <c r="AS96" s="60">
        <v>0.83050999999999997</v>
      </c>
      <c r="AT96" s="61">
        <v>2.2709999999999999</v>
      </c>
      <c r="AU96" s="60">
        <v>19.8841</v>
      </c>
      <c r="AV96" s="60">
        <v>422.44</v>
      </c>
      <c r="AW96" s="60">
        <v>80.765000000000001</v>
      </c>
      <c r="AX96" s="61">
        <v>3.2109999999999999</v>
      </c>
      <c r="AY96" s="60">
        <v>30.782599999999999</v>
      </c>
      <c r="AZ96" s="60">
        <v>472.791</v>
      </c>
      <c r="BA96" s="61">
        <v>12.2371</v>
      </c>
      <c r="BB96" s="70">
        <v>26</v>
      </c>
      <c r="BC96" s="70">
        <v>0.67900000000000005</v>
      </c>
      <c r="BD96" s="70">
        <v>3.798</v>
      </c>
      <c r="BE96" s="70">
        <v>0.79600000000000004</v>
      </c>
      <c r="BF96" s="71">
        <v>4.3120000000000003</v>
      </c>
      <c r="BG96" s="70">
        <v>12.756</v>
      </c>
      <c r="BH96" s="70">
        <v>2</v>
      </c>
      <c r="BI96" s="70">
        <v>44</v>
      </c>
      <c r="BJ96" s="71">
        <v>45</v>
      </c>
      <c r="BK96" s="70">
        <v>8.1632999999999996</v>
      </c>
      <c r="BL96" s="70">
        <v>7.9</v>
      </c>
      <c r="BM96" s="70">
        <v>1.4910000000000001</v>
      </c>
      <c r="BN96" s="70">
        <v>1.726</v>
      </c>
      <c r="BO96" s="71">
        <v>1.9450000000000001</v>
      </c>
      <c r="BP96" s="70">
        <v>2.8437700000000001</v>
      </c>
      <c r="BQ96" s="70">
        <v>10.7</v>
      </c>
      <c r="BR96" s="70">
        <v>0</v>
      </c>
      <c r="BS96" s="70">
        <v>0</v>
      </c>
    </row>
    <row r="97" spans="1:71" hidden="1">
      <c r="A97" s="26">
        <v>83</v>
      </c>
      <c r="B97" t="s">
        <v>94</v>
      </c>
      <c r="C97" t="s">
        <v>332</v>
      </c>
      <c r="D97" t="s">
        <v>477</v>
      </c>
      <c r="E97" s="74">
        <v>64.83</v>
      </c>
      <c r="F97" s="30">
        <v>83.08</v>
      </c>
      <c r="G97" s="33">
        <v>64.53</v>
      </c>
      <c r="H97" s="36">
        <v>46.88</v>
      </c>
      <c r="I97" s="30">
        <v>86.98</v>
      </c>
      <c r="J97" s="30">
        <v>79.960000000000008</v>
      </c>
      <c r="K97" s="30">
        <v>91.960000000000008</v>
      </c>
      <c r="L97" s="30">
        <v>73.400000000000006</v>
      </c>
      <c r="M97" s="33">
        <v>69.23</v>
      </c>
      <c r="N97" s="33">
        <v>76.87</v>
      </c>
      <c r="O97" s="33">
        <v>53.09</v>
      </c>
      <c r="P97" s="33">
        <v>58.92</v>
      </c>
      <c r="Q97" s="39">
        <v>64.3</v>
      </c>
      <c r="R97" s="39">
        <v>60.24</v>
      </c>
      <c r="S97" s="39">
        <v>37.04</v>
      </c>
      <c r="T97" s="36">
        <v>25.94</v>
      </c>
      <c r="U97" s="50">
        <v>4</v>
      </c>
      <c r="V97" s="50">
        <v>138.774</v>
      </c>
      <c r="W97" s="50">
        <v>25.4</v>
      </c>
      <c r="X97" s="50">
        <v>16.939</v>
      </c>
      <c r="Y97" s="51">
        <v>55.126600000000003</v>
      </c>
      <c r="Z97" s="50">
        <v>85.122200000000007</v>
      </c>
      <c r="AA97" s="50">
        <v>76.754999999999995</v>
      </c>
      <c r="AB97" s="50">
        <v>87.544499999999999</v>
      </c>
      <c r="AC97" s="51">
        <v>18.857500000000002</v>
      </c>
      <c r="AD97" s="50">
        <v>99.680499999999995</v>
      </c>
      <c r="AE97" s="50">
        <v>5.2819500000000001</v>
      </c>
      <c r="AF97" s="50">
        <v>3.1485099999999999</v>
      </c>
      <c r="AG97" s="51">
        <v>96.43</v>
      </c>
      <c r="AH97" s="50">
        <v>1.03444</v>
      </c>
      <c r="AI97" s="50">
        <v>3</v>
      </c>
      <c r="AJ97" s="50">
        <v>0.79300000000000004</v>
      </c>
      <c r="AK97" s="51">
        <v>22.128499999999999</v>
      </c>
      <c r="AL97" s="60">
        <v>69.425399999999996</v>
      </c>
      <c r="AM97" s="60">
        <v>95.514399999999995</v>
      </c>
      <c r="AN97" s="60">
        <v>61.982500000000002</v>
      </c>
      <c r="AO97" s="60">
        <v>0.88668599999999997</v>
      </c>
      <c r="AP97" s="61">
        <v>0.96199999999999997</v>
      </c>
      <c r="AQ97" s="60">
        <v>123.78</v>
      </c>
      <c r="AR97" s="60">
        <v>57.08</v>
      </c>
      <c r="AS97" s="60">
        <v>0.83050999999999997</v>
      </c>
      <c r="AT97" s="61">
        <v>2.169</v>
      </c>
      <c r="AU97" s="60">
        <v>19.627400000000002</v>
      </c>
      <c r="AV97" s="60">
        <v>473.46300000000002</v>
      </c>
      <c r="AW97" s="60">
        <v>60.128</v>
      </c>
      <c r="AX97" s="61">
        <v>1.3169999999999999</v>
      </c>
      <c r="AY97" s="60">
        <v>63.473100000000002</v>
      </c>
      <c r="AZ97" s="60">
        <v>433.93799999999999</v>
      </c>
      <c r="BA97" s="61">
        <v>16.985399999999998</v>
      </c>
      <c r="BB97" s="70">
        <v>15</v>
      </c>
      <c r="BC97" s="70">
        <v>0.68600000000000005</v>
      </c>
      <c r="BD97" s="70">
        <v>1.569</v>
      </c>
      <c r="BE97" s="70">
        <v>0.86399999999999999</v>
      </c>
      <c r="BF97" s="71">
        <v>4.1909999999999998</v>
      </c>
      <c r="BG97" s="70">
        <v>49.7</v>
      </c>
      <c r="BH97" s="70">
        <v>11</v>
      </c>
      <c r="BI97" s="70">
        <v>73.8</v>
      </c>
      <c r="BJ97" s="71">
        <v>37</v>
      </c>
      <c r="BK97" s="70">
        <v>7.2069999999999999</v>
      </c>
      <c r="BL97" s="70">
        <v>7.7</v>
      </c>
      <c r="BM97" s="70">
        <v>1.6359999999999999</v>
      </c>
      <c r="BN97" s="70">
        <v>1.6879999999999999</v>
      </c>
      <c r="BO97" s="71">
        <v>2.4460000000000002</v>
      </c>
      <c r="BP97" s="70">
        <v>1.62253</v>
      </c>
      <c r="BQ97" s="70">
        <v>3.9</v>
      </c>
      <c r="BR97" s="70">
        <v>3</v>
      </c>
      <c r="BS97" s="70">
        <v>25</v>
      </c>
    </row>
    <row r="98" spans="1:71" hidden="1">
      <c r="A98" s="26">
        <v>134</v>
      </c>
      <c r="B98" t="s">
        <v>95</v>
      </c>
      <c r="C98" t="s">
        <v>333</v>
      </c>
      <c r="D98" t="s">
        <v>477</v>
      </c>
      <c r="E98" s="74">
        <v>44.33</v>
      </c>
      <c r="F98" s="30">
        <v>43.800000000000004</v>
      </c>
      <c r="G98" s="33">
        <v>51.370000000000005</v>
      </c>
      <c r="H98" s="36">
        <v>37.81</v>
      </c>
      <c r="I98" s="30">
        <v>52.26</v>
      </c>
      <c r="J98" s="30">
        <v>34.39</v>
      </c>
      <c r="K98" s="30">
        <v>32.01</v>
      </c>
      <c r="L98" s="30">
        <v>56.54</v>
      </c>
      <c r="M98" s="33">
        <v>56.95</v>
      </c>
      <c r="N98" s="33">
        <v>44.15</v>
      </c>
      <c r="O98" s="33">
        <v>36.950000000000003</v>
      </c>
      <c r="P98" s="33">
        <v>67.42</v>
      </c>
      <c r="Q98" s="39">
        <v>66.89</v>
      </c>
      <c r="R98" s="39">
        <v>28.79</v>
      </c>
      <c r="S98" s="39">
        <v>50.89</v>
      </c>
      <c r="T98" s="36">
        <v>4.6500000000000004</v>
      </c>
      <c r="U98" s="50">
        <v>29.8</v>
      </c>
      <c r="V98" s="50">
        <v>229.45</v>
      </c>
      <c r="W98" s="50">
        <v>78.599999999999994</v>
      </c>
      <c r="X98" s="50">
        <v>37.908000000000001</v>
      </c>
      <c r="Y98" s="51">
        <v>740.96900000000005</v>
      </c>
      <c r="Z98" s="50">
        <v>51.198799999999999</v>
      </c>
      <c r="AA98" s="50">
        <v>33.373800000000003</v>
      </c>
      <c r="AB98" s="50">
        <v>26.869399999999999</v>
      </c>
      <c r="AC98" s="51">
        <v>42.142499999999998</v>
      </c>
      <c r="AD98" s="50">
        <v>24</v>
      </c>
      <c r="AE98" s="50">
        <v>2.8055400000000001</v>
      </c>
      <c r="AF98" s="50">
        <v>118.108</v>
      </c>
      <c r="AG98" s="51">
        <v>3.56</v>
      </c>
      <c r="AH98" s="50">
        <v>3.4043100000000002</v>
      </c>
      <c r="AI98" s="50">
        <v>4</v>
      </c>
      <c r="AJ98" s="50">
        <v>0.56899999999999995</v>
      </c>
      <c r="AK98" s="51">
        <v>31.233599999999999</v>
      </c>
      <c r="AL98" s="60">
        <v>56.039000000000001</v>
      </c>
      <c r="AM98" s="60">
        <v>88.607399999999998</v>
      </c>
      <c r="AN98" s="60">
        <v>18.883700000000001</v>
      </c>
      <c r="AO98" s="60">
        <v>0.91852999999999996</v>
      </c>
      <c r="AP98" s="61">
        <v>1.2669999999999999</v>
      </c>
      <c r="AQ98" s="60">
        <v>71.882999999999996</v>
      </c>
      <c r="AR98" s="60">
        <v>16.933499999999999</v>
      </c>
      <c r="AS98" s="60">
        <v>0.20338999999999999</v>
      </c>
      <c r="AT98" s="61">
        <v>2.9910000000000001</v>
      </c>
      <c r="AU98" s="60">
        <v>15.2097</v>
      </c>
      <c r="AV98" s="60">
        <v>602.35299999999995</v>
      </c>
      <c r="AW98" s="60">
        <v>44.220999999999997</v>
      </c>
      <c r="AX98" s="61">
        <v>0.90900000000000003</v>
      </c>
      <c r="AY98" s="60">
        <v>13.785500000000001</v>
      </c>
      <c r="AZ98" s="60">
        <v>1347.65</v>
      </c>
      <c r="BA98" s="61">
        <v>16.631799999999998</v>
      </c>
      <c r="BB98" s="70">
        <v>20</v>
      </c>
      <c r="BC98" s="70">
        <v>0.749</v>
      </c>
      <c r="BD98" s="70">
        <v>3.6459999999999999</v>
      </c>
      <c r="BE98" s="70">
        <v>0.67</v>
      </c>
      <c r="BF98" s="71">
        <v>2.5489999999999999</v>
      </c>
      <c r="BG98" s="70">
        <v>83.46</v>
      </c>
      <c r="BH98" s="70">
        <v>45</v>
      </c>
      <c r="BI98" s="70">
        <v>49.1</v>
      </c>
      <c r="BJ98" s="71">
        <v>27</v>
      </c>
      <c r="BK98" s="70">
        <v>26.952900000000003</v>
      </c>
      <c r="BL98" s="70">
        <v>5.4</v>
      </c>
      <c r="BM98" s="70">
        <v>1.919</v>
      </c>
      <c r="BN98" s="70">
        <v>2.2850000000000001</v>
      </c>
      <c r="BO98" s="71">
        <v>2.7330000000000001</v>
      </c>
      <c r="BP98" s="70">
        <v>0.36817</v>
      </c>
      <c r="BQ98" s="70">
        <v>2.5</v>
      </c>
      <c r="BR98" s="70">
        <v>0</v>
      </c>
      <c r="BS98" s="70">
        <v>0</v>
      </c>
    </row>
    <row r="99" spans="1:71" hidden="1">
      <c r="A99" s="26">
        <v>112</v>
      </c>
      <c r="B99" t="s">
        <v>96</v>
      </c>
      <c r="C99" t="s">
        <v>334</v>
      </c>
      <c r="D99" t="s">
        <v>477</v>
      </c>
      <c r="E99" s="74">
        <v>51.230000000000004</v>
      </c>
      <c r="F99" s="30">
        <v>61.97</v>
      </c>
      <c r="G99" s="33">
        <v>53.31</v>
      </c>
      <c r="H99" s="36">
        <v>38.410000000000004</v>
      </c>
      <c r="I99" s="30">
        <v>72.61</v>
      </c>
      <c r="J99" s="30">
        <v>61.53</v>
      </c>
      <c r="K99" s="30">
        <v>48.050000000000004</v>
      </c>
      <c r="L99" s="30">
        <v>65.66</v>
      </c>
      <c r="M99" s="33">
        <v>70.89</v>
      </c>
      <c r="N99" s="33">
        <v>41.27</v>
      </c>
      <c r="O99" s="33">
        <v>45.980000000000004</v>
      </c>
      <c r="P99" s="33">
        <v>55.11</v>
      </c>
      <c r="Q99" s="39">
        <v>50.78</v>
      </c>
      <c r="R99" s="39">
        <v>57.86</v>
      </c>
      <c r="S99" s="39">
        <v>34.17</v>
      </c>
      <c r="T99" s="36">
        <v>10.83</v>
      </c>
      <c r="U99" s="50">
        <v>11.5</v>
      </c>
      <c r="V99" s="50">
        <v>223.886</v>
      </c>
      <c r="W99" s="50">
        <v>52.4</v>
      </c>
      <c r="X99" s="50">
        <v>33.094999999999999</v>
      </c>
      <c r="Y99" s="51">
        <v>169.58199999999999</v>
      </c>
      <c r="Z99" s="50">
        <v>79.9148</v>
      </c>
      <c r="AA99" s="50">
        <v>22.9374</v>
      </c>
      <c r="AB99" s="50">
        <v>65.088200000000001</v>
      </c>
      <c r="AC99" s="51">
        <v>12.886900000000001</v>
      </c>
      <c r="AD99" s="50">
        <v>60.5</v>
      </c>
      <c r="AE99" s="50">
        <v>2.72499</v>
      </c>
      <c r="AF99" s="50">
        <v>76.089100000000002</v>
      </c>
      <c r="AG99" s="51">
        <v>15.44</v>
      </c>
      <c r="AH99" s="50">
        <v>2.3688400000000001</v>
      </c>
      <c r="AI99" s="50">
        <v>3</v>
      </c>
      <c r="AJ99" s="50">
        <v>0.52500000000000002</v>
      </c>
      <c r="AK99" s="51">
        <v>23.2668</v>
      </c>
      <c r="AL99" s="60">
        <v>75.551199999999994</v>
      </c>
      <c r="AM99" s="60">
        <v>97.2119</v>
      </c>
      <c r="AN99" s="60">
        <v>56.418799999999997</v>
      </c>
      <c r="AO99" s="60">
        <v>1.0976699999999999</v>
      </c>
      <c r="AP99" s="61">
        <v>0.96499999999999997</v>
      </c>
      <c r="AQ99" s="60">
        <v>78.226799999999997</v>
      </c>
      <c r="AR99" s="60">
        <v>21.7258</v>
      </c>
      <c r="AS99" s="60">
        <v>0.10169</v>
      </c>
      <c r="AT99" s="61">
        <v>2.1389999999999998</v>
      </c>
      <c r="AU99" s="60">
        <v>17.8218</v>
      </c>
      <c r="AV99" s="60">
        <v>528.36199999999997</v>
      </c>
      <c r="AW99" s="60">
        <v>56.331000000000003</v>
      </c>
      <c r="AX99" s="61">
        <v>0.84199999999999997</v>
      </c>
      <c r="AY99" s="60">
        <v>40.608800000000002</v>
      </c>
      <c r="AZ99" s="60">
        <v>472.387</v>
      </c>
      <c r="BA99" s="61">
        <v>6.1106999999999996</v>
      </c>
      <c r="BB99" s="70">
        <v>14</v>
      </c>
      <c r="BC99" s="70">
        <v>0.53</v>
      </c>
      <c r="BD99" s="70">
        <v>2.1469999999999998</v>
      </c>
      <c r="BE99" s="70">
        <v>0.51200000000000001</v>
      </c>
      <c r="BF99" s="71">
        <v>2.867</v>
      </c>
      <c r="BG99" s="70">
        <v>58.570999999999998</v>
      </c>
      <c r="BH99" s="70">
        <v>7.0000000000000009</v>
      </c>
      <c r="BI99" s="70">
        <v>74.599999999999994</v>
      </c>
      <c r="BJ99" s="71">
        <v>28</v>
      </c>
      <c r="BK99" s="70">
        <v>29.264200000000002</v>
      </c>
      <c r="BL99" s="70">
        <v>9.6999999999999993</v>
      </c>
      <c r="BM99" s="70">
        <v>2.105</v>
      </c>
      <c r="BN99" s="70">
        <v>1.5309999999999999</v>
      </c>
      <c r="BO99" s="71">
        <v>1.3180000000000001</v>
      </c>
      <c r="BP99" s="70">
        <v>0.80400799999999994</v>
      </c>
      <c r="BQ99" s="70">
        <v>4.9000000000000004</v>
      </c>
      <c r="BR99" s="70">
        <v>0</v>
      </c>
      <c r="BS99" s="70">
        <v>0</v>
      </c>
    </row>
    <row r="100" spans="1:71" hidden="1">
      <c r="A100" s="26">
        <v>104</v>
      </c>
      <c r="B100" t="s">
        <v>97</v>
      </c>
      <c r="C100" t="s">
        <v>335</v>
      </c>
      <c r="D100" t="s">
        <v>477</v>
      </c>
      <c r="E100" s="74">
        <v>55.27</v>
      </c>
      <c r="F100" s="30">
        <v>65.83</v>
      </c>
      <c r="G100" s="33">
        <v>57.56</v>
      </c>
      <c r="H100" s="36">
        <v>42.42</v>
      </c>
      <c r="I100" s="30">
        <v>74.53</v>
      </c>
      <c r="J100" s="30">
        <v>63.04</v>
      </c>
      <c r="K100" s="30">
        <v>53.93</v>
      </c>
      <c r="L100" s="30">
        <v>71.8</v>
      </c>
      <c r="M100" s="33">
        <v>66.73</v>
      </c>
      <c r="N100" s="33">
        <v>61.910000000000004</v>
      </c>
      <c r="O100" s="33">
        <v>49.67</v>
      </c>
      <c r="P100" s="33">
        <v>51.94</v>
      </c>
      <c r="Q100" s="39">
        <v>69.010000000000005</v>
      </c>
      <c r="R100" s="39">
        <v>39.83</v>
      </c>
      <c r="S100" s="39">
        <v>53.58</v>
      </c>
      <c r="T100" s="36">
        <v>7.25</v>
      </c>
      <c r="U100" s="50">
        <v>9.4</v>
      </c>
      <c r="V100" s="50">
        <v>234.75299999999999</v>
      </c>
      <c r="W100" s="50">
        <v>36.6</v>
      </c>
      <c r="X100" s="50">
        <v>33.954999999999998</v>
      </c>
      <c r="Y100" s="51">
        <v>175.15799999999999</v>
      </c>
      <c r="Z100" s="50">
        <v>87.8733</v>
      </c>
      <c r="AA100" s="50">
        <v>47.215499999999999</v>
      </c>
      <c r="AB100" s="50">
        <v>55.740499999999997</v>
      </c>
      <c r="AC100" s="51">
        <v>30.686900000000001</v>
      </c>
      <c r="AD100" s="50">
        <v>86.655299999999997</v>
      </c>
      <c r="AE100" s="50">
        <v>1.8159000000000001</v>
      </c>
      <c r="AF100" s="50">
        <v>63.853499999999997</v>
      </c>
      <c r="AG100" s="51">
        <v>25.5</v>
      </c>
      <c r="AH100" s="50">
        <v>1.97011</v>
      </c>
      <c r="AI100" s="50">
        <v>2</v>
      </c>
      <c r="AJ100" s="50">
        <v>0.65700000000000003</v>
      </c>
      <c r="AK100" s="51">
        <v>30.179400000000001</v>
      </c>
      <c r="AL100" s="60">
        <v>59.627299999999998</v>
      </c>
      <c r="AM100" s="60">
        <v>96.766599999999997</v>
      </c>
      <c r="AN100" s="60">
        <v>54.374000000000002</v>
      </c>
      <c r="AO100" s="60">
        <v>1.07474</v>
      </c>
      <c r="AP100" s="61">
        <v>0.79400000000000004</v>
      </c>
      <c r="AQ100" s="60">
        <v>96.021000000000001</v>
      </c>
      <c r="AR100" s="60">
        <v>17.581600000000002</v>
      </c>
      <c r="AS100" s="60">
        <v>0.50846999999999998</v>
      </c>
      <c r="AT100" s="61">
        <v>3.4849999999999999</v>
      </c>
      <c r="AU100" s="60">
        <v>18.0106</v>
      </c>
      <c r="AV100" s="60">
        <v>458.95400000000001</v>
      </c>
      <c r="AW100" s="60">
        <v>57.889000000000003</v>
      </c>
      <c r="AX100" s="61">
        <v>1.167</v>
      </c>
      <c r="AY100" s="60">
        <v>62.194099999999999</v>
      </c>
      <c r="AZ100" s="60">
        <v>624.75</v>
      </c>
      <c r="BA100" s="61">
        <v>12.780799999999999</v>
      </c>
      <c r="BB100" s="70">
        <v>24</v>
      </c>
      <c r="BC100" s="70">
        <v>0.875</v>
      </c>
      <c r="BD100" s="70">
        <v>3.3180000000000001</v>
      </c>
      <c r="BE100" s="70">
        <v>0.75700000000000001</v>
      </c>
      <c r="BF100" s="71">
        <v>2.1150000000000002</v>
      </c>
      <c r="BG100" s="70">
        <v>79.986000000000004</v>
      </c>
      <c r="BH100" s="70">
        <v>28.999999999999996</v>
      </c>
      <c r="BI100" s="70">
        <v>59.1</v>
      </c>
      <c r="BJ100" s="71">
        <v>29</v>
      </c>
      <c r="BK100" s="70">
        <v>83.451999999999998</v>
      </c>
      <c r="BL100" s="70">
        <v>9.4</v>
      </c>
      <c r="BM100" s="70">
        <v>2.3769999999999998</v>
      </c>
      <c r="BN100" s="70">
        <v>2.1989999999999998</v>
      </c>
      <c r="BO100" s="71">
        <v>2.2799999999999998</v>
      </c>
      <c r="BP100" s="70">
        <v>0.59</v>
      </c>
      <c r="BQ100" s="70">
        <v>3.4</v>
      </c>
      <c r="BR100" s="70">
        <v>0</v>
      </c>
      <c r="BS100" s="70">
        <v>0</v>
      </c>
    </row>
    <row r="101" spans="1:71" hidden="1">
      <c r="A101" s="26">
        <v>8</v>
      </c>
      <c r="B101" t="s">
        <v>98</v>
      </c>
      <c r="C101" t="s">
        <v>336</v>
      </c>
      <c r="D101" t="s">
        <v>477</v>
      </c>
      <c r="E101" s="74">
        <v>88.29</v>
      </c>
      <c r="F101" s="30">
        <v>96.600000000000009</v>
      </c>
      <c r="G101" s="33">
        <v>87.960000000000008</v>
      </c>
      <c r="H101" s="36">
        <v>80.31</v>
      </c>
      <c r="I101" s="30">
        <v>98.34</v>
      </c>
      <c r="J101" s="30">
        <v>99.45</v>
      </c>
      <c r="K101" s="30">
        <v>99.02</v>
      </c>
      <c r="L101" s="30">
        <v>89.59</v>
      </c>
      <c r="M101" s="33">
        <v>95.850000000000009</v>
      </c>
      <c r="N101" s="33">
        <v>95.73</v>
      </c>
      <c r="O101" s="33">
        <v>85.56</v>
      </c>
      <c r="P101" s="33">
        <v>74.72</v>
      </c>
      <c r="Q101" s="39">
        <v>97.06</v>
      </c>
      <c r="R101" s="39">
        <v>89.16</v>
      </c>
      <c r="S101" s="39">
        <v>75.14</v>
      </c>
      <c r="T101" s="36">
        <v>59.89</v>
      </c>
      <c r="U101" s="50">
        <v>2.5</v>
      </c>
      <c r="V101" s="50">
        <v>5.8470000000000004</v>
      </c>
      <c r="W101" s="50">
        <v>4</v>
      </c>
      <c r="X101" s="50">
        <v>2.5019999999999998</v>
      </c>
      <c r="Y101" s="51">
        <v>19.353000000000002</v>
      </c>
      <c r="Z101" s="50">
        <v>100</v>
      </c>
      <c r="AA101" s="50">
        <v>100</v>
      </c>
      <c r="AB101" s="50">
        <v>97.735299999999995</v>
      </c>
      <c r="AC101" s="51">
        <v>0</v>
      </c>
      <c r="AD101" s="50">
        <v>100</v>
      </c>
      <c r="AE101" s="50">
        <v>6.7591000000000001</v>
      </c>
      <c r="AF101" s="50">
        <v>8.9635999999999993E-2</v>
      </c>
      <c r="AG101" s="51">
        <v>100</v>
      </c>
      <c r="AH101" s="50">
        <v>0.72826900000000006</v>
      </c>
      <c r="AI101" s="50">
        <v>2</v>
      </c>
      <c r="AJ101" s="50">
        <v>0.97</v>
      </c>
      <c r="AK101" s="51">
        <v>3.9318499999999998</v>
      </c>
      <c r="AL101" s="60">
        <v>99</v>
      </c>
      <c r="AM101" s="60">
        <v>97.687100000000001</v>
      </c>
      <c r="AN101" s="60">
        <v>93.172700000000006</v>
      </c>
      <c r="AO101" s="60">
        <v>1.0165900000000001</v>
      </c>
      <c r="AP101" s="61">
        <v>3.4889999999999999</v>
      </c>
      <c r="AQ101" s="60">
        <v>122.851</v>
      </c>
      <c r="AR101" s="60">
        <v>91.724100000000007</v>
      </c>
      <c r="AS101" s="60">
        <v>0.94915000000000005</v>
      </c>
      <c r="AT101" s="61">
        <v>3.8149999999999999</v>
      </c>
      <c r="AU101" s="60">
        <v>23.9071</v>
      </c>
      <c r="AV101" s="60">
        <v>219.49199999999999</v>
      </c>
      <c r="AW101" s="60">
        <v>94.656999999999996</v>
      </c>
      <c r="AX101" s="61">
        <v>3.7719999999999998</v>
      </c>
      <c r="AY101" s="60">
        <v>17.2514</v>
      </c>
      <c r="AZ101" s="60">
        <v>241.08500000000001</v>
      </c>
      <c r="BA101" s="61">
        <v>11.3254</v>
      </c>
      <c r="BB101" s="70">
        <v>40</v>
      </c>
      <c r="BC101" s="70">
        <v>0.95</v>
      </c>
      <c r="BD101" s="70">
        <v>3.8919999999999999</v>
      </c>
      <c r="BE101" s="70">
        <v>0.95799999999999996</v>
      </c>
      <c r="BF101" s="71">
        <v>4.8760000000000003</v>
      </c>
      <c r="BG101" s="70">
        <v>12.787000000000001</v>
      </c>
      <c r="BH101" s="70">
        <v>0</v>
      </c>
      <c r="BI101" s="70">
        <v>86.8</v>
      </c>
      <c r="BJ101" s="71">
        <v>83</v>
      </c>
      <c r="BK101" s="70">
        <v>88.296999999999997</v>
      </c>
      <c r="BL101" s="70">
        <v>4.5</v>
      </c>
      <c r="BM101" s="70">
        <v>2.9889999999999999</v>
      </c>
      <c r="BN101" s="70">
        <v>3.1819999999999999</v>
      </c>
      <c r="BO101" s="71">
        <v>2.8260000000000001</v>
      </c>
      <c r="BP101" s="70">
        <v>3.9474999999999998</v>
      </c>
      <c r="BQ101" s="70">
        <v>11.8</v>
      </c>
      <c r="BR101" s="70">
        <v>26</v>
      </c>
      <c r="BS101" s="70">
        <v>30</v>
      </c>
    </row>
    <row r="102" spans="1:71" hidden="1">
      <c r="A102" s="26">
        <v>9</v>
      </c>
      <c r="B102" t="s">
        <v>99</v>
      </c>
      <c r="C102" t="s">
        <v>337</v>
      </c>
      <c r="D102" t="s">
        <v>477</v>
      </c>
      <c r="E102" s="74">
        <v>87.95</v>
      </c>
      <c r="F102" s="30">
        <v>95.460000000000008</v>
      </c>
      <c r="G102" s="33">
        <v>87.850000000000009</v>
      </c>
      <c r="H102" s="36">
        <v>80.52</v>
      </c>
      <c r="I102" s="30">
        <v>97.43</v>
      </c>
      <c r="J102" s="30">
        <v>100</v>
      </c>
      <c r="K102" s="30">
        <v>97.16</v>
      </c>
      <c r="L102" s="30">
        <v>87.26</v>
      </c>
      <c r="M102" s="33">
        <v>96.11</v>
      </c>
      <c r="N102" s="33">
        <v>94.44</v>
      </c>
      <c r="O102" s="33">
        <v>85.27</v>
      </c>
      <c r="P102" s="33">
        <v>75.59</v>
      </c>
      <c r="Q102" s="39">
        <v>97.11</v>
      </c>
      <c r="R102" s="39">
        <v>87.44</v>
      </c>
      <c r="S102" s="39">
        <v>72.89</v>
      </c>
      <c r="T102" s="36">
        <v>64.67</v>
      </c>
      <c r="U102" s="50">
        <v>2.5</v>
      </c>
      <c r="V102" s="50">
        <v>10.55</v>
      </c>
      <c r="W102" s="50">
        <v>5.6</v>
      </c>
      <c r="X102" s="50">
        <v>5.2190000000000003</v>
      </c>
      <c r="Y102" s="51">
        <v>10.899699999999999</v>
      </c>
      <c r="Z102" s="50">
        <v>100</v>
      </c>
      <c r="AA102" s="50">
        <v>100</v>
      </c>
      <c r="AB102" s="50">
        <v>100</v>
      </c>
      <c r="AC102" s="51">
        <v>0</v>
      </c>
      <c r="AD102" s="50">
        <v>100</v>
      </c>
      <c r="AE102" s="50">
        <v>6.2964000000000002</v>
      </c>
      <c r="AF102" s="50">
        <v>0.14562900000000001</v>
      </c>
      <c r="AG102" s="51">
        <v>100</v>
      </c>
      <c r="AH102" s="50">
        <v>0.98539399999999999</v>
      </c>
      <c r="AI102" s="50">
        <v>2</v>
      </c>
      <c r="AJ102" s="50">
        <v>0.97199999999999998</v>
      </c>
      <c r="AK102" s="51">
        <v>8.5049100000000006</v>
      </c>
      <c r="AL102" s="60">
        <v>99</v>
      </c>
      <c r="AM102" s="60">
        <v>99.039000000000001</v>
      </c>
      <c r="AN102" s="60">
        <v>96.081100000000006</v>
      </c>
      <c r="AO102" s="60">
        <v>1.06132</v>
      </c>
      <c r="AP102" s="61">
        <v>3.5840000000000001</v>
      </c>
      <c r="AQ102" s="60">
        <v>121.35599999999999</v>
      </c>
      <c r="AR102" s="60">
        <v>88.222899999999996</v>
      </c>
      <c r="AS102" s="60">
        <v>0.94915000000000005</v>
      </c>
      <c r="AT102" s="61">
        <v>3.7250000000000001</v>
      </c>
      <c r="AU102" s="60">
        <v>24.558900000000001</v>
      </c>
      <c r="AV102" s="60">
        <v>217.035</v>
      </c>
      <c r="AW102" s="60">
        <v>92.581000000000003</v>
      </c>
      <c r="AX102" s="61">
        <v>3.5819999999999999</v>
      </c>
      <c r="AY102" s="60">
        <v>9.0405599999999993</v>
      </c>
      <c r="AZ102" s="60">
        <v>521.55399999999997</v>
      </c>
      <c r="BA102" s="61">
        <v>15.3118</v>
      </c>
      <c r="BB102" s="70">
        <v>40</v>
      </c>
      <c r="BC102" s="70">
        <v>0.96</v>
      </c>
      <c r="BD102" s="70">
        <v>3.8650000000000002</v>
      </c>
      <c r="BE102" s="70">
        <v>0.96299999999999997</v>
      </c>
      <c r="BF102" s="71">
        <v>4.8520000000000003</v>
      </c>
      <c r="BG102" s="70">
        <v>12.178000000000001</v>
      </c>
      <c r="BH102" s="70">
        <v>8</v>
      </c>
      <c r="BI102" s="70">
        <v>85.9</v>
      </c>
      <c r="BJ102" s="71">
        <v>90</v>
      </c>
      <c r="BK102" s="70">
        <v>78.55149999999999</v>
      </c>
      <c r="BL102" s="70">
        <v>3.6</v>
      </c>
      <c r="BM102" s="70">
        <v>2.9849999999999999</v>
      </c>
      <c r="BN102" s="70">
        <v>2.7839999999999998</v>
      </c>
      <c r="BO102" s="71">
        <v>2.8380000000000001</v>
      </c>
      <c r="BP102" s="70">
        <v>4.2232799999999999</v>
      </c>
      <c r="BQ102" s="70">
        <v>12.6</v>
      </c>
      <c r="BR102" s="70">
        <v>15</v>
      </c>
      <c r="BS102" s="70">
        <v>45</v>
      </c>
    </row>
    <row r="103" spans="1:71" hidden="1">
      <c r="A103" s="26">
        <v>93</v>
      </c>
      <c r="B103" t="s">
        <v>100</v>
      </c>
      <c r="C103" t="s">
        <v>338</v>
      </c>
      <c r="D103" t="s">
        <v>477</v>
      </c>
      <c r="E103" s="74">
        <v>62.730000000000004</v>
      </c>
      <c r="F103" s="30">
        <v>75.17</v>
      </c>
      <c r="G103" s="33">
        <v>68</v>
      </c>
      <c r="H103" s="36">
        <v>45.03</v>
      </c>
      <c r="I103" s="30">
        <v>86.53</v>
      </c>
      <c r="J103" s="30">
        <v>74.290000000000006</v>
      </c>
      <c r="K103" s="30">
        <v>71.63</v>
      </c>
      <c r="L103" s="30">
        <v>68.239999999999995</v>
      </c>
      <c r="M103" s="33">
        <v>70.31</v>
      </c>
      <c r="N103" s="33">
        <v>54.980000000000004</v>
      </c>
      <c r="O103" s="33">
        <v>72.27</v>
      </c>
      <c r="P103" s="33">
        <v>74.430000000000007</v>
      </c>
      <c r="Q103" s="39">
        <v>65.23</v>
      </c>
      <c r="R103" s="39">
        <v>54.94</v>
      </c>
      <c r="S103" s="39">
        <v>42.93</v>
      </c>
      <c r="T103" s="36">
        <v>17.010000000000002</v>
      </c>
      <c r="U103" s="50">
        <v>17</v>
      </c>
      <c r="V103" s="50">
        <v>59.777000000000001</v>
      </c>
      <c r="W103" s="50">
        <v>18.5</v>
      </c>
      <c r="X103" s="50">
        <v>16.268000000000001</v>
      </c>
      <c r="Y103" s="51">
        <v>38</v>
      </c>
      <c r="Z103" s="50">
        <v>81.473500000000001</v>
      </c>
      <c r="AA103" s="50">
        <v>69.079800000000006</v>
      </c>
      <c r="AB103" s="50">
        <v>73.392499999999998</v>
      </c>
      <c r="AC103" s="51">
        <v>15.2026</v>
      </c>
      <c r="AD103" s="50">
        <v>83.625799999999998</v>
      </c>
      <c r="AE103" s="50">
        <v>3.9513500000000001</v>
      </c>
      <c r="AF103" s="50">
        <v>24.729800000000001</v>
      </c>
      <c r="AG103" s="51">
        <v>50.06</v>
      </c>
      <c r="AH103" s="50">
        <v>8.7296399999999998</v>
      </c>
      <c r="AI103" s="50">
        <v>3</v>
      </c>
      <c r="AJ103" s="50">
        <v>0.76300000000000001</v>
      </c>
      <c r="AK103" s="51">
        <v>12.6972</v>
      </c>
      <c r="AM103" s="60">
        <v>98.410300000000007</v>
      </c>
      <c r="AN103" s="60">
        <v>48.919600000000003</v>
      </c>
      <c r="AO103" s="60">
        <v>1.1281300000000001</v>
      </c>
      <c r="AP103" s="61">
        <v>1.2230000000000001</v>
      </c>
      <c r="AQ103" s="60">
        <v>119.43600000000001</v>
      </c>
      <c r="AR103" s="60">
        <v>19.7043</v>
      </c>
      <c r="AS103" s="60">
        <v>0.40677999999999997</v>
      </c>
      <c r="AT103" s="61">
        <v>1.978</v>
      </c>
      <c r="AU103" s="60">
        <v>23.762699999999999</v>
      </c>
      <c r="AV103" s="60">
        <v>228.31100000000001</v>
      </c>
      <c r="AW103" s="60">
        <v>70.075000000000003</v>
      </c>
      <c r="AX103" s="61">
        <v>2.331</v>
      </c>
      <c r="AY103" s="60">
        <v>11.490500000000001</v>
      </c>
      <c r="AZ103" s="60">
        <v>594.24599999999998</v>
      </c>
      <c r="BA103" s="61">
        <v>16.081299999999999</v>
      </c>
      <c r="BB103" s="70">
        <v>14</v>
      </c>
      <c r="BC103" s="70">
        <v>0.56799999999999995</v>
      </c>
      <c r="BD103" s="70">
        <v>3.536</v>
      </c>
      <c r="BE103" s="70">
        <v>0.58899999999999997</v>
      </c>
      <c r="BF103" s="71">
        <v>3.9449999999999998</v>
      </c>
      <c r="BG103" s="70">
        <v>39.853000000000002</v>
      </c>
      <c r="BH103" s="70">
        <v>30</v>
      </c>
      <c r="BI103" s="70">
        <v>90.6</v>
      </c>
      <c r="BJ103" s="71">
        <v>26</v>
      </c>
      <c r="BK103" s="70">
        <v>41.151700000000005</v>
      </c>
      <c r="BL103" s="70">
        <v>6.5</v>
      </c>
      <c r="BM103" s="70">
        <v>2.21</v>
      </c>
      <c r="BN103" s="70">
        <v>1.1060000000000001</v>
      </c>
      <c r="BO103" s="71">
        <v>1.96</v>
      </c>
      <c r="BQ103" s="70">
        <v>6.8</v>
      </c>
      <c r="BR103" s="70">
        <v>0</v>
      </c>
      <c r="BS103" s="70">
        <v>0</v>
      </c>
    </row>
    <row r="104" spans="1:71" hidden="1">
      <c r="A104" s="26">
        <v>138</v>
      </c>
      <c r="B104" t="s">
        <v>101</v>
      </c>
      <c r="C104" t="s">
        <v>339</v>
      </c>
      <c r="D104" t="s">
        <v>477</v>
      </c>
      <c r="E104" s="74">
        <v>40.800000000000004</v>
      </c>
      <c r="F104" s="30">
        <v>42.6</v>
      </c>
      <c r="G104" s="33">
        <v>42.62</v>
      </c>
      <c r="H104" s="36">
        <v>37.18</v>
      </c>
      <c r="I104" s="30">
        <v>54.68</v>
      </c>
      <c r="J104" s="30">
        <v>18.190000000000001</v>
      </c>
      <c r="K104" s="30">
        <v>28.23</v>
      </c>
      <c r="L104" s="30">
        <v>69.31</v>
      </c>
      <c r="M104" s="33">
        <v>32.660000000000004</v>
      </c>
      <c r="N104" s="33">
        <v>28.66</v>
      </c>
      <c r="O104" s="33">
        <v>46.660000000000004</v>
      </c>
      <c r="P104" s="33">
        <v>62.51</v>
      </c>
      <c r="Q104" s="39">
        <v>79.44</v>
      </c>
      <c r="R104" s="39">
        <v>21.240000000000002</v>
      </c>
      <c r="S104" s="39">
        <v>46.15</v>
      </c>
      <c r="T104" s="36">
        <v>1.87</v>
      </c>
      <c r="U104" s="50">
        <v>10.199999999999999</v>
      </c>
      <c r="V104" s="50">
        <v>306.70999999999998</v>
      </c>
      <c r="W104" s="50">
        <v>93.5</v>
      </c>
      <c r="X104" s="50">
        <v>49.182000000000002</v>
      </c>
      <c r="Y104" s="51">
        <v>549.80600000000004</v>
      </c>
      <c r="Z104" s="50">
        <v>48.722299999999997</v>
      </c>
      <c r="AA104" s="50">
        <v>31.1462</v>
      </c>
      <c r="AB104" s="50">
        <v>12.7514</v>
      </c>
      <c r="AC104" s="51">
        <v>80.900999999999996</v>
      </c>
      <c r="AD104" s="50">
        <v>16.600000000000001</v>
      </c>
      <c r="AF104" s="50">
        <v>113.181</v>
      </c>
      <c r="AG104" s="51">
        <v>1.77</v>
      </c>
      <c r="AH104" s="50">
        <v>4.4440400000000002</v>
      </c>
      <c r="AI104" s="50">
        <v>3</v>
      </c>
      <c r="AJ104" s="50">
        <v>0.80100000000000005</v>
      </c>
      <c r="AK104" s="51">
        <v>19.840199999999999</v>
      </c>
      <c r="AL104" s="60">
        <v>30.560400000000001</v>
      </c>
      <c r="AM104" s="60">
        <v>63.794800000000002</v>
      </c>
      <c r="AN104" s="60">
        <v>18.686900000000001</v>
      </c>
      <c r="AO104" s="60">
        <v>0.72597</v>
      </c>
      <c r="AP104" s="61">
        <v>1.0680000000000001</v>
      </c>
      <c r="AQ104" s="60">
        <v>45.027000000000001</v>
      </c>
      <c r="AR104" s="60">
        <v>2.4762200000000001</v>
      </c>
      <c r="AS104" s="60">
        <v>8.4750000000000006E-2</v>
      </c>
      <c r="AT104" s="61">
        <v>2.9460000000000002</v>
      </c>
      <c r="AU104" s="60">
        <v>16.9739</v>
      </c>
      <c r="AV104" s="60">
        <v>394.50700000000001</v>
      </c>
      <c r="AW104" s="60">
        <v>46.969000000000001</v>
      </c>
      <c r="AX104" s="61">
        <v>1.22</v>
      </c>
      <c r="AY104" s="60">
        <v>26.257100000000001</v>
      </c>
      <c r="AZ104" s="60">
        <v>1472.39</v>
      </c>
      <c r="BA104" s="61">
        <v>17</v>
      </c>
      <c r="BB104" s="70">
        <v>21</v>
      </c>
      <c r="BC104" s="70">
        <v>0.89600000000000002</v>
      </c>
      <c r="BD104" s="70">
        <v>3.6110000000000002</v>
      </c>
      <c r="BE104" s="70">
        <v>0.89700000000000002</v>
      </c>
      <c r="BF104" s="71">
        <v>3.62</v>
      </c>
      <c r="BG104" s="70">
        <v>89.213999999999999</v>
      </c>
      <c r="BH104" s="70">
        <v>61</v>
      </c>
      <c r="BI104" s="70">
        <v>43.6</v>
      </c>
      <c r="BJ104" s="71">
        <v>35</v>
      </c>
      <c r="BK104" s="70">
        <v>4.3482000000000003</v>
      </c>
      <c r="BL104" s="70">
        <v>8</v>
      </c>
      <c r="BM104" s="70">
        <v>2.2050000000000001</v>
      </c>
      <c r="BN104" s="70">
        <v>2.7</v>
      </c>
      <c r="BO104" s="71">
        <v>2.5579999999999998</v>
      </c>
      <c r="BP104" s="70">
        <v>0.215945</v>
      </c>
      <c r="BQ104" s="70">
        <v>1.3</v>
      </c>
      <c r="BR104" s="70">
        <v>0</v>
      </c>
      <c r="BS104" s="70">
        <v>0</v>
      </c>
    </row>
    <row r="105" spans="1:71" hidden="1">
      <c r="A105" s="26">
        <v>119</v>
      </c>
      <c r="B105" t="s">
        <v>102</v>
      </c>
      <c r="C105" t="s">
        <v>340</v>
      </c>
      <c r="D105" t="s">
        <v>477</v>
      </c>
      <c r="E105" s="74">
        <v>48.550000000000004</v>
      </c>
      <c r="F105" s="30">
        <v>49.28</v>
      </c>
      <c r="G105" s="33">
        <v>56.89</v>
      </c>
      <c r="H105" s="36">
        <v>39.47</v>
      </c>
      <c r="I105" s="30">
        <v>58.13</v>
      </c>
      <c r="J105" s="30">
        <v>42.53</v>
      </c>
      <c r="K105" s="30">
        <v>43.11</v>
      </c>
      <c r="L105" s="30">
        <v>53.38</v>
      </c>
      <c r="M105" s="33">
        <v>52.050000000000004</v>
      </c>
      <c r="N105" s="33">
        <v>54.11</v>
      </c>
      <c r="O105" s="33">
        <v>53.36</v>
      </c>
      <c r="P105" s="33">
        <v>68.040000000000006</v>
      </c>
      <c r="Q105" s="39">
        <v>76.150000000000006</v>
      </c>
      <c r="R105" s="39">
        <v>35.480000000000004</v>
      </c>
      <c r="S105" s="39">
        <v>33.910000000000004</v>
      </c>
      <c r="T105" s="36">
        <v>12.35</v>
      </c>
      <c r="U105" s="50">
        <v>7.8</v>
      </c>
      <c r="V105" s="50">
        <v>237.16300000000001</v>
      </c>
      <c r="W105" s="50">
        <v>107.5</v>
      </c>
      <c r="X105" s="50">
        <v>43.460999999999999</v>
      </c>
      <c r="Y105" s="51">
        <v>500.87099999999998</v>
      </c>
      <c r="Z105" s="50">
        <v>68.669300000000007</v>
      </c>
      <c r="AA105" s="50">
        <v>12.1965</v>
      </c>
      <c r="AB105" s="50">
        <v>37.6785</v>
      </c>
      <c r="AC105" s="51">
        <v>30.881499999999999</v>
      </c>
      <c r="AD105" s="50">
        <v>52.5</v>
      </c>
      <c r="AE105" s="50">
        <v>1.43696</v>
      </c>
      <c r="AF105" s="50">
        <v>46.351199999999999</v>
      </c>
      <c r="AG105" s="51">
        <v>3.92</v>
      </c>
      <c r="AH105" s="50">
        <v>10.717700000000001</v>
      </c>
      <c r="AI105" s="50">
        <v>5</v>
      </c>
      <c r="AJ105" s="50">
        <v>0.65200000000000002</v>
      </c>
      <c r="AK105" s="51">
        <v>14.4709</v>
      </c>
      <c r="AM105" s="60">
        <v>65.948800000000006</v>
      </c>
      <c r="AO105" s="60">
        <v>0.90298999999999996</v>
      </c>
      <c r="AP105" s="61">
        <v>1.0629999999999999</v>
      </c>
      <c r="AQ105" s="60">
        <v>83.247900000000001</v>
      </c>
      <c r="AR105" s="60">
        <v>24.5</v>
      </c>
      <c r="AS105" s="60">
        <v>0.35593000000000002</v>
      </c>
      <c r="AT105" s="61">
        <v>3.085</v>
      </c>
      <c r="AU105" s="60">
        <v>19.222799999999999</v>
      </c>
      <c r="AV105" s="60">
        <v>267.64100000000002</v>
      </c>
      <c r="AW105" s="60">
        <v>46.734000000000002</v>
      </c>
      <c r="AX105" s="61">
        <v>1.2849999999999999</v>
      </c>
      <c r="AY105" s="60">
        <v>36.122399999999999</v>
      </c>
      <c r="AZ105" s="60">
        <v>303.99099999999999</v>
      </c>
      <c r="BA105" s="61">
        <v>13.353999999999999</v>
      </c>
      <c r="BB105" s="70">
        <v>25</v>
      </c>
      <c r="BC105" s="70">
        <v>0.82899999999999996</v>
      </c>
      <c r="BD105" s="70">
        <v>3.1110000000000002</v>
      </c>
      <c r="BE105" s="70">
        <v>0.748</v>
      </c>
      <c r="BF105" s="71">
        <v>3.996</v>
      </c>
      <c r="BG105" s="70">
        <v>78.596000000000004</v>
      </c>
      <c r="BH105" s="70">
        <v>28.999999999999996</v>
      </c>
      <c r="BI105" s="70">
        <v>42.1</v>
      </c>
      <c r="BJ105" s="71">
        <v>28</v>
      </c>
      <c r="BK105" s="70">
        <v>7.1080000000000005</v>
      </c>
      <c r="BL105" s="70">
        <v>9.1999999999999993</v>
      </c>
      <c r="BM105" s="70">
        <v>1.6020000000000001</v>
      </c>
      <c r="BN105" s="70">
        <v>1.742</v>
      </c>
      <c r="BO105" s="71">
        <v>2.3199999999999998</v>
      </c>
      <c r="BP105" s="70">
        <v>0.50844999999999996</v>
      </c>
      <c r="BQ105" s="70">
        <v>4.9000000000000004</v>
      </c>
      <c r="BR105" s="70">
        <v>1</v>
      </c>
      <c r="BS105" s="70">
        <v>0</v>
      </c>
    </row>
    <row r="106" spans="1:71" hidden="1">
      <c r="A106" s="26">
        <v>1</v>
      </c>
      <c r="B106" t="s">
        <v>103</v>
      </c>
      <c r="C106" t="s">
        <v>341</v>
      </c>
      <c r="D106" t="s">
        <v>477</v>
      </c>
      <c r="E106" s="74">
        <v>89.83</v>
      </c>
      <c r="F106" s="30">
        <v>96.73</v>
      </c>
      <c r="G106" s="33">
        <v>91.06</v>
      </c>
      <c r="H106" s="36">
        <v>81.710000000000008</v>
      </c>
      <c r="I106" s="30">
        <v>98.59</v>
      </c>
      <c r="J106" s="30">
        <v>99.53</v>
      </c>
      <c r="K106" s="30">
        <v>98.84</v>
      </c>
      <c r="L106" s="30">
        <v>89.98</v>
      </c>
      <c r="M106" s="33">
        <v>98.65</v>
      </c>
      <c r="N106" s="33">
        <v>92.16</v>
      </c>
      <c r="O106" s="33">
        <v>87.66</v>
      </c>
      <c r="P106" s="33">
        <v>85.76</v>
      </c>
      <c r="Q106" s="39">
        <v>98.19</v>
      </c>
      <c r="R106" s="39">
        <v>91.59</v>
      </c>
      <c r="S106" s="39">
        <v>79.930000000000007</v>
      </c>
      <c r="T106" s="36">
        <v>57.14</v>
      </c>
      <c r="U106" s="50">
        <v>2.5</v>
      </c>
      <c r="V106" s="50">
        <v>2.2930000000000001</v>
      </c>
      <c r="W106" s="50">
        <v>2.7</v>
      </c>
      <c r="X106" s="50">
        <v>2.4910000000000001</v>
      </c>
      <c r="Y106" s="51">
        <v>20.1675</v>
      </c>
      <c r="Z106" s="50">
        <v>100</v>
      </c>
      <c r="AA106" s="50">
        <v>100</v>
      </c>
      <c r="AB106" s="50">
        <v>98.056700000000006</v>
      </c>
      <c r="AC106" s="51">
        <v>0</v>
      </c>
      <c r="AD106" s="50">
        <v>100</v>
      </c>
      <c r="AE106" s="50">
        <v>6.7166300000000003</v>
      </c>
      <c r="AF106" s="50">
        <v>0.20260300000000001</v>
      </c>
      <c r="AG106" s="51">
        <v>100</v>
      </c>
      <c r="AH106" s="50">
        <v>0.564168</v>
      </c>
      <c r="AI106" s="50">
        <v>2</v>
      </c>
      <c r="AJ106" s="50">
        <v>0.96899999999999997</v>
      </c>
      <c r="AK106" s="51">
        <v>4.20669</v>
      </c>
      <c r="AL106" s="60">
        <v>99</v>
      </c>
      <c r="AM106" s="60">
        <v>99.889499999999998</v>
      </c>
      <c r="AN106" s="60">
        <v>95.697599999999994</v>
      </c>
      <c r="AO106" s="60">
        <v>0.97401000000000004</v>
      </c>
      <c r="AP106" s="61">
        <v>3.8759999999999999</v>
      </c>
      <c r="AQ106" s="60">
        <v>109.905</v>
      </c>
      <c r="AR106" s="60">
        <v>96.810299999999998</v>
      </c>
      <c r="AS106" s="60">
        <v>0.76271</v>
      </c>
      <c r="AT106" s="61">
        <v>3.8279999999999998</v>
      </c>
      <c r="AU106" s="60">
        <v>24.530200000000001</v>
      </c>
      <c r="AV106" s="60">
        <v>185.24100000000001</v>
      </c>
      <c r="AW106" s="60">
        <v>95.275000000000006</v>
      </c>
      <c r="AX106" s="61">
        <v>3.8079999999999998</v>
      </c>
      <c r="AY106" s="60">
        <v>9.7103400000000004</v>
      </c>
      <c r="AZ106" s="60">
        <v>166.36</v>
      </c>
      <c r="BA106" s="61">
        <v>16.264900000000001</v>
      </c>
      <c r="BB106" s="70">
        <v>40</v>
      </c>
      <c r="BC106" s="70">
        <v>0.97699999999999998</v>
      </c>
      <c r="BD106" s="70">
        <v>3.9009999999999998</v>
      </c>
      <c r="BE106" s="70">
        <v>0.97899999999999998</v>
      </c>
      <c r="BF106" s="71">
        <v>4.907</v>
      </c>
      <c r="BG106" s="70">
        <v>5.1470000000000002</v>
      </c>
      <c r="BH106" s="70">
        <v>0</v>
      </c>
      <c r="BI106" s="70">
        <v>87.9</v>
      </c>
      <c r="BJ106" s="71">
        <v>85</v>
      </c>
      <c r="BK106" s="70">
        <v>86.522300000000001</v>
      </c>
      <c r="BL106" s="70">
        <v>3.6</v>
      </c>
      <c r="BM106" s="70">
        <v>3.4860000000000002</v>
      </c>
      <c r="BN106" s="70">
        <v>2.944</v>
      </c>
      <c r="BO106" s="71">
        <v>3.16</v>
      </c>
      <c r="BP106" s="70">
        <v>3.9550800000000002</v>
      </c>
      <c r="BQ106" s="70">
        <v>12.6</v>
      </c>
      <c r="BR106" s="70">
        <v>9</v>
      </c>
      <c r="BS106" s="70">
        <v>30</v>
      </c>
    </row>
    <row r="107" spans="1:71" hidden="1">
      <c r="A107" s="26">
        <v>71</v>
      </c>
      <c r="B107" t="s">
        <v>104</v>
      </c>
      <c r="C107" t="s">
        <v>342</v>
      </c>
      <c r="D107" t="s">
        <v>477</v>
      </c>
      <c r="E107" s="74">
        <v>67.02</v>
      </c>
      <c r="F107" s="30">
        <v>87.570000000000007</v>
      </c>
      <c r="G107" s="33">
        <v>68.78</v>
      </c>
      <c r="H107" s="36">
        <v>44.72</v>
      </c>
      <c r="I107" s="30">
        <v>92.56</v>
      </c>
      <c r="J107" s="30">
        <v>93.93</v>
      </c>
      <c r="K107" s="30">
        <v>95.83</v>
      </c>
      <c r="L107" s="30">
        <v>67.95</v>
      </c>
      <c r="M107" s="33">
        <v>92.23</v>
      </c>
      <c r="N107" s="33">
        <v>68.12</v>
      </c>
      <c r="O107" s="33">
        <v>70.77</v>
      </c>
      <c r="P107" s="33">
        <v>44</v>
      </c>
      <c r="Q107" s="39">
        <v>52.050000000000004</v>
      </c>
      <c r="R107" s="39">
        <v>65.78</v>
      </c>
      <c r="S107" s="39">
        <v>31.52</v>
      </c>
      <c r="T107" s="36">
        <v>29.54</v>
      </c>
      <c r="U107" s="50">
        <v>5.0999999999999996</v>
      </c>
      <c r="V107" s="50">
        <v>17.806999999999999</v>
      </c>
      <c r="W107" s="50">
        <v>11.2</v>
      </c>
      <c r="X107" s="50">
        <v>15.010999999999999</v>
      </c>
      <c r="Y107" s="51">
        <v>42.7622</v>
      </c>
      <c r="Z107" s="50">
        <v>91.566800000000001</v>
      </c>
      <c r="AA107" s="50">
        <v>88.856200000000001</v>
      </c>
      <c r="AB107" s="50">
        <v>100</v>
      </c>
      <c r="AC107" s="51">
        <v>0</v>
      </c>
      <c r="AD107" s="50">
        <v>100</v>
      </c>
      <c r="AE107" s="50">
        <v>6.2129799999999999</v>
      </c>
      <c r="AF107" s="50">
        <v>0.71455999999999997</v>
      </c>
      <c r="AG107" s="51">
        <v>94.9</v>
      </c>
      <c r="AH107" s="50">
        <v>0.656412</v>
      </c>
      <c r="AI107" s="50">
        <v>2</v>
      </c>
      <c r="AJ107" s="50">
        <v>0.69299999999999995</v>
      </c>
      <c r="AK107" s="51">
        <v>50.9193</v>
      </c>
      <c r="AL107" s="60">
        <v>93.038600000000002</v>
      </c>
      <c r="AM107" s="60">
        <v>99.819800000000001</v>
      </c>
      <c r="AN107" s="60">
        <v>95.060699999999997</v>
      </c>
      <c r="AO107" s="60">
        <v>0.94118999999999997</v>
      </c>
      <c r="AP107" s="61">
        <v>2.8530000000000002</v>
      </c>
      <c r="AQ107" s="60">
        <v>158.261</v>
      </c>
      <c r="AR107" s="60">
        <v>73.53</v>
      </c>
      <c r="AS107" s="60">
        <v>0.55932000000000004</v>
      </c>
      <c r="AT107" s="61">
        <v>0.7</v>
      </c>
      <c r="AU107" s="60">
        <v>20.811199999999999</v>
      </c>
      <c r="AV107" s="60">
        <v>343.553</v>
      </c>
      <c r="AW107" s="60">
        <v>78.590999999999994</v>
      </c>
      <c r="AX107" s="61">
        <v>3.1720000000000002</v>
      </c>
      <c r="AY107" s="60">
        <v>56.377699999999997</v>
      </c>
      <c r="AZ107" s="60">
        <v>572.91600000000005</v>
      </c>
      <c r="BA107" s="61">
        <v>2.5716999999999999</v>
      </c>
      <c r="BB107" s="70">
        <v>8</v>
      </c>
      <c r="BC107" s="70">
        <v>0.19500000000000001</v>
      </c>
      <c r="BD107" s="70">
        <v>2.36</v>
      </c>
      <c r="BE107" s="70">
        <v>0.80300000000000005</v>
      </c>
      <c r="BF107" s="71">
        <v>3.6720000000000002</v>
      </c>
      <c r="BG107" s="70">
        <v>2.5179999999999998</v>
      </c>
      <c r="BH107" s="70">
        <v>4</v>
      </c>
      <c r="BI107" s="70">
        <v>36.200000000000003</v>
      </c>
      <c r="BJ107" s="71">
        <v>45</v>
      </c>
      <c r="BK107" s="70" t="s">
        <v>476</v>
      </c>
      <c r="BL107" s="70">
        <v>2.9</v>
      </c>
      <c r="BM107" s="70">
        <v>0.77800000000000002</v>
      </c>
      <c r="BN107" s="70">
        <v>1.1200000000000001</v>
      </c>
      <c r="BO107" s="71">
        <v>0.99399999999999999</v>
      </c>
      <c r="BP107" s="70">
        <v>1.8488199999999999</v>
      </c>
      <c r="BQ107" s="70">
        <v>10.4</v>
      </c>
      <c r="BR107" s="70">
        <v>1</v>
      </c>
      <c r="BS107" s="70">
        <v>5</v>
      </c>
    </row>
    <row r="108" spans="1:71" hidden="1">
      <c r="A108" s="26">
        <v>123</v>
      </c>
      <c r="B108" t="s">
        <v>105</v>
      </c>
      <c r="C108" t="s">
        <v>343</v>
      </c>
      <c r="D108" t="s">
        <v>477</v>
      </c>
      <c r="E108" s="74">
        <v>47.07</v>
      </c>
      <c r="F108" s="30">
        <v>57.31</v>
      </c>
      <c r="G108" s="33">
        <v>47.29</v>
      </c>
      <c r="H108" s="36">
        <v>36.619999999999997</v>
      </c>
      <c r="I108" s="30">
        <v>60.19</v>
      </c>
      <c r="J108" s="30">
        <v>63.07</v>
      </c>
      <c r="K108" s="30">
        <v>55.74</v>
      </c>
      <c r="L108" s="30">
        <v>50.24</v>
      </c>
      <c r="M108" s="33">
        <v>52.86</v>
      </c>
      <c r="N108" s="33">
        <v>43.72</v>
      </c>
      <c r="O108" s="33">
        <v>39.54</v>
      </c>
      <c r="P108" s="33">
        <v>53.050000000000004</v>
      </c>
      <c r="Q108" s="39">
        <v>53.95</v>
      </c>
      <c r="R108" s="39">
        <v>50.22</v>
      </c>
      <c r="S108" s="39">
        <v>22.5</v>
      </c>
      <c r="T108" s="36">
        <v>19.79</v>
      </c>
      <c r="U108" s="50">
        <v>21.2</v>
      </c>
      <c r="V108" s="50">
        <v>332.03</v>
      </c>
      <c r="W108" s="50">
        <v>79.5</v>
      </c>
      <c r="X108" s="50">
        <v>44.823999999999998</v>
      </c>
      <c r="Y108" s="51">
        <v>163.328</v>
      </c>
      <c r="Z108" s="50">
        <v>90.813000000000002</v>
      </c>
      <c r="AA108" s="50">
        <v>29.401599999999998</v>
      </c>
      <c r="AB108" s="50">
        <v>56.637999999999998</v>
      </c>
      <c r="AC108" s="51">
        <v>21.186599999999999</v>
      </c>
      <c r="AD108" s="50">
        <v>71.197400000000002</v>
      </c>
      <c r="AE108" s="50">
        <v>2.3905599999999998</v>
      </c>
      <c r="AF108" s="50">
        <v>61.484499999999997</v>
      </c>
      <c r="AG108" s="51">
        <v>40.74</v>
      </c>
      <c r="AH108" s="50">
        <v>7.1550900000000004</v>
      </c>
      <c r="AI108" s="50">
        <v>4</v>
      </c>
      <c r="AJ108" s="50">
        <v>0.443</v>
      </c>
      <c r="AK108" s="51">
        <v>33.740600000000001</v>
      </c>
      <c r="AL108" s="60">
        <v>56.9771</v>
      </c>
      <c r="AM108" s="60">
        <v>84.067599999999999</v>
      </c>
      <c r="AN108" s="60">
        <v>45.5428</v>
      </c>
      <c r="AO108" s="60">
        <v>0.81062000000000001</v>
      </c>
      <c r="AP108" s="61">
        <v>0.25700000000000001</v>
      </c>
      <c r="AQ108" s="60">
        <v>66.479699999999994</v>
      </c>
      <c r="AR108" s="60">
        <v>14</v>
      </c>
      <c r="AS108" s="60">
        <v>0.37287999999999999</v>
      </c>
      <c r="AT108" s="61">
        <v>2.367</v>
      </c>
      <c r="AU108" s="60">
        <v>17.472999999999999</v>
      </c>
      <c r="AV108" s="60">
        <v>657.53099999999995</v>
      </c>
      <c r="AW108" s="60">
        <v>49.765000000000001</v>
      </c>
      <c r="AX108" s="61">
        <v>0.60599999999999998</v>
      </c>
      <c r="AY108" s="60">
        <v>59.929000000000002</v>
      </c>
      <c r="AZ108" s="60">
        <v>461.66399999999999</v>
      </c>
      <c r="BA108" s="61">
        <v>10.6911</v>
      </c>
      <c r="BB108" s="70">
        <v>21</v>
      </c>
      <c r="BC108" s="70">
        <v>0.57899999999999996</v>
      </c>
      <c r="BD108" s="70">
        <v>1.7330000000000001</v>
      </c>
      <c r="BE108" s="70">
        <v>0.34100000000000003</v>
      </c>
      <c r="BF108" s="71">
        <v>3.8519999999999999</v>
      </c>
      <c r="BG108" s="70">
        <v>60.018000000000001</v>
      </c>
      <c r="BH108" s="70">
        <v>11</v>
      </c>
      <c r="BI108" s="70">
        <v>48.6</v>
      </c>
      <c r="BJ108" s="71">
        <v>32</v>
      </c>
      <c r="BK108" s="70">
        <v>1.6646000000000001</v>
      </c>
      <c r="BL108" s="70">
        <v>10</v>
      </c>
      <c r="BM108" s="70">
        <v>2.0230000000000001</v>
      </c>
      <c r="BN108" s="70">
        <v>0.59299999999999997</v>
      </c>
      <c r="BO108" s="71">
        <v>1.1539999999999999</v>
      </c>
      <c r="BP108" s="70">
        <v>0.48668</v>
      </c>
      <c r="BQ108" s="70">
        <v>3.7</v>
      </c>
      <c r="BR108" s="70">
        <v>9</v>
      </c>
      <c r="BS108" s="70">
        <v>10</v>
      </c>
    </row>
    <row r="109" spans="1:71" hidden="1">
      <c r="A109" s="26">
        <v>48</v>
      </c>
      <c r="B109" t="s">
        <v>106</v>
      </c>
      <c r="C109" t="s">
        <v>344</v>
      </c>
      <c r="D109" t="s">
        <v>477</v>
      </c>
      <c r="E109" s="74">
        <v>72.010000000000005</v>
      </c>
      <c r="F109" s="30">
        <v>83.27</v>
      </c>
      <c r="G109" s="33">
        <v>76.600000000000009</v>
      </c>
      <c r="H109" s="36">
        <v>56.160000000000004</v>
      </c>
      <c r="I109" s="30">
        <v>88.12</v>
      </c>
      <c r="J109" s="30">
        <v>88.15</v>
      </c>
      <c r="K109" s="30">
        <v>88.43</v>
      </c>
      <c r="L109" s="30">
        <v>68.39</v>
      </c>
      <c r="M109" s="33">
        <v>81.260000000000005</v>
      </c>
      <c r="N109" s="33">
        <v>67.260000000000005</v>
      </c>
      <c r="O109" s="33">
        <v>74.81</v>
      </c>
      <c r="P109" s="33">
        <v>83.08</v>
      </c>
      <c r="Q109" s="39">
        <v>89.15</v>
      </c>
      <c r="R109" s="39">
        <v>59.410000000000004</v>
      </c>
      <c r="S109" s="39">
        <v>48.64</v>
      </c>
      <c r="T109" s="36">
        <v>27.45</v>
      </c>
      <c r="U109" s="50">
        <v>9.1</v>
      </c>
      <c r="V109" s="50">
        <v>73.33</v>
      </c>
      <c r="W109" s="50">
        <v>17.2</v>
      </c>
      <c r="X109" s="50">
        <v>17.588000000000001</v>
      </c>
      <c r="Y109" s="51">
        <v>53.516100000000002</v>
      </c>
      <c r="Z109" s="50">
        <v>95.494299999999996</v>
      </c>
      <c r="AA109" s="50">
        <v>92.441500000000005</v>
      </c>
      <c r="AB109" s="50">
        <v>81.141400000000004</v>
      </c>
      <c r="AC109" s="51">
        <v>12.608000000000001</v>
      </c>
      <c r="AD109" s="50">
        <v>94.917500000000004</v>
      </c>
      <c r="AE109" s="50">
        <v>5.1809099999999999</v>
      </c>
      <c r="AF109" s="50">
        <v>6.8768399999999996</v>
      </c>
      <c r="AG109" s="51">
        <v>87.98</v>
      </c>
      <c r="AH109" s="50">
        <v>14.549200000000001</v>
      </c>
      <c r="AI109" s="50">
        <v>3</v>
      </c>
      <c r="AJ109" s="50">
        <v>0.93300000000000005</v>
      </c>
      <c r="AK109" s="51">
        <v>13.9047</v>
      </c>
      <c r="AL109" s="60">
        <v>94.094099999999997</v>
      </c>
      <c r="AM109" s="60">
        <v>89.707599999999999</v>
      </c>
      <c r="AN109" s="60">
        <v>69.701300000000003</v>
      </c>
      <c r="AO109" s="60">
        <v>1.02684</v>
      </c>
      <c r="AP109" s="61">
        <v>1.97</v>
      </c>
      <c r="AQ109" s="60">
        <v>144.66</v>
      </c>
      <c r="AR109" s="60">
        <v>51.205399999999997</v>
      </c>
      <c r="AS109" s="60">
        <v>0.37287999999999999</v>
      </c>
      <c r="AT109" s="61">
        <v>3.2</v>
      </c>
      <c r="AU109" s="60">
        <v>24.5898</v>
      </c>
      <c r="AV109" s="60">
        <v>224.25299999999999</v>
      </c>
      <c r="AW109" s="60">
        <v>72.712000000000003</v>
      </c>
      <c r="AX109" s="61">
        <v>2.4300000000000002</v>
      </c>
      <c r="AY109" s="60">
        <v>15.4353</v>
      </c>
      <c r="AZ109" s="60">
        <v>171.465</v>
      </c>
      <c r="BA109" s="61">
        <v>15.9453</v>
      </c>
      <c r="BB109" s="70">
        <v>35</v>
      </c>
      <c r="BC109" s="70">
        <v>0.90300000000000002</v>
      </c>
      <c r="BD109" s="70">
        <v>3.7469999999999999</v>
      </c>
      <c r="BE109" s="70">
        <v>0.77400000000000002</v>
      </c>
      <c r="BF109" s="71">
        <v>4.7469999999999999</v>
      </c>
      <c r="BG109" s="70">
        <v>32.204999999999998</v>
      </c>
      <c r="BH109" s="70">
        <v>22</v>
      </c>
      <c r="BI109" s="70">
        <v>74.599999999999994</v>
      </c>
      <c r="BJ109" s="71">
        <v>38</v>
      </c>
      <c r="BK109" s="70">
        <v>40.994900000000001</v>
      </c>
      <c r="BL109" s="70">
        <v>5.6</v>
      </c>
      <c r="BM109" s="70">
        <v>2.238</v>
      </c>
      <c r="BN109" s="70">
        <v>1.1599999999999999</v>
      </c>
      <c r="BO109" s="71">
        <v>2.754</v>
      </c>
      <c r="BP109" s="70">
        <v>2.3635299999999999</v>
      </c>
      <c r="BQ109" s="70">
        <v>10.3</v>
      </c>
      <c r="BR109" s="70">
        <v>0</v>
      </c>
      <c r="BS109" s="70">
        <v>0</v>
      </c>
    </row>
    <row r="110" spans="1:71" hidden="1">
      <c r="A110" s="26">
        <v>142</v>
      </c>
      <c r="B110" t="s">
        <v>107</v>
      </c>
      <c r="C110" t="s">
        <v>345</v>
      </c>
      <c r="D110" t="s">
        <v>477</v>
      </c>
      <c r="E110" s="74">
        <v>38.46</v>
      </c>
      <c r="F110" s="30">
        <v>37.31</v>
      </c>
      <c r="G110" s="33">
        <v>39.119999999999997</v>
      </c>
      <c r="H110" s="36">
        <v>38.94</v>
      </c>
      <c r="I110" s="30">
        <v>52.97</v>
      </c>
      <c r="J110" s="30">
        <v>30.830000000000002</v>
      </c>
      <c r="K110" s="30">
        <v>16.55</v>
      </c>
      <c r="L110" s="30">
        <v>48.9</v>
      </c>
      <c r="M110" s="33">
        <v>53.09</v>
      </c>
      <c r="N110" s="33">
        <v>33.22</v>
      </c>
      <c r="O110" s="33">
        <v>15.14</v>
      </c>
      <c r="P110" s="33">
        <v>55.03</v>
      </c>
      <c r="Q110" s="39">
        <v>73.03</v>
      </c>
      <c r="R110" s="39">
        <v>42.68</v>
      </c>
      <c r="S110" s="39">
        <v>32.020000000000003</v>
      </c>
      <c r="T110" s="36">
        <v>8.02</v>
      </c>
      <c r="V110" s="50">
        <v>519.18899999999996</v>
      </c>
      <c r="W110" s="50">
        <v>57.1</v>
      </c>
      <c r="X110" s="50">
        <v>44.436999999999998</v>
      </c>
      <c r="Y110" s="51">
        <v>278.49200000000002</v>
      </c>
      <c r="Z110" s="50">
        <v>40.144199999999998</v>
      </c>
      <c r="AA110" s="50">
        <v>18.636099999999999</v>
      </c>
      <c r="AB110" s="50">
        <v>14.1311</v>
      </c>
      <c r="AC110" s="51">
        <v>16.214099999999998</v>
      </c>
      <c r="AD110" s="50">
        <v>44.545499999999997</v>
      </c>
      <c r="AF110" s="50">
        <v>227.08199999999999</v>
      </c>
      <c r="AG110" s="51">
        <v>12.41</v>
      </c>
      <c r="AI110" s="50">
        <v>4</v>
      </c>
      <c r="AJ110" s="50">
        <v>0.66</v>
      </c>
      <c r="AK110" s="51">
        <v>39.606200000000001</v>
      </c>
      <c r="AL110" s="60">
        <v>61.6</v>
      </c>
      <c r="AM110" s="60">
        <v>95.318700000000007</v>
      </c>
      <c r="AN110" s="60">
        <v>33.258299999999998</v>
      </c>
      <c r="AO110" s="60">
        <v>0.72833999999999999</v>
      </c>
      <c r="AP110" s="61">
        <v>0.318</v>
      </c>
      <c r="AQ110" s="60">
        <v>44.950499999999998</v>
      </c>
      <c r="AR110" s="60">
        <v>7.9</v>
      </c>
      <c r="AS110" s="60">
        <v>0.20338999999999999</v>
      </c>
      <c r="AT110" s="61">
        <v>2.9449999999999998</v>
      </c>
      <c r="AU110" s="60">
        <v>13.272399999999999</v>
      </c>
      <c r="AV110" s="60">
        <v>1375.4</v>
      </c>
      <c r="AW110" s="60">
        <v>46.298999999999999</v>
      </c>
      <c r="AX110" s="61">
        <v>0.64300000000000002</v>
      </c>
      <c r="AY110" s="60">
        <v>27.2742</v>
      </c>
      <c r="AZ110" s="60">
        <v>537.33100000000002</v>
      </c>
      <c r="BA110" s="61">
        <v>2.4173200000000001</v>
      </c>
      <c r="BB110" s="70">
        <v>26</v>
      </c>
      <c r="BC110" s="70">
        <v>0.74299999999999999</v>
      </c>
      <c r="BD110" s="70">
        <v>3.7629999999999999</v>
      </c>
      <c r="BE110" s="70">
        <v>0.50700000000000001</v>
      </c>
      <c r="BF110" s="71">
        <v>3.8740000000000001</v>
      </c>
      <c r="BG110" s="70">
        <v>78.515000000000001</v>
      </c>
      <c r="BH110" s="70">
        <v>16</v>
      </c>
      <c r="BI110" s="70">
        <v>47.3</v>
      </c>
      <c r="BJ110" s="71">
        <v>28</v>
      </c>
      <c r="BK110" s="70" t="s">
        <v>476</v>
      </c>
      <c r="BL110" s="70">
        <v>6.3</v>
      </c>
      <c r="BM110" s="70">
        <v>0.73899999999999999</v>
      </c>
      <c r="BN110" s="70">
        <v>1.462</v>
      </c>
      <c r="BO110" s="71">
        <v>2.444</v>
      </c>
      <c r="BQ110" s="70">
        <v>3.7</v>
      </c>
      <c r="BR110" s="70">
        <v>0</v>
      </c>
      <c r="BS110" s="70">
        <v>0</v>
      </c>
    </row>
    <row r="111" spans="1:71" hidden="1">
      <c r="A111" s="26">
        <v>73</v>
      </c>
      <c r="B111" t="s">
        <v>108</v>
      </c>
      <c r="C111" t="s">
        <v>346</v>
      </c>
      <c r="D111" t="s">
        <v>477</v>
      </c>
      <c r="E111" s="74">
        <v>66.53</v>
      </c>
      <c r="F111" s="30">
        <v>80.31</v>
      </c>
      <c r="G111" s="33">
        <v>69.08</v>
      </c>
      <c r="H111" s="36">
        <v>50.19</v>
      </c>
      <c r="I111" s="30">
        <v>89.43</v>
      </c>
      <c r="J111" s="30">
        <v>92.97</v>
      </c>
      <c r="K111" s="30">
        <v>72.75</v>
      </c>
      <c r="L111" s="30">
        <v>66.099999999999994</v>
      </c>
      <c r="M111" s="33">
        <v>74.84</v>
      </c>
      <c r="N111" s="33">
        <v>72.95</v>
      </c>
      <c r="O111" s="33">
        <v>59.230000000000004</v>
      </c>
      <c r="P111" s="33">
        <v>69.31</v>
      </c>
      <c r="Q111" s="39">
        <v>77.59</v>
      </c>
      <c r="R111" s="39">
        <v>61.4</v>
      </c>
      <c r="S111" s="39">
        <v>39.160000000000004</v>
      </c>
      <c r="T111" s="36">
        <v>22.62</v>
      </c>
      <c r="U111" s="50">
        <v>12.2</v>
      </c>
      <c r="V111" s="50">
        <v>73.53</v>
      </c>
      <c r="W111" s="50">
        <v>22.4</v>
      </c>
      <c r="X111" s="50">
        <v>6.5419999999999998</v>
      </c>
      <c r="Y111" s="51">
        <v>56.067900000000002</v>
      </c>
      <c r="Z111" s="50">
        <v>97.257099999999994</v>
      </c>
      <c r="AA111" s="50">
        <v>88.848200000000006</v>
      </c>
      <c r="AB111" s="50">
        <v>87.666300000000007</v>
      </c>
      <c r="AC111" s="51">
        <v>1.03521</v>
      </c>
      <c r="AD111" s="50">
        <v>99.331500000000005</v>
      </c>
      <c r="AE111" s="50">
        <v>2.86477</v>
      </c>
      <c r="AF111" s="50">
        <v>28.985800000000001</v>
      </c>
      <c r="AG111" s="51">
        <v>63.73</v>
      </c>
      <c r="AH111" s="50">
        <v>8.8209499999999998</v>
      </c>
      <c r="AI111" s="50">
        <v>3</v>
      </c>
      <c r="AJ111" s="50">
        <v>0.873</v>
      </c>
      <c r="AK111" s="51">
        <v>23.8566</v>
      </c>
      <c r="AL111" s="60">
        <v>95.5548</v>
      </c>
      <c r="AM111" s="60">
        <v>90.658100000000005</v>
      </c>
      <c r="AN111" s="60">
        <v>66.460300000000004</v>
      </c>
      <c r="AO111" s="60">
        <v>1.06562</v>
      </c>
      <c r="AP111" s="61">
        <v>0.55600000000000005</v>
      </c>
      <c r="AQ111" s="60">
        <v>111.64100000000001</v>
      </c>
      <c r="AR111" s="60">
        <v>49.72</v>
      </c>
      <c r="AS111" s="60">
        <v>0.57626999999999995</v>
      </c>
      <c r="AT111" s="61">
        <v>3.367</v>
      </c>
      <c r="AU111" s="60">
        <v>21.484400000000001</v>
      </c>
      <c r="AV111" s="60">
        <v>336.404</v>
      </c>
      <c r="AW111" s="60">
        <v>68.701999999999998</v>
      </c>
      <c r="AX111" s="61">
        <v>0.70499999999999996</v>
      </c>
      <c r="AY111" s="60">
        <v>15.054399999999999</v>
      </c>
      <c r="AZ111" s="60">
        <v>768.03300000000002</v>
      </c>
      <c r="BA111" s="61">
        <v>14.475199999999999</v>
      </c>
      <c r="BB111" s="70">
        <v>27</v>
      </c>
      <c r="BC111" s="70">
        <v>0.747</v>
      </c>
      <c r="BD111" s="70">
        <v>3.8090000000000002</v>
      </c>
      <c r="BE111" s="70">
        <v>0.59299999999999997</v>
      </c>
      <c r="BF111" s="71">
        <v>4.3360000000000003</v>
      </c>
      <c r="BG111" s="70">
        <v>39.128</v>
      </c>
      <c r="BH111" s="70">
        <v>13</v>
      </c>
      <c r="BI111" s="70">
        <v>81</v>
      </c>
      <c r="BJ111" s="71">
        <v>30</v>
      </c>
      <c r="BK111" s="70">
        <v>35.7363</v>
      </c>
      <c r="BL111" s="70">
        <v>5.8</v>
      </c>
      <c r="BM111" s="70">
        <v>1.629</v>
      </c>
      <c r="BN111" s="70">
        <v>1.7949999999999999</v>
      </c>
      <c r="BO111" s="71">
        <v>1.0580000000000001</v>
      </c>
      <c r="BP111" s="70">
        <v>1.99491</v>
      </c>
      <c r="BQ111" s="70">
        <v>8.5</v>
      </c>
      <c r="BR111" s="70">
        <v>0</v>
      </c>
      <c r="BS111" s="70">
        <v>0</v>
      </c>
    </row>
    <row r="112" spans="1:71" hidden="1">
      <c r="A112" s="26">
        <v>57</v>
      </c>
      <c r="B112" t="s">
        <v>109</v>
      </c>
      <c r="C112" t="s">
        <v>347</v>
      </c>
      <c r="D112" t="s">
        <v>477</v>
      </c>
      <c r="E112" s="74">
        <v>70</v>
      </c>
      <c r="F112" s="30">
        <v>78.69</v>
      </c>
      <c r="G112" s="33">
        <v>75.95</v>
      </c>
      <c r="H112" s="36">
        <v>55.35</v>
      </c>
      <c r="I112" s="30">
        <v>87.5</v>
      </c>
      <c r="J112" s="30">
        <v>79.489999999999995</v>
      </c>
      <c r="K112" s="30">
        <v>83.570000000000007</v>
      </c>
      <c r="L112" s="30">
        <v>64.210000000000008</v>
      </c>
      <c r="M112" s="33">
        <v>84.76</v>
      </c>
      <c r="N112" s="33">
        <v>70.070000000000007</v>
      </c>
      <c r="O112" s="33">
        <v>71.98</v>
      </c>
      <c r="P112" s="33">
        <v>77</v>
      </c>
      <c r="Q112" s="39">
        <v>80.570000000000007</v>
      </c>
      <c r="R112" s="39">
        <v>55.39</v>
      </c>
      <c r="S112" s="39">
        <v>48.45</v>
      </c>
      <c r="T112" s="36">
        <v>37.01</v>
      </c>
      <c r="U112" s="50">
        <v>9.3000000000000007</v>
      </c>
      <c r="V112" s="50">
        <v>72.552000000000007</v>
      </c>
      <c r="W112" s="50">
        <v>16.2</v>
      </c>
      <c r="X112" s="50">
        <v>18.72</v>
      </c>
      <c r="Y112" s="51">
        <v>76.458799999999997</v>
      </c>
      <c r="Z112" s="50">
        <v>90.038700000000006</v>
      </c>
      <c r="AA112" s="50">
        <v>85.270499999999998</v>
      </c>
      <c r="AB112" s="50">
        <v>73.343999999999994</v>
      </c>
      <c r="AC112" s="51">
        <v>22.421399999999998</v>
      </c>
      <c r="AD112" s="50">
        <v>93.852199999999996</v>
      </c>
      <c r="AE112" s="50">
        <v>4.9416700000000002</v>
      </c>
      <c r="AF112" s="50">
        <v>13.1271</v>
      </c>
      <c r="AG112" s="51">
        <v>72.41</v>
      </c>
      <c r="AH112" s="50">
        <v>6.7025399999999999</v>
      </c>
      <c r="AI112" s="50">
        <v>4</v>
      </c>
      <c r="AJ112" s="50">
        <v>0.85799999999999998</v>
      </c>
      <c r="AK112" s="51">
        <v>16.161799999999999</v>
      </c>
      <c r="AL112" s="60">
        <v>94.162300000000002</v>
      </c>
      <c r="AM112" s="60">
        <v>99.540199999999999</v>
      </c>
      <c r="AN112" s="60">
        <v>79.600300000000004</v>
      </c>
      <c r="AO112" s="60">
        <v>0.99694000000000005</v>
      </c>
      <c r="AP112" s="61">
        <v>1.296</v>
      </c>
      <c r="AQ112" s="60">
        <v>109.11199999999999</v>
      </c>
      <c r="AR112" s="60">
        <v>40.9</v>
      </c>
      <c r="AS112" s="60">
        <v>0.54237000000000002</v>
      </c>
      <c r="AT112" s="61">
        <v>3.4550000000000001</v>
      </c>
      <c r="AU112" s="60">
        <v>24.9604</v>
      </c>
      <c r="AV112" s="60">
        <v>187.85300000000001</v>
      </c>
      <c r="AW112" s="60">
        <v>71.361999999999995</v>
      </c>
      <c r="AX112" s="61">
        <v>1.466</v>
      </c>
      <c r="AY112" s="60">
        <v>18.5977</v>
      </c>
      <c r="AZ112" s="60">
        <v>287.95400000000001</v>
      </c>
      <c r="BA112" s="61">
        <v>15.3316</v>
      </c>
      <c r="BB112" s="70">
        <v>31</v>
      </c>
      <c r="BC112" s="70">
        <v>0.91</v>
      </c>
      <c r="BD112" s="70">
        <v>3.875</v>
      </c>
      <c r="BE112" s="70">
        <v>0.64</v>
      </c>
      <c r="BF112" s="71">
        <v>3.6589999999999998</v>
      </c>
      <c r="BG112" s="70">
        <v>50.488</v>
      </c>
      <c r="BH112" s="70">
        <v>16</v>
      </c>
      <c r="BI112" s="70">
        <v>66.5</v>
      </c>
      <c r="BJ112" s="71">
        <v>35</v>
      </c>
      <c r="BK112" s="70">
        <v>33.896999999999998</v>
      </c>
      <c r="BL112" s="70">
        <v>7.4</v>
      </c>
      <c r="BM112" s="70">
        <v>2.1779999999999999</v>
      </c>
      <c r="BN112" s="70">
        <v>2.7509999999999999</v>
      </c>
      <c r="BO112" s="71">
        <v>1.764</v>
      </c>
      <c r="BP112" s="70">
        <v>3.48082</v>
      </c>
      <c r="BQ112" s="70">
        <v>8.6</v>
      </c>
      <c r="BR112" s="70">
        <v>3</v>
      </c>
      <c r="BS112" s="70">
        <v>5</v>
      </c>
    </row>
    <row r="113" spans="1:71" hidden="1">
      <c r="A113" s="26">
        <v>94</v>
      </c>
      <c r="B113" t="s">
        <v>110</v>
      </c>
      <c r="C113" t="s">
        <v>348</v>
      </c>
      <c r="D113" t="s">
        <v>477</v>
      </c>
      <c r="E113" s="74">
        <v>62.45</v>
      </c>
      <c r="F113" s="30">
        <v>68.14</v>
      </c>
      <c r="G113" s="33">
        <v>66.44</v>
      </c>
      <c r="H113" s="36">
        <v>52.78</v>
      </c>
      <c r="I113" s="30">
        <v>77.739999999999995</v>
      </c>
      <c r="J113" s="30">
        <v>74.55</v>
      </c>
      <c r="K113" s="30">
        <v>64.67</v>
      </c>
      <c r="L113" s="30">
        <v>55.59</v>
      </c>
      <c r="M113" s="33">
        <v>78.17</v>
      </c>
      <c r="N113" s="33">
        <v>72.12</v>
      </c>
      <c r="O113" s="33">
        <v>45.86</v>
      </c>
      <c r="P113" s="33">
        <v>69.600000000000009</v>
      </c>
      <c r="Q113" s="39">
        <v>78.760000000000005</v>
      </c>
      <c r="R113" s="39">
        <v>59.93</v>
      </c>
      <c r="S113" s="39">
        <v>40.22</v>
      </c>
      <c r="T113" s="36">
        <v>32.230000000000004</v>
      </c>
      <c r="U113" s="50">
        <v>14.2</v>
      </c>
      <c r="V113" s="50">
        <v>91.195999999999998</v>
      </c>
      <c r="W113" s="50">
        <v>29.1</v>
      </c>
      <c r="X113" s="50">
        <v>33.512999999999998</v>
      </c>
      <c r="Y113" s="51">
        <v>200.922</v>
      </c>
      <c r="Z113" s="50">
        <v>92.579800000000006</v>
      </c>
      <c r="AA113" s="50">
        <v>41.1511</v>
      </c>
      <c r="AB113" s="50">
        <v>74.263999999999996</v>
      </c>
      <c r="AC113" s="51">
        <v>8.2923899999999993</v>
      </c>
      <c r="AD113" s="50">
        <v>89.08</v>
      </c>
      <c r="AE113" s="50">
        <v>3.9855499999999999</v>
      </c>
      <c r="AF113" s="50">
        <v>75.611099999999993</v>
      </c>
      <c r="AG113" s="51">
        <v>42.83</v>
      </c>
      <c r="AH113" s="50">
        <v>9.7460299999999993</v>
      </c>
      <c r="AI113" s="50">
        <v>4</v>
      </c>
      <c r="AJ113" s="50">
        <v>0.41099999999999998</v>
      </c>
      <c r="AK113" s="51">
        <v>13.418699999999999</v>
      </c>
      <c r="AL113" s="60">
        <v>96.397999999999996</v>
      </c>
      <c r="AM113" s="60">
        <v>97.299099999999996</v>
      </c>
      <c r="AN113" s="60">
        <v>65.919799999999995</v>
      </c>
      <c r="AO113" s="60">
        <v>1.09554</v>
      </c>
      <c r="AP113" s="61">
        <v>1.0289999999999999</v>
      </c>
      <c r="AQ113" s="60">
        <v>115.85</v>
      </c>
      <c r="AR113" s="60">
        <v>53.7</v>
      </c>
      <c r="AS113" s="60">
        <v>0.59321999999999997</v>
      </c>
      <c r="AT113" s="61">
        <v>2.7850000000000001</v>
      </c>
      <c r="AU113" s="60">
        <v>17.554600000000001</v>
      </c>
      <c r="AV113" s="60">
        <v>556.10699999999997</v>
      </c>
      <c r="AW113" s="60">
        <v>56.734000000000002</v>
      </c>
      <c r="AX113" s="61">
        <v>1.052</v>
      </c>
      <c r="AY113" s="60">
        <v>37.5702</v>
      </c>
      <c r="AZ113" s="60">
        <v>297.30200000000002</v>
      </c>
      <c r="BA113" s="61">
        <v>15.1638</v>
      </c>
      <c r="BB113" s="70">
        <v>27</v>
      </c>
      <c r="BC113" s="70">
        <v>0.73099999999999998</v>
      </c>
      <c r="BD113" s="70">
        <v>3.2690000000000001</v>
      </c>
      <c r="BE113" s="70">
        <v>0.73599999999999999</v>
      </c>
      <c r="BF113" s="71">
        <v>4.6589999999999998</v>
      </c>
      <c r="BG113" s="70">
        <v>35.372999999999998</v>
      </c>
      <c r="BH113" s="70">
        <v>5</v>
      </c>
      <c r="BI113" s="70">
        <v>52.7</v>
      </c>
      <c r="BJ113" s="71">
        <v>35</v>
      </c>
      <c r="BK113" s="70">
        <v>61.978500000000004</v>
      </c>
      <c r="BL113" s="70">
        <v>7.9</v>
      </c>
      <c r="BM113" s="70">
        <v>2.3809999999999998</v>
      </c>
      <c r="BN113" s="70">
        <v>1.2210000000000001</v>
      </c>
      <c r="BO113" s="71">
        <v>0.77900000000000003</v>
      </c>
      <c r="BP113" s="70">
        <v>1.76997</v>
      </c>
      <c r="BQ113" s="70">
        <v>9.5</v>
      </c>
      <c r="BR113" s="70">
        <v>5</v>
      </c>
      <c r="BS113" s="70">
        <v>5</v>
      </c>
    </row>
    <row r="114" spans="1:71" hidden="1">
      <c r="A114" s="26">
        <v>32</v>
      </c>
      <c r="B114" t="s">
        <v>111</v>
      </c>
      <c r="C114" t="s">
        <v>349</v>
      </c>
      <c r="D114" t="s">
        <v>477</v>
      </c>
      <c r="E114" s="74">
        <v>81.02</v>
      </c>
      <c r="F114" s="30">
        <v>93.850000000000009</v>
      </c>
      <c r="G114" s="33">
        <v>80.69</v>
      </c>
      <c r="H114" s="36">
        <v>68.510000000000005</v>
      </c>
      <c r="I114" s="30">
        <v>96.83</v>
      </c>
      <c r="J114" s="30">
        <v>98.63</v>
      </c>
      <c r="K114" s="30">
        <v>93.600000000000009</v>
      </c>
      <c r="L114" s="30">
        <v>86.34</v>
      </c>
      <c r="M114" s="33">
        <v>95.740000000000009</v>
      </c>
      <c r="N114" s="33">
        <v>81.99</v>
      </c>
      <c r="O114" s="33">
        <v>74.28</v>
      </c>
      <c r="P114" s="33">
        <v>70.77</v>
      </c>
      <c r="Q114" s="39">
        <v>88.33</v>
      </c>
      <c r="R114" s="39">
        <v>76.790000000000006</v>
      </c>
      <c r="S114" s="39">
        <v>58.39</v>
      </c>
      <c r="T114" s="36">
        <v>50.56</v>
      </c>
      <c r="U114" s="50">
        <v>2.5</v>
      </c>
      <c r="V114" s="50">
        <v>4.2619999999999996</v>
      </c>
      <c r="W114" s="50">
        <v>4.9000000000000004</v>
      </c>
      <c r="X114" s="50">
        <v>7.875</v>
      </c>
      <c r="Y114" s="51">
        <v>19.8508</v>
      </c>
      <c r="Z114" s="50">
        <v>99.044300000000007</v>
      </c>
      <c r="AA114" s="50">
        <v>98.208100000000002</v>
      </c>
      <c r="AB114" s="50">
        <v>97.692099999999996</v>
      </c>
      <c r="AC114" s="51">
        <v>0</v>
      </c>
      <c r="AD114" s="50">
        <v>100</v>
      </c>
      <c r="AE114" s="50">
        <v>5.5284000000000004</v>
      </c>
      <c r="AF114" s="50">
        <v>3.6142400000000001</v>
      </c>
      <c r="AG114" s="51">
        <v>100</v>
      </c>
      <c r="AH114" s="50">
        <v>0.73642600000000003</v>
      </c>
      <c r="AI114" s="50">
        <v>2</v>
      </c>
      <c r="AJ114" s="50">
        <v>0.91100000000000003</v>
      </c>
      <c r="AK114" s="51">
        <v>9.9653600000000004</v>
      </c>
      <c r="AL114" s="60">
        <v>99</v>
      </c>
      <c r="AM114" s="60">
        <v>95.596900000000005</v>
      </c>
      <c r="AN114" s="60">
        <v>92.130399999999995</v>
      </c>
      <c r="AO114" s="60">
        <v>0.97238000000000002</v>
      </c>
      <c r="AP114" s="61">
        <v>3.746</v>
      </c>
      <c r="AQ114" s="60">
        <v>142.524</v>
      </c>
      <c r="AR114" s="60">
        <v>67.997</v>
      </c>
      <c r="AS114" s="60">
        <v>0.88136000000000003</v>
      </c>
      <c r="AT114" s="61">
        <v>2.3929999999999998</v>
      </c>
      <c r="AU114" s="60">
        <v>21.692799999999998</v>
      </c>
      <c r="AV114" s="60">
        <v>378.20100000000002</v>
      </c>
      <c r="AW114" s="60">
        <v>84.01</v>
      </c>
      <c r="AX114" s="61">
        <v>3.52</v>
      </c>
      <c r="AY114" s="60">
        <v>32.0867</v>
      </c>
      <c r="AZ114" s="60">
        <v>416.94099999999997</v>
      </c>
      <c r="BA114" s="61">
        <v>17</v>
      </c>
      <c r="BB114" s="70">
        <v>37</v>
      </c>
      <c r="BC114" s="70">
        <v>0.746</v>
      </c>
      <c r="BD114" s="70">
        <v>3.64</v>
      </c>
      <c r="BE114" s="70">
        <v>0.879</v>
      </c>
      <c r="BF114" s="71">
        <v>4.7460000000000004</v>
      </c>
      <c r="BG114" s="70">
        <v>16.765000000000001</v>
      </c>
      <c r="BH114" s="70">
        <v>2</v>
      </c>
      <c r="BI114" s="70">
        <v>68.400000000000006</v>
      </c>
      <c r="BJ114" s="71">
        <v>62</v>
      </c>
      <c r="BK114" s="70">
        <v>16.9818</v>
      </c>
      <c r="BL114" s="70">
        <v>5.4</v>
      </c>
      <c r="BM114" s="70">
        <v>2.694</v>
      </c>
      <c r="BN114" s="70">
        <v>2.9140000000000001</v>
      </c>
      <c r="BO114" s="71">
        <v>2.8079999999999998</v>
      </c>
      <c r="BP114" s="70">
        <v>3.1488100000000001</v>
      </c>
      <c r="BQ114" s="70">
        <v>12.2</v>
      </c>
      <c r="BR114" s="70">
        <v>11</v>
      </c>
      <c r="BS114" s="70">
        <v>20</v>
      </c>
    </row>
    <row r="115" spans="1:71" hidden="1">
      <c r="A115" s="26">
        <v>20</v>
      </c>
      <c r="B115" t="s">
        <v>112</v>
      </c>
      <c r="C115" t="s">
        <v>350</v>
      </c>
      <c r="D115" t="s">
        <v>477</v>
      </c>
      <c r="E115" s="74">
        <v>85.61</v>
      </c>
      <c r="F115" s="30">
        <v>95.42</v>
      </c>
      <c r="G115" s="33">
        <v>85.5</v>
      </c>
      <c r="H115" s="36">
        <v>75.92</v>
      </c>
      <c r="I115" s="30">
        <v>97.79</v>
      </c>
      <c r="J115" s="30">
        <v>99.8</v>
      </c>
      <c r="K115" s="30">
        <v>96.13</v>
      </c>
      <c r="L115" s="30">
        <v>87.960000000000008</v>
      </c>
      <c r="M115" s="33">
        <v>94.47</v>
      </c>
      <c r="N115" s="33">
        <v>81.56</v>
      </c>
      <c r="O115" s="33">
        <v>83.94</v>
      </c>
      <c r="P115" s="33">
        <v>82.03</v>
      </c>
      <c r="Q115" s="39">
        <v>96.93</v>
      </c>
      <c r="R115" s="39">
        <v>78.989999999999995</v>
      </c>
      <c r="S115" s="39">
        <v>74.350000000000009</v>
      </c>
      <c r="T115" s="36">
        <v>53.42</v>
      </c>
      <c r="U115" s="50">
        <v>2.5</v>
      </c>
      <c r="V115" s="50">
        <v>8.2159999999999993</v>
      </c>
      <c r="W115" s="50">
        <v>3.7</v>
      </c>
      <c r="X115" s="50">
        <v>3.629</v>
      </c>
      <c r="Y115" s="51">
        <v>31.4971</v>
      </c>
      <c r="Z115" s="50">
        <v>99.904700000000005</v>
      </c>
      <c r="AA115" s="50">
        <v>99.904700000000005</v>
      </c>
      <c r="AB115" s="50">
        <v>99.442099999999996</v>
      </c>
      <c r="AC115" s="51">
        <v>0</v>
      </c>
      <c r="AD115" s="50">
        <v>100</v>
      </c>
      <c r="AE115" s="50">
        <v>6.0580299999999996</v>
      </c>
      <c r="AF115" s="50">
        <v>0.68908400000000003</v>
      </c>
      <c r="AG115" s="51">
        <v>100</v>
      </c>
      <c r="AH115" s="50">
        <v>0.87860300000000002</v>
      </c>
      <c r="AI115" s="50">
        <v>2</v>
      </c>
      <c r="AJ115" s="50">
        <v>0.97199999999999998</v>
      </c>
      <c r="AK115" s="51">
        <v>7.3529</v>
      </c>
      <c r="AL115" s="60">
        <v>94.477099999999993</v>
      </c>
      <c r="AM115" s="60">
        <v>97.6952</v>
      </c>
      <c r="AN115" s="60">
        <v>93.529399999999995</v>
      </c>
      <c r="AO115" s="60">
        <v>0.97341999999999995</v>
      </c>
      <c r="AP115" s="61">
        <v>3.3879999999999999</v>
      </c>
      <c r="AQ115" s="60">
        <v>112.44199999999999</v>
      </c>
      <c r="AR115" s="60">
        <v>68.632900000000006</v>
      </c>
      <c r="AS115" s="60">
        <v>0.66102000000000005</v>
      </c>
      <c r="AT115" s="61">
        <v>3.7109999999999999</v>
      </c>
      <c r="AU115" s="60">
        <v>24.383900000000001</v>
      </c>
      <c r="AV115" s="60">
        <v>213.94200000000001</v>
      </c>
      <c r="AW115" s="60">
        <v>89.988</v>
      </c>
      <c r="AX115" s="61">
        <v>3.4860000000000002</v>
      </c>
      <c r="AY115" s="60">
        <v>13.450900000000001</v>
      </c>
      <c r="AZ115" s="60">
        <v>243.46600000000001</v>
      </c>
      <c r="BA115" s="61">
        <v>17</v>
      </c>
      <c r="BB115" s="70">
        <v>39</v>
      </c>
      <c r="BC115" s="70">
        <v>0.97099999999999997</v>
      </c>
      <c r="BD115" s="70">
        <v>3.9590000000000001</v>
      </c>
      <c r="BE115" s="70">
        <v>0.93200000000000005</v>
      </c>
      <c r="BF115" s="71">
        <v>4.8819999999999997</v>
      </c>
      <c r="BG115" s="70">
        <v>12.997999999999999</v>
      </c>
      <c r="BH115" s="70">
        <v>5</v>
      </c>
      <c r="BI115" s="70">
        <v>79.2</v>
      </c>
      <c r="BJ115" s="71">
        <v>62</v>
      </c>
      <c r="BK115" s="70">
        <v>52.000800000000005</v>
      </c>
      <c r="BL115" s="70">
        <v>2.5</v>
      </c>
      <c r="BM115" s="70">
        <v>2.5390000000000001</v>
      </c>
      <c r="BN115" s="70">
        <v>3.1659999999999999</v>
      </c>
      <c r="BO115" s="71">
        <v>3.8479999999999999</v>
      </c>
      <c r="BP115" s="70">
        <v>2.9904999999999999</v>
      </c>
      <c r="BQ115" s="70">
        <v>9.1</v>
      </c>
      <c r="BR115" s="70">
        <v>12</v>
      </c>
      <c r="BS115" s="70">
        <v>50</v>
      </c>
    </row>
    <row r="116" spans="1:71" hidden="1">
      <c r="A116" s="26">
        <v>62</v>
      </c>
      <c r="B116" t="s">
        <v>113</v>
      </c>
      <c r="C116" t="s">
        <v>351</v>
      </c>
      <c r="D116" t="s">
        <v>477</v>
      </c>
      <c r="E116" s="74">
        <v>68.59</v>
      </c>
      <c r="F116" s="30">
        <v>92.66</v>
      </c>
      <c r="G116" s="33">
        <v>71.27</v>
      </c>
      <c r="H116" s="36">
        <v>41.84</v>
      </c>
      <c r="I116" s="30">
        <v>94.4</v>
      </c>
      <c r="J116" s="30">
        <v>99.8</v>
      </c>
      <c r="K116" s="30">
        <v>97.15</v>
      </c>
      <c r="L116" s="30">
        <v>79.3</v>
      </c>
      <c r="M116" s="33">
        <v>87.320000000000007</v>
      </c>
      <c r="N116" s="33">
        <v>75.260000000000005</v>
      </c>
      <c r="O116" s="33">
        <v>80.16</v>
      </c>
      <c r="P116" s="33">
        <v>42.33</v>
      </c>
      <c r="Q116" s="39">
        <v>39.72</v>
      </c>
      <c r="R116" s="39">
        <v>71.040000000000006</v>
      </c>
      <c r="S116" s="39">
        <v>20.240000000000002</v>
      </c>
      <c r="T116" s="36">
        <v>36.36</v>
      </c>
      <c r="V116" s="50">
        <v>14.401999999999999</v>
      </c>
      <c r="W116" s="50">
        <v>8.1</v>
      </c>
      <c r="X116" s="50">
        <v>10.593</v>
      </c>
      <c r="Y116" s="51">
        <v>23.566700000000001</v>
      </c>
      <c r="Z116" s="50">
        <v>99.691500000000005</v>
      </c>
      <c r="AA116" s="50">
        <v>99.691500000000005</v>
      </c>
      <c r="AB116" s="50">
        <v>100</v>
      </c>
      <c r="AD116" s="50">
        <v>100</v>
      </c>
      <c r="AE116" s="50">
        <v>6.3635799999999998</v>
      </c>
      <c r="AF116" s="50">
        <v>4.7410000000000004E-3</v>
      </c>
      <c r="AG116" s="51">
        <v>98.32</v>
      </c>
      <c r="AH116" s="50">
        <v>0.37903999999999999</v>
      </c>
      <c r="AI116" s="50">
        <v>2</v>
      </c>
      <c r="AJ116" s="50">
        <v>0.78700000000000003</v>
      </c>
      <c r="AK116" s="51">
        <v>26.685600000000001</v>
      </c>
      <c r="AL116" s="60">
        <v>92.2363</v>
      </c>
      <c r="AM116" s="60">
        <v>97.948899999999995</v>
      </c>
      <c r="AN116" s="60">
        <v>81.803399999999996</v>
      </c>
      <c r="AO116" s="60">
        <v>1.1738</v>
      </c>
      <c r="AP116" s="61">
        <v>3.71</v>
      </c>
      <c r="AQ116" s="60">
        <v>150.732</v>
      </c>
      <c r="AR116" s="60">
        <v>92.884799999999998</v>
      </c>
      <c r="AS116" s="60">
        <v>0.64407000000000003</v>
      </c>
      <c r="AT116" s="61">
        <v>0.64800000000000002</v>
      </c>
      <c r="AU116" s="60">
        <v>22.9207</v>
      </c>
      <c r="AV116" s="60">
        <v>237.28100000000001</v>
      </c>
      <c r="AW116" s="60">
        <v>82.524000000000001</v>
      </c>
      <c r="AX116" s="61">
        <v>3.7829999999999999</v>
      </c>
      <c r="AY116" s="60">
        <v>63.209000000000003</v>
      </c>
      <c r="AZ116" s="60">
        <v>627.23800000000006</v>
      </c>
      <c r="BA116" s="61">
        <v>4.0666799999999999</v>
      </c>
      <c r="BB116" s="70">
        <v>9</v>
      </c>
      <c r="BC116" s="70">
        <v>0.151</v>
      </c>
      <c r="BD116" s="70">
        <v>1.0509999999999999</v>
      </c>
      <c r="BE116" s="70">
        <v>0.63</v>
      </c>
      <c r="BF116" s="71">
        <v>3.2829999999999999</v>
      </c>
      <c r="BG116" s="70">
        <v>0.13900000000000001</v>
      </c>
      <c r="BH116" s="70">
        <v>18</v>
      </c>
      <c r="BI116" s="70">
        <v>61.7</v>
      </c>
      <c r="BJ116" s="71">
        <v>61</v>
      </c>
      <c r="BK116" s="70" t="s">
        <v>476</v>
      </c>
      <c r="BL116" s="70">
        <v>4.5999999999999996</v>
      </c>
      <c r="BM116" s="70">
        <v>0.98699999999999999</v>
      </c>
      <c r="BN116" s="70">
        <v>0.60099999999999998</v>
      </c>
      <c r="BO116" s="71">
        <v>0.17</v>
      </c>
      <c r="BP116" s="70">
        <v>0.65339999999999998</v>
      </c>
      <c r="BQ116" s="70">
        <v>10.8</v>
      </c>
      <c r="BR116" s="70">
        <v>2</v>
      </c>
      <c r="BS116" s="70">
        <v>40</v>
      </c>
    </row>
    <row r="117" spans="1:71" hidden="1">
      <c r="A117" s="26">
        <v>69</v>
      </c>
      <c r="B117" t="s">
        <v>114</v>
      </c>
      <c r="C117" t="s">
        <v>352</v>
      </c>
      <c r="D117" t="s">
        <v>477</v>
      </c>
      <c r="E117" s="74">
        <v>67.36</v>
      </c>
      <c r="F117" s="30">
        <v>85.77</v>
      </c>
      <c r="G117" s="33">
        <v>70.86</v>
      </c>
      <c r="H117" s="36">
        <v>45.47</v>
      </c>
      <c r="I117" s="30">
        <v>95.62</v>
      </c>
      <c r="J117" s="30">
        <v>94.51</v>
      </c>
      <c r="K117" s="30">
        <v>83.39</v>
      </c>
      <c r="L117" s="30">
        <v>69.540000000000006</v>
      </c>
      <c r="M117" s="33">
        <v>88.33</v>
      </c>
      <c r="N117" s="33">
        <v>72.13</v>
      </c>
      <c r="O117" s="33">
        <v>67.42</v>
      </c>
      <c r="P117" s="33">
        <v>55.54</v>
      </c>
      <c r="Q117" s="39">
        <v>70.239999999999995</v>
      </c>
      <c r="R117" s="39">
        <v>54.29</v>
      </c>
      <c r="S117" s="39">
        <v>33.700000000000003</v>
      </c>
      <c r="T117" s="36">
        <v>23.66</v>
      </c>
      <c r="U117" s="50">
        <v>4.4000000000000004</v>
      </c>
      <c r="V117" s="50">
        <v>9.2639999999999993</v>
      </c>
      <c r="W117" s="50">
        <v>12.2</v>
      </c>
      <c r="X117" s="50">
        <v>7.0659999999999998</v>
      </c>
      <c r="Y117" s="51">
        <v>8.9534599999999998</v>
      </c>
      <c r="Z117" s="50">
        <v>93.162000000000006</v>
      </c>
      <c r="AA117" s="50">
        <v>92.476699999999994</v>
      </c>
      <c r="AB117" s="50">
        <v>98.139200000000002</v>
      </c>
      <c r="AC117" s="51">
        <v>1.62</v>
      </c>
      <c r="AD117" s="50">
        <v>100</v>
      </c>
      <c r="AE117" s="50">
        <v>4.9123700000000001</v>
      </c>
      <c r="AF117" s="50">
        <v>13.0899</v>
      </c>
      <c r="AG117" s="51">
        <v>64.14</v>
      </c>
      <c r="AH117" s="50">
        <v>1.5884499999999999</v>
      </c>
      <c r="AI117" s="50">
        <v>4</v>
      </c>
      <c r="AJ117" s="50">
        <v>0.66700000000000004</v>
      </c>
      <c r="AK117" s="51">
        <v>7.5881699999999999</v>
      </c>
      <c r="AL117" s="60">
        <v>97.8</v>
      </c>
      <c r="AM117" s="60">
        <v>94.696799999999996</v>
      </c>
      <c r="AO117" s="60">
        <v>0.98338999999999999</v>
      </c>
      <c r="AP117" s="61">
        <v>2.39</v>
      </c>
      <c r="AQ117" s="60">
        <v>100.206</v>
      </c>
      <c r="AR117" s="60">
        <v>70.380200000000002</v>
      </c>
      <c r="AS117" s="60">
        <v>0.61016999999999999</v>
      </c>
      <c r="AT117" s="61">
        <v>1.575</v>
      </c>
      <c r="AU117" s="60">
        <v>20.529299999999999</v>
      </c>
      <c r="AV117" s="60">
        <v>419.66399999999999</v>
      </c>
      <c r="AW117" s="60">
        <v>77.587999999999994</v>
      </c>
      <c r="AX117" s="61">
        <v>2.968</v>
      </c>
      <c r="AY117" s="60">
        <v>37.014099999999999</v>
      </c>
      <c r="BA117" s="61">
        <v>7.8124700000000002</v>
      </c>
      <c r="BB117" s="70">
        <v>21</v>
      </c>
      <c r="BC117" s="70">
        <v>0.626</v>
      </c>
      <c r="BD117" s="70">
        <v>2.8889999999999998</v>
      </c>
      <c r="BE117" s="70">
        <v>0.72799999999999998</v>
      </c>
      <c r="BF117" s="71">
        <v>4.2779999999999996</v>
      </c>
      <c r="BH117" s="70">
        <v>7.0000000000000009</v>
      </c>
      <c r="BI117" s="70">
        <v>35.200000000000003</v>
      </c>
      <c r="BJ117" s="71">
        <v>37</v>
      </c>
      <c r="BK117" s="70">
        <v>4.9258000000000006</v>
      </c>
      <c r="BL117" s="70">
        <v>6.9</v>
      </c>
      <c r="BM117" s="70">
        <v>1.635</v>
      </c>
      <c r="BN117" s="70">
        <v>1.2490000000000001</v>
      </c>
      <c r="BO117" s="71">
        <v>2.044</v>
      </c>
      <c r="BP117" s="70">
        <v>2.0699800000000002</v>
      </c>
      <c r="BQ117" s="70">
        <v>8.9</v>
      </c>
      <c r="BR117" s="70">
        <v>0</v>
      </c>
      <c r="BS117" s="70">
        <v>0</v>
      </c>
    </row>
    <row r="118" spans="1:71" hidden="1">
      <c r="A118" s="26">
        <v>44</v>
      </c>
      <c r="B118" t="s">
        <v>115</v>
      </c>
      <c r="C118" t="s">
        <v>353</v>
      </c>
      <c r="D118" t="s">
        <v>477</v>
      </c>
      <c r="E118" s="74">
        <v>74.73</v>
      </c>
      <c r="F118" s="30">
        <v>86.86</v>
      </c>
      <c r="G118" s="33">
        <v>75.600000000000009</v>
      </c>
      <c r="H118" s="36">
        <v>61.72</v>
      </c>
      <c r="I118" s="30">
        <v>94.710000000000008</v>
      </c>
      <c r="J118" s="30">
        <v>87.54</v>
      </c>
      <c r="K118" s="30">
        <v>86.73</v>
      </c>
      <c r="L118" s="30">
        <v>78.48</v>
      </c>
      <c r="M118" s="33">
        <v>86.54</v>
      </c>
      <c r="N118" s="33">
        <v>76.97</v>
      </c>
      <c r="O118" s="33">
        <v>65.61</v>
      </c>
      <c r="P118" s="33">
        <v>73.28</v>
      </c>
      <c r="Q118" s="39">
        <v>91.28</v>
      </c>
      <c r="R118" s="39">
        <v>71.38</v>
      </c>
      <c r="S118" s="39">
        <v>44.46</v>
      </c>
      <c r="T118" s="36">
        <v>39.76</v>
      </c>
      <c r="U118" s="50">
        <v>2.5</v>
      </c>
      <c r="V118" s="50">
        <v>18.119</v>
      </c>
      <c r="W118" s="50">
        <v>9.1999999999999993</v>
      </c>
      <c r="X118" s="50">
        <v>11.756</v>
      </c>
      <c r="Y118" s="51">
        <v>29.315999999999999</v>
      </c>
      <c r="Z118" s="50">
        <v>100</v>
      </c>
      <c r="AA118" s="50">
        <v>64.499399999999994</v>
      </c>
      <c r="AB118" s="50">
        <v>82.809600000000003</v>
      </c>
      <c r="AC118" s="51">
        <v>0</v>
      </c>
      <c r="AD118" s="50">
        <v>100</v>
      </c>
      <c r="AE118" s="50">
        <v>4.7328599999999996</v>
      </c>
      <c r="AF118" s="50">
        <v>10.2743</v>
      </c>
      <c r="AG118" s="51">
        <v>84.6</v>
      </c>
      <c r="AH118" s="50">
        <v>1.49203</v>
      </c>
      <c r="AI118" s="50">
        <v>3</v>
      </c>
      <c r="AJ118" s="50">
        <v>0.91200000000000003</v>
      </c>
      <c r="AK118" s="51">
        <v>11.0083</v>
      </c>
      <c r="AL118" s="60">
        <v>98.604299999999995</v>
      </c>
      <c r="AM118" s="60">
        <v>92.985200000000006</v>
      </c>
      <c r="AN118" s="60">
        <v>80.7714</v>
      </c>
      <c r="AO118" s="60">
        <v>0.99231000000000003</v>
      </c>
      <c r="AP118" s="61">
        <v>2.1539999999999999</v>
      </c>
      <c r="AQ118" s="60">
        <v>116.318</v>
      </c>
      <c r="AR118" s="60">
        <v>55.763199999999998</v>
      </c>
      <c r="AS118" s="60">
        <v>0.62712000000000001</v>
      </c>
      <c r="AT118" s="61">
        <v>3.6360000000000001</v>
      </c>
      <c r="AU118" s="60">
        <v>20.0822</v>
      </c>
      <c r="AV118" s="60">
        <v>444.96499999999997</v>
      </c>
      <c r="AW118" s="60">
        <v>79.453000000000003</v>
      </c>
      <c r="AX118" s="61">
        <v>2.706</v>
      </c>
      <c r="AY118" s="60">
        <v>30.6539</v>
      </c>
      <c r="AZ118" s="60">
        <v>294.24</v>
      </c>
      <c r="BA118" s="61">
        <v>16.1633</v>
      </c>
      <c r="BB118" s="70">
        <v>35</v>
      </c>
      <c r="BC118" s="70">
        <v>0.92600000000000005</v>
      </c>
      <c r="BD118" s="70">
        <v>3.6779999999999999</v>
      </c>
      <c r="BE118" s="70">
        <v>0.86</v>
      </c>
      <c r="BF118" s="71">
        <v>4.8289999999999997</v>
      </c>
      <c r="BG118" s="70">
        <v>25.574000000000002</v>
      </c>
      <c r="BH118" s="70">
        <v>3</v>
      </c>
      <c r="BI118" s="70">
        <v>71.599999999999994</v>
      </c>
      <c r="BJ118" s="71">
        <v>48</v>
      </c>
      <c r="BK118" s="70">
        <v>15.270200000000001</v>
      </c>
      <c r="BL118" s="70">
        <v>6.8</v>
      </c>
      <c r="BM118" s="70">
        <v>1.8049999999999999</v>
      </c>
      <c r="BN118" s="70">
        <v>1.9419999999999999</v>
      </c>
      <c r="BO118" s="71">
        <v>2.8690000000000002</v>
      </c>
      <c r="BP118" s="70">
        <v>2.2533400000000001</v>
      </c>
      <c r="BQ118" s="70">
        <v>10.5</v>
      </c>
      <c r="BR118" s="70">
        <v>4</v>
      </c>
      <c r="BS118" s="70">
        <v>20</v>
      </c>
    </row>
    <row r="119" spans="1:71" hidden="1">
      <c r="A119" s="26">
        <v>63</v>
      </c>
      <c r="B119" t="s">
        <v>116</v>
      </c>
      <c r="C119" t="s">
        <v>354</v>
      </c>
      <c r="D119" t="s">
        <v>477</v>
      </c>
      <c r="E119" s="74">
        <v>68.460000000000008</v>
      </c>
      <c r="F119" s="30">
        <v>83.4</v>
      </c>
      <c r="G119" s="33">
        <v>70.14</v>
      </c>
      <c r="H119" s="36">
        <v>51.84</v>
      </c>
      <c r="I119" s="30">
        <v>94.81</v>
      </c>
      <c r="J119" s="30">
        <v>94.4</v>
      </c>
      <c r="K119" s="30">
        <v>91.76</v>
      </c>
      <c r="L119" s="30">
        <v>52.620000000000005</v>
      </c>
      <c r="M119" s="33">
        <v>93.95</v>
      </c>
      <c r="N119" s="33">
        <v>71.400000000000006</v>
      </c>
      <c r="O119" s="33">
        <v>61.47</v>
      </c>
      <c r="P119" s="33">
        <v>53.72</v>
      </c>
      <c r="Q119" s="39">
        <v>52.36</v>
      </c>
      <c r="R119" s="39">
        <v>68.55</v>
      </c>
      <c r="S119" s="39">
        <v>31.38</v>
      </c>
      <c r="T119" s="36">
        <v>55.06</v>
      </c>
      <c r="U119" s="50">
        <v>2.5</v>
      </c>
      <c r="V119" s="50">
        <v>15.193</v>
      </c>
      <c r="W119" s="50">
        <v>8.6</v>
      </c>
      <c r="X119" s="50">
        <v>11.193</v>
      </c>
      <c r="Y119" s="51">
        <v>41.2348</v>
      </c>
      <c r="Z119" s="50">
        <v>96.831699999999998</v>
      </c>
      <c r="AA119" s="50">
        <v>92.372299999999996</v>
      </c>
      <c r="AB119" s="50">
        <v>89.642899999999997</v>
      </c>
      <c r="AC119" s="51">
        <v>0</v>
      </c>
      <c r="AD119" s="50">
        <v>100</v>
      </c>
      <c r="AE119" s="50">
        <v>5.0387700000000004</v>
      </c>
      <c r="AF119" s="50">
        <v>0.193331</v>
      </c>
      <c r="AG119" s="51">
        <v>98.03</v>
      </c>
      <c r="AH119" s="50">
        <v>11.3104</v>
      </c>
      <c r="AI119" s="50">
        <v>4</v>
      </c>
      <c r="AJ119" s="50">
        <v>0.38</v>
      </c>
      <c r="AK119" s="51">
        <v>18.213100000000001</v>
      </c>
      <c r="AL119" s="60">
        <v>99.684299999999993</v>
      </c>
      <c r="AM119" s="60">
        <v>99.661100000000005</v>
      </c>
      <c r="AN119" s="60">
        <v>94.687899999999999</v>
      </c>
      <c r="AO119" s="60">
        <v>0.98541999999999996</v>
      </c>
      <c r="AP119" s="61">
        <v>2.6640000000000001</v>
      </c>
      <c r="AQ119" s="60">
        <v>157.96199999999999</v>
      </c>
      <c r="AR119" s="60">
        <v>70.099999999999994</v>
      </c>
      <c r="AS119" s="60">
        <v>0.74575999999999998</v>
      </c>
      <c r="AT119" s="61">
        <v>0.50600000000000001</v>
      </c>
      <c r="AU119" s="60">
        <v>19.1248</v>
      </c>
      <c r="AV119" s="60">
        <v>565.947</v>
      </c>
      <c r="AW119" s="60">
        <v>79.781999999999996</v>
      </c>
      <c r="AX119" s="61">
        <v>2.7370000000000001</v>
      </c>
      <c r="AY119" s="60">
        <v>44.638599999999997</v>
      </c>
      <c r="AZ119" s="60">
        <v>717.27700000000004</v>
      </c>
      <c r="BA119" s="61">
        <v>9.4511299999999991</v>
      </c>
      <c r="BB119" s="70">
        <v>5</v>
      </c>
      <c r="BC119" s="70">
        <v>0.35399999999999998</v>
      </c>
      <c r="BD119" s="70">
        <v>2.6070000000000002</v>
      </c>
      <c r="BE119" s="70">
        <v>0.39400000000000002</v>
      </c>
      <c r="BF119" s="71">
        <v>4.7270000000000003</v>
      </c>
      <c r="BG119" s="70">
        <v>6.1970000000000001</v>
      </c>
      <c r="BH119" s="70">
        <v>8</v>
      </c>
      <c r="BI119" s="70">
        <v>74.599999999999994</v>
      </c>
      <c r="BJ119" s="71">
        <v>29</v>
      </c>
      <c r="BK119" s="70">
        <v>8.8811999999999998</v>
      </c>
      <c r="BL119" s="70">
        <v>8.8000000000000007</v>
      </c>
      <c r="BM119" s="70">
        <v>1.3879999999999999</v>
      </c>
      <c r="BN119" s="70">
        <v>1.1859999999999999</v>
      </c>
      <c r="BO119" s="71">
        <v>2.5550000000000002</v>
      </c>
      <c r="BP119" s="70">
        <v>4.1161599999999998</v>
      </c>
      <c r="BQ119" s="70">
        <v>12</v>
      </c>
      <c r="BR119" s="70">
        <v>35</v>
      </c>
      <c r="BS119" s="70">
        <v>5</v>
      </c>
    </row>
    <row r="120" spans="1:71" hidden="1">
      <c r="A120" s="26">
        <v>110</v>
      </c>
      <c r="B120" t="s">
        <v>117</v>
      </c>
      <c r="C120" t="s">
        <v>355</v>
      </c>
      <c r="D120" t="s">
        <v>477</v>
      </c>
      <c r="E120" s="74">
        <v>52.42</v>
      </c>
      <c r="F120" s="30">
        <v>55.15</v>
      </c>
      <c r="G120" s="33">
        <v>60.800000000000004</v>
      </c>
      <c r="H120" s="36">
        <v>41.31</v>
      </c>
      <c r="I120" s="30">
        <v>63.89</v>
      </c>
      <c r="J120" s="30">
        <v>57.910000000000004</v>
      </c>
      <c r="K120" s="30">
        <v>42.21</v>
      </c>
      <c r="L120" s="30">
        <v>56.57</v>
      </c>
      <c r="M120" s="33">
        <v>71.47</v>
      </c>
      <c r="N120" s="33">
        <v>49.870000000000005</v>
      </c>
      <c r="O120" s="33">
        <v>55.120000000000005</v>
      </c>
      <c r="P120" s="33">
        <v>66.739999999999995</v>
      </c>
      <c r="Q120" s="39">
        <v>63.27</v>
      </c>
      <c r="R120" s="39">
        <v>61.65</v>
      </c>
      <c r="S120" s="39">
        <v>33.549999999999997</v>
      </c>
      <c r="T120" s="36">
        <v>6.78</v>
      </c>
      <c r="U120" s="50">
        <v>32.1</v>
      </c>
      <c r="V120" s="50">
        <v>186.42</v>
      </c>
      <c r="W120" s="50">
        <v>42</v>
      </c>
      <c r="X120" s="50">
        <v>41.395000000000003</v>
      </c>
      <c r="Y120" s="51">
        <v>307.99700000000001</v>
      </c>
      <c r="Z120" s="50">
        <v>56.258400000000002</v>
      </c>
      <c r="AA120" s="50">
        <v>37.198799999999999</v>
      </c>
      <c r="AB120" s="50">
        <v>64.239900000000006</v>
      </c>
      <c r="AC120" s="51">
        <v>2.5999599999999998</v>
      </c>
      <c r="AD120" s="50">
        <v>22.8</v>
      </c>
      <c r="AE120" s="50">
        <v>4.1623200000000002</v>
      </c>
      <c r="AF120" s="50">
        <v>77.923100000000005</v>
      </c>
      <c r="AG120" s="51">
        <v>0.54</v>
      </c>
      <c r="AH120" s="50">
        <v>3.7724700000000002</v>
      </c>
      <c r="AI120" s="50">
        <v>3</v>
      </c>
      <c r="AJ120" s="50">
        <v>0.39</v>
      </c>
      <c r="AK120" s="51">
        <v>36.8827</v>
      </c>
      <c r="AL120" s="60">
        <v>70.804100000000005</v>
      </c>
      <c r="AM120" s="60">
        <v>96.235399999999998</v>
      </c>
      <c r="AN120" s="60">
        <v>27.666799999999999</v>
      </c>
      <c r="AO120" s="60">
        <v>1.09809</v>
      </c>
      <c r="AP120" s="61">
        <v>3.1339999999999999</v>
      </c>
      <c r="AQ120" s="60">
        <v>75.322100000000006</v>
      </c>
      <c r="AR120" s="60">
        <v>18</v>
      </c>
      <c r="AS120" s="60">
        <v>0.49153000000000002</v>
      </c>
      <c r="AT120" s="61">
        <v>2.165</v>
      </c>
      <c r="AU120" s="60">
        <v>18.0077</v>
      </c>
      <c r="AV120" s="60">
        <v>333.13499999999999</v>
      </c>
      <c r="AW120" s="60">
        <v>49.183999999999997</v>
      </c>
      <c r="AX120" s="61">
        <v>2.4049999999999998</v>
      </c>
      <c r="AY120" s="60">
        <v>21.052099999999999</v>
      </c>
      <c r="AZ120" s="60">
        <v>384.76400000000001</v>
      </c>
      <c r="BA120" s="61">
        <v>8.73339</v>
      </c>
      <c r="BB120" s="70">
        <v>8</v>
      </c>
      <c r="BC120" s="70">
        <v>0.44800000000000001</v>
      </c>
      <c r="BD120" s="70">
        <v>3.569</v>
      </c>
      <c r="BE120" s="70">
        <v>0.754</v>
      </c>
      <c r="BF120" s="71">
        <v>3.8660000000000001</v>
      </c>
      <c r="BG120" s="70">
        <v>68.965000000000003</v>
      </c>
      <c r="BH120" s="70">
        <v>4</v>
      </c>
      <c r="BI120" s="70">
        <v>63.9</v>
      </c>
      <c r="BJ120" s="71">
        <v>54</v>
      </c>
      <c r="BK120" s="70">
        <v>6.7618999999999998</v>
      </c>
      <c r="BL120" s="70">
        <v>9.4</v>
      </c>
      <c r="BM120" s="70">
        <v>2.6549999999999998</v>
      </c>
      <c r="BN120" s="70">
        <v>1.651</v>
      </c>
      <c r="BO120" s="71">
        <v>0.91900000000000004</v>
      </c>
      <c r="BP120" s="70">
        <v>0.41674</v>
      </c>
      <c r="BQ120" s="70">
        <v>3.6</v>
      </c>
      <c r="BR120" s="70">
        <v>0</v>
      </c>
      <c r="BS120" s="70">
        <v>0</v>
      </c>
    </row>
    <row r="121" spans="1:71" hidden="1">
      <c r="A121" s="26">
        <v>96</v>
      </c>
      <c r="B121" t="s">
        <v>118</v>
      </c>
      <c r="C121" t="s">
        <v>356</v>
      </c>
      <c r="D121" t="s">
        <v>477</v>
      </c>
      <c r="E121" s="74">
        <v>60.81</v>
      </c>
      <c r="F121" s="30">
        <v>65.88</v>
      </c>
      <c r="G121" s="33">
        <v>63.27</v>
      </c>
      <c r="H121" s="36">
        <v>53.29</v>
      </c>
      <c r="I121" s="30">
        <v>79.430000000000007</v>
      </c>
      <c r="J121" s="30">
        <v>58.870000000000005</v>
      </c>
      <c r="K121" s="30">
        <v>51.45</v>
      </c>
      <c r="L121" s="30">
        <v>73.75</v>
      </c>
      <c r="M121" s="33">
        <v>77.680000000000007</v>
      </c>
      <c r="N121" s="33">
        <v>49.980000000000004</v>
      </c>
      <c r="O121" s="33">
        <v>53.26</v>
      </c>
      <c r="P121" s="33">
        <v>72.17</v>
      </c>
      <c r="Q121" s="39">
        <v>88.2</v>
      </c>
      <c r="R121" s="39">
        <v>55.01</v>
      </c>
      <c r="S121" s="39">
        <v>59.660000000000004</v>
      </c>
      <c r="T121" s="36">
        <v>10.290000000000001</v>
      </c>
      <c r="U121" s="50">
        <v>10.7</v>
      </c>
      <c r="V121" s="50">
        <v>184.238</v>
      </c>
      <c r="W121" s="50">
        <v>35.1</v>
      </c>
      <c r="X121" s="50">
        <v>19.93</v>
      </c>
      <c r="Y121" s="51">
        <v>179.40799999999999</v>
      </c>
      <c r="Z121" s="50">
        <v>83.463499999999996</v>
      </c>
      <c r="AA121" s="50">
        <v>92.412099999999995</v>
      </c>
      <c r="AB121" s="50">
        <v>41.3628</v>
      </c>
      <c r="AC121" s="51">
        <v>63.163899999999998</v>
      </c>
      <c r="AD121" s="50">
        <v>67.594999999999999</v>
      </c>
      <c r="AF121" s="50">
        <v>78.890299999999996</v>
      </c>
      <c r="AG121" s="51">
        <v>18.8</v>
      </c>
      <c r="AH121" s="50">
        <v>3.3557000000000001</v>
      </c>
      <c r="AJ121" s="50">
        <v>0.95399999999999996</v>
      </c>
      <c r="AK121" s="51">
        <v>18.216100000000001</v>
      </c>
      <c r="AL121" s="60">
        <v>90.143100000000004</v>
      </c>
      <c r="AM121" s="60">
        <v>94.187100000000001</v>
      </c>
      <c r="AN121" s="60">
        <v>64.861000000000004</v>
      </c>
      <c r="AO121" s="60">
        <v>1.1341300000000001</v>
      </c>
      <c r="AP121" s="61">
        <v>2.1230000000000002</v>
      </c>
      <c r="AQ121" s="60">
        <v>94.588700000000003</v>
      </c>
      <c r="AR121" s="60">
        <v>25.82</v>
      </c>
      <c r="AS121" s="60">
        <v>6.7799999999999999E-2</v>
      </c>
      <c r="AT121" s="61">
        <v>3.0009999999999999</v>
      </c>
      <c r="AU121" s="60">
        <v>17.862300000000001</v>
      </c>
      <c r="AV121" s="60">
        <v>447.13400000000001</v>
      </c>
      <c r="AW121" s="60">
        <v>57.097000000000001</v>
      </c>
      <c r="AX121" s="61">
        <v>2.1040000000000001</v>
      </c>
      <c r="AY121" s="60">
        <v>31.5502</v>
      </c>
      <c r="AZ121" s="60">
        <v>360.23899999999998</v>
      </c>
      <c r="BA121" s="61">
        <v>17</v>
      </c>
      <c r="BB121" s="70">
        <v>34</v>
      </c>
      <c r="BC121" s="70">
        <v>0.88600000000000001</v>
      </c>
      <c r="BD121" s="70">
        <v>3.766</v>
      </c>
      <c r="BE121" s="70">
        <v>0.79400000000000004</v>
      </c>
      <c r="BF121" s="71">
        <v>4.6059999999999999</v>
      </c>
      <c r="BG121" s="70">
        <v>47.44</v>
      </c>
      <c r="BH121" s="70">
        <v>19</v>
      </c>
      <c r="BI121" s="70">
        <v>55.7</v>
      </c>
      <c r="BJ121" s="71">
        <v>46</v>
      </c>
      <c r="BK121" s="70" t="s">
        <v>476</v>
      </c>
      <c r="BL121" s="70">
        <v>4.5</v>
      </c>
      <c r="BM121" s="70">
        <v>2.62</v>
      </c>
      <c r="BN121" s="70">
        <v>2.12</v>
      </c>
      <c r="BO121" s="71">
        <v>2.871</v>
      </c>
      <c r="BP121" s="70">
        <v>0.65276999999999996</v>
      </c>
      <c r="BQ121" s="70">
        <v>5</v>
      </c>
      <c r="BR121" s="70">
        <v>0</v>
      </c>
      <c r="BS121" s="70">
        <v>0</v>
      </c>
    </row>
    <row r="122" spans="1:71" hidden="1">
      <c r="A122" s="26">
        <v>92</v>
      </c>
      <c r="B122" t="s">
        <v>119</v>
      </c>
      <c r="C122" t="s">
        <v>357</v>
      </c>
      <c r="D122" t="s">
        <v>477</v>
      </c>
      <c r="E122" s="74">
        <v>62.95</v>
      </c>
      <c r="F122" s="30">
        <v>85.47</v>
      </c>
      <c r="G122" s="33">
        <v>67.34</v>
      </c>
      <c r="H122" s="36">
        <v>36.03</v>
      </c>
      <c r="I122" s="30">
        <v>93.7</v>
      </c>
      <c r="J122" s="30">
        <v>96.09</v>
      </c>
      <c r="K122" s="30">
        <v>95.92</v>
      </c>
      <c r="L122" s="30">
        <v>56.18</v>
      </c>
      <c r="M122" s="33">
        <v>83.600000000000009</v>
      </c>
      <c r="N122" s="33">
        <v>70.11</v>
      </c>
      <c r="O122" s="33">
        <v>71.290000000000006</v>
      </c>
      <c r="P122" s="33">
        <v>44.37</v>
      </c>
      <c r="Q122" s="39">
        <v>22.2</v>
      </c>
      <c r="R122" s="39">
        <v>67.150000000000006</v>
      </c>
      <c r="S122" s="39">
        <v>11.13</v>
      </c>
      <c r="T122" s="36">
        <v>43.63</v>
      </c>
      <c r="U122" s="50">
        <v>5.4</v>
      </c>
      <c r="V122" s="50">
        <v>25.364999999999998</v>
      </c>
      <c r="W122" s="50">
        <v>8.4</v>
      </c>
      <c r="X122" s="50">
        <v>10.879</v>
      </c>
      <c r="Y122" s="51">
        <v>42.507300000000001</v>
      </c>
      <c r="Z122" s="50">
        <v>99.686899999999994</v>
      </c>
      <c r="AA122" s="50">
        <v>84.013000000000005</v>
      </c>
      <c r="AB122" s="50">
        <v>99.800799999999995</v>
      </c>
      <c r="AD122" s="50">
        <v>100</v>
      </c>
      <c r="AE122" s="50">
        <v>6.1708100000000004</v>
      </c>
      <c r="AF122" s="50">
        <v>0.233899</v>
      </c>
      <c r="AG122" s="51">
        <v>95.99</v>
      </c>
      <c r="AH122" s="50">
        <v>1.4957</v>
      </c>
      <c r="AI122" s="50">
        <v>3</v>
      </c>
      <c r="AJ122" s="50">
        <v>0.219</v>
      </c>
      <c r="AK122" s="51">
        <v>38.824599999999997</v>
      </c>
      <c r="AL122" s="60">
        <v>94.426299999999998</v>
      </c>
      <c r="AM122" s="60">
        <v>98.875500000000002</v>
      </c>
      <c r="AN122" s="60">
        <v>84.992199999999997</v>
      </c>
      <c r="AO122" s="60">
        <v>0.77302999999999999</v>
      </c>
      <c r="AP122" s="61">
        <v>2.8260000000000001</v>
      </c>
      <c r="AQ122" s="60">
        <v>167.303</v>
      </c>
      <c r="AR122" s="60">
        <v>69.616200000000006</v>
      </c>
      <c r="AS122" s="60">
        <v>0.71186000000000005</v>
      </c>
      <c r="AT122" s="61">
        <v>0.44</v>
      </c>
      <c r="AU122" s="60">
        <v>20.854199999999999</v>
      </c>
      <c r="AV122" s="60">
        <v>323.798</v>
      </c>
      <c r="AW122" s="60">
        <v>77.125</v>
      </c>
      <c r="AX122" s="61">
        <v>3.2730000000000001</v>
      </c>
      <c r="AY122" s="60">
        <v>67.274199999999993</v>
      </c>
      <c r="AZ122" s="60">
        <v>425.35</v>
      </c>
      <c r="BA122" s="61">
        <v>4.3858899999999998</v>
      </c>
      <c r="BB122" s="70">
        <v>3</v>
      </c>
      <c r="BC122" s="70">
        <v>0.14399999999999999</v>
      </c>
      <c r="BD122" s="70">
        <v>0.23499999999999999</v>
      </c>
      <c r="BE122" s="70">
        <v>0.315</v>
      </c>
      <c r="BF122" s="71">
        <v>2.2999999999999998</v>
      </c>
      <c r="BG122" s="70">
        <v>2.9569999999999999</v>
      </c>
      <c r="BH122" s="70">
        <v>4</v>
      </c>
      <c r="BI122" s="70">
        <v>40.799999999999997</v>
      </c>
      <c r="BJ122" s="71">
        <v>46</v>
      </c>
      <c r="BK122" s="70" t="s">
        <v>476</v>
      </c>
      <c r="BL122" s="70">
        <v>7.8</v>
      </c>
      <c r="BM122" s="70">
        <v>0.10299999999999999</v>
      </c>
      <c r="BN122" s="70">
        <v>0.80700000000000005</v>
      </c>
      <c r="BO122" s="71">
        <v>0.432</v>
      </c>
      <c r="BP122" s="70">
        <v>3.0879300000000001</v>
      </c>
      <c r="BQ122" s="70">
        <v>8.8000000000000007</v>
      </c>
      <c r="BR122" s="70">
        <v>13</v>
      </c>
      <c r="BS122" s="70">
        <v>15</v>
      </c>
    </row>
    <row r="123" spans="1:71" hidden="1">
      <c r="A123" s="26">
        <v>102</v>
      </c>
      <c r="B123" t="s">
        <v>120</v>
      </c>
      <c r="C123" t="s">
        <v>358</v>
      </c>
      <c r="D123" t="s">
        <v>477</v>
      </c>
      <c r="E123" s="74">
        <v>57.47</v>
      </c>
      <c r="F123" s="30">
        <v>64.92</v>
      </c>
      <c r="G123" s="33">
        <v>60.19</v>
      </c>
      <c r="H123" s="36">
        <v>47.300000000000004</v>
      </c>
      <c r="I123" s="30">
        <v>70.94</v>
      </c>
      <c r="J123" s="30">
        <v>64.64</v>
      </c>
      <c r="K123" s="30">
        <v>51.85</v>
      </c>
      <c r="L123" s="30">
        <v>72.260000000000005</v>
      </c>
      <c r="M123" s="33">
        <v>56.97</v>
      </c>
      <c r="N123" s="33">
        <v>60.84</v>
      </c>
      <c r="O123" s="33">
        <v>52.410000000000004</v>
      </c>
      <c r="P123" s="33">
        <v>70.540000000000006</v>
      </c>
      <c r="Q123" s="39">
        <v>86.89</v>
      </c>
      <c r="R123" s="39">
        <v>46.2</v>
      </c>
      <c r="S123" s="39">
        <v>51.04</v>
      </c>
      <c r="T123" s="36">
        <v>5.07</v>
      </c>
      <c r="U123" s="50">
        <v>12.2</v>
      </c>
      <c r="V123" s="50">
        <v>298.49099999999999</v>
      </c>
      <c r="W123" s="50">
        <v>49.8</v>
      </c>
      <c r="X123" s="50">
        <v>22.408000000000001</v>
      </c>
      <c r="Y123" s="51">
        <v>310.53899999999999</v>
      </c>
      <c r="Z123" s="50">
        <v>78.243300000000005</v>
      </c>
      <c r="AA123" s="50">
        <v>70.820300000000003</v>
      </c>
      <c r="AB123" s="50">
        <v>50.085900000000002</v>
      </c>
      <c r="AC123" s="51">
        <v>25.775099999999998</v>
      </c>
      <c r="AD123" s="50">
        <v>60.5</v>
      </c>
      <c r="AE123" s="50">
        <v>3.1700699999999999</v>
      </c>
      <c r="AF123" s="50">
        <v>82.554299999999998</v>
      </c>
      <c r="AG123" s="51">
        <v>31.68</v>
      </c>
      <c r="AH123" s="50">
        <v>8.5097000000000005</v>
      </c>
      <c r="AI123" s="50">
        <v>2</v>
      </c>
      <c r="AJ123" s="50">
        <v>0.79200000000000004</v>
      </c>
      <c r="AK123" s="51">
        <v>18.9422</v>
      </c>
      <c r="AL123" s="60">
        <v>47.359000000000002</v>
      </c>
      <c r="AM123" s="60">
        <v>72.34</v>
      </c>
      <c r="AN123" s="60">
        <v>37.096499999999999</v>
      </c>
      <c r="AO123" s="60">
        <v>1.0605899999999999</v>
      </c>
      <c r="AP123" s="61">
        <v>2.4249999999999998</v>
      </c>
      <c r="AQ123" s="60">
        <v>99.882999999999996</v>
      </c>
      <c r="AR123" s="60">
        <v>21.690300000000001</v>
      </c>
      <c r="AS123" s="60">
        <v>0.38983000000000001</v>
      </c>
      <c r="AT123" s="61">
        <v>3.4369999999999998</v>
      </c>
      <c r="AU123" s="60">
        <v>17.543500000000002</v>
      </c>
      <c r="AV123" s="60">
        <v>418.74400000000003</v>
      </c>
      <c r="AW123" s="60">
        <v>51.652000000000001</v>
      </c>
      <c r="AX123" s="61">
        <v>2.2370000000000001</v>
      </c>
      <c r="AY123" s="60">
        <v>25.0608</v>
      </c>
      <c r="AZ123" s="60">
        <v>585.77200000000005</v>
      </c>
      <c r="BA123" s="61">
        <v>17</v>
      </c>
      <c r="BB123" s="70">
        <v>32</v>
      </c>
      <c r="BC123" s="70">
        <v>0.95199999999999996</v>
      </c>
      <c r="BD123" s="70">
        <v>3.5470000000000002</v>
      </c>
      <c r="BE123" s="70">
        <v>0.82299999999999995</v>
      </c>
      <c r="BF123" s="71">
        <v>4.3490000000000002</v>
      </c>
      <c r="BG123" s="70">
        <v>65.537999999999997</v>
      </c>
      <c r="BH123" s="70">
        <v>25</v>
      </c>
      <c r="BI123" s="70">
        <v>47.6</v>
      </c>
      <c r="BJ123" s="71">
        <v>45</v>
      </c>
      <c r="BK123" s="70">
        <v>1.4742999999999999</v>
      </c>
      <c r="BL123" s="70">
        <v>6.4</v>
      </c>
      <c r="BM123" s="70">
        <v>2.5609999999999999</v>
      </c>
      <c r="BN123" s="70">
        <v>2.3540000000000001</v>
      </c>
      <c r="BO123" s="71">
        <v>3.0249999999999999</v>
      </c>
      <c r="BP123" s="70">
        <v>0.52924000000000004</v>
      </c>
      <c r="BQ123" s="70">
        <v>2.2999999999999998</v>
      </c>
      <c r="BR123" s="70">
        <v>0</v>
      </c>
      <c r="BS123" s="70">
        <v>0</v>
      </c>
    </row>
    <row r="124" spans="1:71" hidden="1">
      <c r="A124" s="26">
        <v>49</v>
      </c>
      <c r="B124" t="s">
        <v>121</v>
      </c>
      <c r="C124" t="s">
        <v>359</v>
      </c>
      <c r="D124" t="s">
        <v>477</v>
      </c>
      <c r="E124" s="74">
        <v>71.75</v>
      </c>
      <c r="F124" s="30">
        <v>86.16</v>
      </c>
      <c r="G124" s="33">
        <v>71.13</v>
      </c>
      <c r="H124" s="36">
        <v>57.97</v>
      </c>
      <c r="I124" s="30">
        <v>95.13</v>
      </c>
      <c r="J124" s="30">
        <v>92.53</v>
      </c>
      <c r="K124" s="30">
        <v>83.070000000000007</v>
      </c>
      <c r="L124" s="30">
        <v>73.91</v>
      </c>
      <c r="M124" s="33">
        <v>92.99</v>
      </c>
      <c r="N124" s="33">
        <v>74.710000000000008</v>
      </c>
      <c r="O124" s="33">
        <v>62.910000000000004</v>
      </c>
      <c r="P124" s="33">
        <v>53.910000000000004</v>
      </c>
      <c r="Q124" s="39">
        <v>78.44</v>
      </c>
      <c r="R124" s="39">
        <v>62.79</v>
      </c>
      <c r="S124" s="39">
        <v>44.06</v>
      </c>
      <c r="T124" s="36">
        <v>46.57</v>
      </c>
      <c r="U124" s="50">
        <v>6</v>
      </c>
      <c r="V124" s="50">
        <v>12.589</v>
      </c>
      <c r="W124" s="50">
        <v>6.3</v>
      </c>
      <c r="X124" s="50">
        <v>8.98</v>
      </c>
      <c r="Y124" s="51">
        <v>14.834300000000001</v>
      </c>
      <c r="Z124" s="50">
        <v>86.285499999999999</v>
      </c>
      <c r="AA124" s="50">
        <v>94.804000000000002</v>
      </c>
      <c r="AB124" s="50">
        <v>97.635400000000004</v>
      </c>
      <c r="AC124" s="51">
        <v>0.16250000000000001</v>
      </c>
      <c r="AD124" s="50">
        <v>100</v>
      </c>
      <c r="AE124" s="50">
        <v>4.8109500000000001</v>
      </c>
      <c r="AF124" s="50">
        <v>24.653700000000001</v>
      </c>
      <c r="AG124" s="51">
        <v>73.56</v>
      </c>
      <c r="AH124" s="50">
        <v>1.35063</v>
      </c>
      <c r="AI124" s="50">
        <v>4</v>
      </c>
      <c r="AJ124" s="50">
        <v>0.90600000000000003</v>
      </c>
      <c r="AK124" s="51">
        <v>8.5372599999999998</v>
      </c>
      <c r="AL124" s="60">
        <v>98.665700000000001</v>
      </c>
      <c r="AM124" s="60">
        <v>99.168599999999998</v>
      </c>
      <c r="AN124" s="60">
        <v>93.114199999999997</v>
      </c>
      <c r="AO124" s="60">
        <v>1.0131699999999999</v>
      </c>
      <c r="AP124" s="61">
        <v>2.5630000000000002</v>
      </c>
      <c r="AQ124" s="60">
        <v>130.34700000000001</v>
      </c>
      <c r="AR124" s="60">
        <v>65.316999999999993</v>
      </c>
      <c r="AS124" s="60">
        <v>0.83050999999999997</v>
      </c>
      <c r="AT124" s="61">
        <v>1.087</v>
      </c>
      <c r="AU124" s="60">
        <v>18.897400000000001</v>
      </c>
      <c r="AV124" s="60">
        <v>468.16</v>
      </c>
      <c r="AW124" s="60">
        <v>79.554000000000002</v>
      </c>
      <c r="AX124" s="61">
        <v>2.6219999999999999</v>
      </c>
      <c r="AY124" s="60">
        <v>41.427700000000002</v>
      </c>
      <c r="AZ124" s="60">
        <v>615.93600000000004</v>
      </c>
      <c r="BA124" s="61">
        <v>7.3307500000000001</v>
      </c>
      <c r="BB124" s="70">
        <v>29</v>
      </c>
      <c r="BC124" s="70">
        <v>0.59</v>
      </c>
      <c r="BD124" s="70">
        <v>3.589</v>
      </c>
      <c r="BE124" s="70">
        <v>0.74</v>
      </c>
      <c r="BF124" s="71">
        <v>4.6420000000000003</v>
      </c>
      <c r="BG124" s="70">
        <v>28</v>
      </c>
      <c r="BH124" s="70">
        <v>5</v>
      </c>
      <c r="BI124" s="70">
        <v>50.2</v>
      </c>
      <c r="BJ124" s="71">
        <v>42</v>
      </c>
      <c r="BK124" s="70">
        <v>20.7225</v>
      </c>
      <c r="BL124" s="70">
        <v>7.3</v>
      </c>
      <c r="BM124" s="70">
        <v>1.714</v>
      </c>
      <c r="BN124" s="70">
        <v>2.7029999999999998</v>
      </c>
      <c r="BO124" s="71">
        <v>1.972</v>
      </c>
      <c r="BP124" s="70">
        <v>2.9019200000000001</v>
      </c>
      <c r="BQ124" s="70">
        <v>10.6</v>
      </c>
      <c r="BR124" s="70">
        <v>2</v>
      </c>
      <c r="BS124" s="70">
        <v>40</v>
      </c>
    </row>
    <row r="125" spans="1:71" hidden="1">
      <c r="A125" s="26">
        <v>128</v>
      </c>
      <c r="B125" t="s">
        <v>122</v>
      </c>
      <c r="C125" t="s">
        <v>360</v>
      </c>
      <c r="D125" t="s">
        <v>477</v>
      </c>
      <c r="E125" s="74">
        <v>45.88</v>
      </c>
      <c r="F125" s="30">
        <v>45.07</v>
      </c>
      <c r="G125" s="33">
        <v>52.1</v>
      </c>
      <c r="H125" s="36">
        <v>40.47</v>
      </c>
      <c r="I125" s="30">
        <v>42.95</v>
      </c>
      <c r="J125" s="30">
        <v>36.64</v>
      </c>
      <c r="K125" s="30">
        <v>25.150000000000002</v>
      </c>
      <c r="L125" s="30">
        <v>75.540000000000006</v>
      </c>
      <c r="M125" s="33">
        <v>57.93</v>
      </c>
      <c r="N125" s="33">
        <v>42.79</v>
      </c>
      <c r="O125" s="33">
        <v>42.07</v>
      </c>
      <c r="P125" s="33">
        <v>65.61</v>
      </c>
      <c r="Q125" s="39">
        <v>74.739999999999995</v>
      </c>
      <c r="R125" s="39">
        <v>35.58</v>
      </c>
      <c r="S125" s="39">
        <v>46.82</v>
      </c>
      <c r="T125" s="36">
        <v>4.76</v>
      </c>
      <c r="U125" s="50">
        <v>25.4</v>
      </c>
      <c r="V125" s="50">
        <v>483.39</v>
      </c>
      <c r="W125" s="50">
        <v>122.2</v>
      </c>
      <c r="X125" s="50">
        <v>38.872</v>
      </c>
      <c r="Y125" s="51">
        <v>619.38900000000001</v>
      </c>
      <c r="Z125" s="50">
        <v>58.3127</v>
      </c>
      <c r="AA125" s="50">
        <v>24.498100000000001</v>
      </c>
      <c r="AB125" s="50">
        <v>14.9376</v>
      </c>
      <c r="AC125" s="51">
        <v>27.313099999999999</v>
      </c>
      <c r="AD125" s="50">
        <v>19.177499999999998</v>
      </c>
      <c r="AE125" s="50">
        <v>2.1952799999999999</v>
      </c>
      <c r="AF125" s="50">
        <v>138.35499999999999</v>
      </c>
      <c r="AG125" s="51">
        <v>0.8</v>
      </c>
      <c r="AH125" s="50">
        <v>1.6700900000000001</v>
      </c>
      <c r="AI125" s="50">
        <v>2</v>
      </c>
      <c r="AJ125" s="50">
        <v>0.74</v>
      </c>
      <c r="AK125" s="51">
        <v>25.390699999999999</v>
      </c>
      <c r="AL125" s="60">
        <v>32.426200000000001</v>
      </c>
      <c r="AM125" s="60">
        <v>99.699100000000001</v>
      </c>
      <c r="AN125" s="60">
        <v>31.827000000000002</v>
      </c>
      <c r="AO125" s="60">
        <v>0.90947999999999996</v>
      </c>
      <c r="AP125" s="61">
        <v>1.2629999999999999</v>
      </c>
      <c r="AQ125" s="60">
        <v>78.167500000000004</v>
      </c>
      <c r="AR125" s="60">
        <v>6.3444200000000004</v>
      </c>
      <c r="AS125" s="60">
        <v>0.11864</v>
      </c>
      <c r="AT125" s="61">
        <v>3.4260000000000002</v>
      </c>
      <c r="AU125" s="60">
        <v>15.8933</v>
      </c>
      <c r="AV125" s="60">
        <v>508.66800000000001</v>
      </c>
      <c r="AW125" s="60">
        <v>47.7</v>
      </c>
      <c r="AX125" s="61">
        <v>1.117</v>
      </c>
      <c r="AY125" s="60">
        <v>17.299399999999999</v>
      </c>
      <c r="AZ125" s="60">
        <v>571.00199999999995</v>
      </c>
      <c r="BA125" s="61">
        <v>9.4397699999999993</v>
      </c>
      <c r="BB125" s="70">
        <v>28</v>
      </c>
      <c r="BC125" s="70">
        <v>0.83299999999999996</v>
      </c>
      <c r="BD125" s="70">
        <v>3.855</v>
      </c>
      <c r="BE125" s="70">
        <v>0.53800000000000003</v>
      </c>
      <c r="BF125" s="71">
        <v>3.452</v>
      </c>
      <c r="BG125" s="70">
        <v>86.524000000000001</v>
      </c>
      <c r="BH125" s="70">
        <v>31</v>
      </c>
      <c r="BI125" s="70">
        <v>50.2</v>
      </c>
      <c r="BJ125" s="71">
        <v>30</v>
      </c>
      <c r="BK125" s="70">
        <v>5.6871</v>
      </c>
      <c r="BL125" s="70">
        <v>6.2</v>
      </c>
      <c r="BM125" s="70">
        <v>2.4039999999999999</v>
      </c>
      <c r="BN125" s="70">
        <v>2.0419999999999998</v>
      </c>
      <c r="BO125" s="71">
        <v>2.5</v>
      </c>
      <c r="BQ125" s="70">
        <v>2.6</v>
      </c>
      <c r="BR125" s="70">
        <v>0</v>
      </c>
      <c r="BS125" s="70">
        <v>0</v>
      </c>
    </row>
    <row r="126" spans="1:71" hidden="1">
      <c r="A126" s="26">
        <v>27</v>
      </c>
      <c r="B126" t="s">
        <v>123</v>
      </c>
      <c r="C126" t="s">
        <v>361</v>
      </c>
      <c r="D126" t="s">
        <v>477</v>
      </c>
      <c r="E126" s="74">
        <v>82.28</v>
      </c>
      <c r="F126" s="30">
        <v>96.960000000000008</v>
      </c>
      <c r="G126" s="33">
        <v>84.23</v>
      </c>
      <c r="H126" s="36">
        <v>65.64</v>
      </c>
      <c r="I126" s="30">
        <v>97.4</v>
      </c>
      <c r="J126" s="30">
        <v>100</v>
      </c>
      <c r="K126" s="30">
        <v>99.240000000000009</v>
      </c>
      <c r="L126" s="30">
        <v>91.18</v>
      </c>
      <c r="M126" s="33">
        <v>98.17</v>
      </c>
      <c r="N126" s="33">
        <v>80.69</v>
      </c>
      <c r="O126" s="33">
        <v>89.820000000000007</v>
      </c>
      <c r="P126" s="33">
        <v>68.22</v>
      </c>
      <c r="Q126" s="39">
        <v>70.150000000000006</v>
      </c>
      <c r="R126" s="39">
        <v>87.5</v>
      </c>
      <c r="S126" s="39">
        <v>52.34</v>
      </c>
      <c r="T126" s="36">
        <v>52.58</v>
      </c>
      <c r="V126" s="50">
        <v>7.2640000000000002</v>
      </c>
      <c r="W126" s="50">
        <v>2.7</v>
      </c>
      <c r="X126" s="50">
        <v>3.589</v>
      </c>
      <c r="Y126" s="51">
        <v>45.657299999999999</v>
      </c>
      <c r="Z126" s="50">
        <v>100</v>
      </c>
      <c r="AA126" s="50">
        <v>100</v>
      </c>
      <c r="AB126" s="50">
        <v>100</v>
      </c>
      <c r="AD126" s="50">
        <v>100</v>
      </c>
      <c r="AE126" s="50">
        <v>6.8128500000000001</v>
      </c>
      <c r="AF126" s="50">
        <v>4.1458000000000002E-2</v>
      </c>
      <c r="AG126" s="51">
        <v>100</v>
      </c>
      <c r="AH126" s="50">
        <v>0.25695899999999999</v>
      </c>
      <c r="AI126" s="50">
        <v>2</v>
      </c>
      <c r="AJ126" s="50">
        <v>0.95799999999999996</v>
      </c>
      <c r="AK126" s="51">
        <v>3.4594100000000001</v>
      </c>
      <c r="AL126" s="60">
        <v>96.825500000000005</v>
      </c>
      <c r="AM126" s="60">
        <v>99.941199999999995</v>
      </c>
      <c r="AN126" s="60">
        <v>99.531800000000004</v>
      </c>
      <c r="AO126" s="60">
        <v>0.99138999999999999</v>
      </c>
      <c r="AP126" s="61">
        <v>3.6739999999999999</v>
      </c>
      <c r="AQ126" s="60">
        <v>148.739</v>
      </c>
      <c r="AR126" s="60">
        <v>79.012900000000002</v>
      </c>
      <c r="AS126" s="60">
        <v>0.91525000000000001</v>
      </c>
      <c r="AT126" s="61">
        <v>1.1140000000000001</v>
      </c>
      <c r="AU126" s="60">
        <v>26.507300000000001</v>
      </c>
      <c r="AV126" s="60">
        <v>168.84100000000001</v>
      </c>
      <c r="AW126" s="60">
        <v>91.796999999999997</v>
      </c>
      <c r="AX126" s="61">
        <v>3.7309999999999999</v>
      </c>
      <c r="AY126" s="60">
        <v>21.0608</v>
      </c>
      <c r="AZ126" s="60">
        <v>186.917</v>
      </c>
      <c r="BA126" s="61">
        <v>4.5143700000000004</v>
      </c>
      <c r="BB126" s="70">
        <v>19</v>
      </c>
      <c r="BC126" s="70">
        <v>0.39500000000000002</v>
      </c>
      <c r="BD126" s="70">
        <v>3.2970000000000002</v>
      </c>
      <c r="BE126" s="70">
        <v>0.79400000000000004</v>
      </c>
      <c r="BF126" s="71">
        <v>4.7</v>
      </c>
      <c r="BG126" s="70">
        <v>8.8070000000000004</v>
      </c>
      <c r="BH126" s="70">
        <v>0</v>
      </c>
      <c r="BI126" s="70">
        <v>76</v>
      </c>
      <c r="BJ126" s="71">
        <v>84</v>
      </c>
      <c r="BK126" s="70">
        <v>25.403599999999997</v>
      </c>
      <c r="BL126" s="70">
        <v>2.6</v>
      </c>
      <c r="BM126" s="70">
        <v>2.1339999999999999</v>
      </c>
      <c r="BN126" s="70">
        <v>2.7240000000000002</v>
      </c>
      <c r="BO126" s="71">
        <v>1.1879999999999999</v>
      </c>
      <c r="BP126" s="70">
        <v>3.7223600000000001</v>
      </c>
      <c r="BQ126" s="70">
        <v>11</v>
      </c>
      <c r="BR126" s="70">
        <v>5</v>
      </c>
      <c r="BS126" s="70">
        <v>35</v>
      </c>
    </row>
    <row r="127" spans="1:71" hidden="1">
      <c r="A127" s="26">
        <v>37</v>
      </c>
      <c r="B127" t="s">
        <v>124</v>
      </c>
      <c r="C127" t="s">
        <v>362</v>
      </c>
      <c r="D127" t="s">
        <v>477</v>
      </c>
      <c r="E127" s="74">
        <v>79.540000000000006</v>
      </c>
      <c r="F127" s="30">
        <v>94.06</v>
      </c>
      <c r="G127" s="33">
        <v>78.59</v>
      </c>
      <c r="H127" s="36">
        <v>65.98</v>
      </c>
      <c r="I127" s="30">
        <v>96.34</v>
      </c>
      <c r="J127" s="30">
        <v>99.05</v>
      </c>
      <c r="K127" s="30">
        <v>95.22</v>
      </c>
      <c r="L127" s="30">
        <v>85.62</v>
      </c>
      <c r="M127" s="33">
        <v>90.47</v>
      </c>
      <c r="N127" s="33">
        <v>79.64</v>
      </c>
      <c r="O127" s="33">
        <v>71.27</v>
      </c>
      <c r="P127" s="33">
        <v>72.97</v>
      </c>
      <c r="Q127" s="39">
        <v>91.94</v>
      </c>
      <c r="R127" s="39">
        <v>77.66</v>
      </c>
      <c r="S127" s="39">
        <v>52.68</v>
      </c>
      <c r="T127" s="36">
        <v>41.65</v>
      </c>
      <c r="U127" s="50">
        <v>3.3</v>
      </c>
      <c r="V127" s="50">
        <v>6.9930000000000003</v>
      </c>
      <c r="W127" s="50">
        <v>6</v>
      </c>
      <c r="X127" s="50">
        <v>7.7430000000000003</v>
      </c>
      <c r="Y127" s="51">
        <v>23.663</v>
      </c>
      <c r="Z127" s="50">
        <v>99.787199999999999</v>
      </c>
      <c r="AA127" s="50">
        <v>98.469099999999997</v>
      </c>
      <c r="AB127" s="50">
        <v>97.925899999999999</v>
      </c>
      <c r="AC127" s="51">
        <v>0</v>
      </c>
      <c r="AD127" s="50">
        <v>100</v>
      </c>
      <c r="AE127" s="50">
        <v>6.0126200000000001</v>
      </c>
      <c r="AF127" s="50">
        <v>1.79253</v>
      </c>
      <c r="AG127" s="51">
        <v>96.81</v>
      </c>
      <c r="AH127" s="50">
        <v>1.2700499999999999</v>
      </c>
      <c r="AI127" s="50">
        <v>2</v>
      </c>
      <c r="AJ127" s="50">
        <v>0.92500000000000004</v>
      </c>
      <c r="AK127" s="51">
        <v>8.8514199999999992</v>
      </c>
      <c r="AL127" s="60">
        <v>99</v>
      </c>
      <c r="AN127" s="60">
        <v>85.032899999999998</v>
      </c>
      <c r="AO127" s="60">
        <v>1.01065</v>
      </c>
      <c r="AP127" s="61">
        <v>2.4430000000000001</v>
      </c>
      <c r="AQ127" s="60">
        <v>122.72799999999999</v>
      </c>
      <c r="AR127" s="60">
        <v>77.634699999999995</v>
      </c>
      <c r="AS127" s="60">
        <v>0.54237000000000002</v>
      </c>
      <c r="AT127" s="61">
        <v>3.427</v>
      </c>
      <c r="AU127" s="60">
        <v>20.699100000000001</v>
      </c>
      <c r="AV127" s="60">
        <v>379.98200000000003</v>
      </c>
      <c r="AW127" s="60">
        <v>82.14</v>
      </c>
      <c r="AX127" s="61">
        <v>3.3</v>
      </c>
      <c r="AY127" s="60">
        <v>35.3932</v>
      </c>
      <c r="AZ127" s="60">
        <v>275.27999999999997</v>
      </c>
      <c r="BA127" s="61">
        <v>17</v>
      </c>
      <c r="BB127" s="70">
        <v>36</v>
      </c>
      <c r="BC127" s="70">
        <v>0.93400000000000005</v>
      </c>
      <c r="BD127" s="70">
        <v>3.5350000000000001</v>
      </c>
      <c r="BE127" s="70">
        <v>0.89700000000000002</v>
      </c>
      <c r="BF127" s="71">
        <v>4.851</v>
      </c>
      <c r="BG127" s="70">
        <v>12.231</v>
      </c>
      <c r="BH127" s="70">
        <v>1</v>
      </c>
      <c r="BI127" s="70">
        <v>78.5</v>
      </c>
      <c r="BJ127" s="71">
        <v>51</v>
      </c>
      <c r="BK127" s="70">
        <v>25.904199999999999</v>
      </c>
      <c r="BL127" s="70">
        <v>6.9</v>
      </c>
      <c r="BM127" s="70">
        <v>2.2570000000000001</v>
      </c>
      <c r="BN127" s="70">
        <v>2.5230000000000001</v>
      </c>
      <c r="BO127" s="71">
        <v>2.94</v>
      </c>
      <c r="BP127" s="70">
        <v>2.2564500000000001</v>
      </c>
      <c r="BQ127" s="70">
        <v>12</v>
      </c>
      <c r="BR127" s="70">
        <v>2</v>
      </c>
      <c r="BS127" s="70">
        <v>25</v>
      </c>
    </row>
    <row r="128" spans="1:71" hidden="1">
      <c r="A128" s="26">
        <v>22</v>
      </c>
      <c r="B128" t="s">
        <v>125</v>
      </c>
      <c r="C128" t="s">
        <v>363</v>
      </c>
      <c r="D128" t="s">
        <v>477</v>
      </c>
      <c r="E128" s="74">
        <v>85.54</v>
      </c>
      <c r="F128" s="30">
        <v>95.26</v>
      </c>
      <c r="G128" s="33">
        <v>85.350000000000009</v>
      </c>
      <c r="H128" s="36">
        <v>76</v>
      </c>
      <c r="I128" s="30">
        <v>97.28</v>
      </c>
      <c r="J128" s="30">
        <v>99.36</v>
      </c>
      <c r="K128" s="30">
        <v>96.320000000000007</v>
      </c>
      <c r="L128" s="30">
        <v>88.08</v>
      </c>
      <c r="M128" s="33">
        <v>98.100000000000009</v>
      </c>
      <c r="N128" s="33">
        <v>83.02</v>
      </c>
      <c r="O128" s="33">
        <v>81.460000000000008</v>
      </c>
      <c r="P128" s="33">
        <v>78.820000000000007</v>
      </c>
      <c r="Q128" s="39">
        <v>96.350000000000009</v>
      </c>
      <c r="R128" s="39">
        <v>80.38</v>
      </c>
      <c r="S128" s="39">
        <v>65.070000000000007</v>
      </c>
      <c r="T128" s="36">
        <v>62.2</v>
      </c>
      <c r="U128" s="50">
        <v>2.5</v>
      </c>
      <c r="V128" s="50">
        <v>7.0110000000000001</v>
      </c>
      <c r="W128" s="50">
        <v>2.4</v>
      </c>
      <c r="X128" s="50">
        <v>7.4329999999999998</v>
      </c>
      <c r="Y128" s="51">
        <v>13.8758</v>
      </c>
      <c r="Z128" s="50">
        <v>99.533799999999999</v>
      </c>
      <c r="AA128" s="50">
        <v>98.990600000000001</v>
      </c>
      <c r="AB128" s="50">
        <v>99.109300000000005</v>
      </c>
      <c r="AC128" s="51">
        <v>0</v>
      </c>
      <c r="AD128" s="50">
        <v>100</v>
      </c>
      <c r="AE128" s="50">
        <v>6.3291199999999996</v>
      </c>
      <c r="AF128" s="50">
        <v>1.70563</v>
      </c>
      <c r="AG128" s="51">
        <v>95.82</v>
      </c>
      <c r="AH128" s="50">
        <v>0.82092100000000001</v>
      </c>
      <c r="AI128" s="50">
        <v>2</v>
      </c>
      <c r="AJ128" s="50">
        <v>0.95799999999999996</v>
      </c>
      <c r="AK128" s="51">
        <v>6.7864199999999997</v>
      </c>
      <c r="AL128" s="60">
        <v>99.7</v>
      </c>
      <c r="AM128" s="60">
        <v>99.1113</v>
      </c>
      <c r="AN128" s="60">
        <v>94.971999999999994</v>
      </c>
      <c r="AO128" s="60">
        <v>1.01799</v>
      </c>
      <c r="AP128" s="61">
        <v>3.8530000000000002</v>
      </c>
      <c r="AQ128" s="60">
        <v>113.45399999999999</v>
      </c>
      <c r="AR128" s="60">
        <v>73.098699999999994</v>
      </c>
      <c r="AS128" s="60">
        <v>0.72880999999999996</v>
      </c>
      <c r="AT128" s="61">
        <v>3.331</v>
      </c>
      <c r="AU128" s="60">
        <v>23.547599999999999</v>
      </c>
      <c r="AV128" s="60">
        <v>237.06899999999999</v>
      </c>
      <c r="AW128" s="60">
        <v>90.356999999999999</v>
      </c>
      <c r="AX128" s="61">
        <v>3.3039999999999998</v>
      </c>
      <c r="AY128" s="60">
        <v>17.736899999999999</v>
      </c>
      <c r="AZ128" s="60">
        <v>297.02800000000002</v>
      </c>
      <c r="BA128" s="61">
        <v>17</v>
      </c>
      <c r="BB128" s="70">
        <v>39</v>
      </c>
      <c r="BC128" s="70">
        <v>0.93600000000000005</v>
      </c>
      <c r="BD128" s="70">
        <v>3.867</v>
      </c>
      <c r="BE128" s="70">
        <v>0.97499999999999998</v>
      </c>
      <c r="BF128" s="71">
        <v>4.8310000000000004</v>
      </c>
      <c r="BG128" s="70">
        <v>10.528</v>
      </c>
      <c r="BH128" s="70">
        <v>1</v>
      </c>
      <c r="BI128" s="70">
        <v>76.7</v>
      </c>
      <c r="BJ128" s="71">
        <v>61</v>
      </c>
      <c r="BK128" s="70">
        <v>46.341300000000004</v>
      </c>
      <c r="BL128" s="70">
        <v>4.5</v>
      </c>
      <c r="BM128" s="70">
        <v>2.411</v>
      </c>
      <c r="BN128" s="70">
        <v>2.9769999999999999</v>
      </c>
      <c r="BO128" s="71">
        <v>3.2120000000000002</v>
      </c>
      <c r="BP128" s="70">
        <v>3.6158700000000001</v>
      </c>
      <c r="BQ128" s="70">
        <v>11.9</v>
      </c>
      <c r="BR128" s="70">
        <v>2</v>
      </c>
      <c r="BS128" s="70">
        <v>75</v>
      </c>
    </row>
    <row r="129" spans="1:71" hidden="1">
      <c r="A129" s="26">
        <v>72</v>
      </c>
      <c r="B129" t="s">
        <v>126</v>
      </c>
      <c r="C129" t="s">
        <v>364</v>
      </c>
      <c r="D129" t="s">
        <v>477</v>
      </c>
      <c r="E129" s="74">
        <v>66.739999999999995</v>
      </c>
      <c r="F129" s="30">
        <v>72.14</v>
      </c>
      <c r="G129" s="33">
        <v>62.9</v>
      </c>
      <c r="H129" s="36">
        <v>65.19</v>
      </c>
      <c r="I129" s="30">
        <v>75.680000000000007</v>
      </c>
      <c r="J129" s="30">
        <v>86.17</v>
      </c>
      <c r="K129" s="30">
        <v>75.430000000000007</v>
      </c>
      <c r="L129" s="30">
        <v>51.28</v>
      </c>
      <c r="M129" s="33">
        <v>79.59</v>
      </c>
      <c r="N129" s="33">
        <v>69.540000000000006</v>
      </c>
      <c r="O129" s="33">
        <v>53.72</v>
      </c>
      <c r="P129" s="33">
        <v>48.75</v>
      </c>
      <c r="Q129" s="39">
        <v>87.11</v>
      </c>
      <c r="R129" s="39">
        <v>76.11</v>
      </c>
      <c r="S129" s="39">
        <v>54.050000000000004</v>
      </c>
      <c r="T129" s="36">
        <v>43.5</v>
      </c>
      <c r="U129" s="50">
        <v>5.3</v>
      </c>
      <c r="V129" s="50">
        <v>97.262</v>
      </c>
      <c r="W129" s="50">
        <v>40.299999999999997</v>
      </c>
      <c r="X129" s="50">
        <v>26.199000000000002</v>
      </c>
      <c r="Y129" s="51">
        <v>498.96199999999999</v>
      </c>
      <c r="Z129" s="50">
        <v>91.852800000000002</v>
      </c>
      <c r="AA129" s="50">
        <v>89.153099999999995</v>
      </c>
      <c r="AB129" s="50">
        <v>73.892099999999999</v>
      </c>
      <c r="AC129" s="51">
        <v>5.5377999999999998</v>
      </c>
      <c r="AD129" s="50">
        <v>85.5</v>
      </c>
      <c r="AE129" s="50">
        <v>3.00604</v>
      </c>
      <c r="AF129" s="50">
        <v>14.7974</v>
      </c>
      <c r="AG129" s="51">
        <v>82.36</v>
      </c>
      <c r="AH129" s="50">
        <v>32.646000000000001</v>
      </c>
      <c r="AI129" s="50">
        <v>4</v>
      </c>
      <c r="AJ129" s="50">
        <v>0.82599999999999996</v>
      </c>
      <c r="AK129" s="51">
        <v>29.418199999999999</v>
      </c>
      <c r="AL129" s="60">
        <v>94.367900000000006</v>
      </c>
      <c r="AM129" s="60">
        <v>95.602900000000005</v>
      </c>
      <c r="AN129" s="60">
        <v>85.009200000000007</v>
      </c>
      <c r="AO129" s="60">
        <v>1.09276</v>
      </c>
      <c r="AP129" s="61">
        <v>0.66400000000000003</v>
      </c>
      <c r="AQ129" s="60">
        <v>159.15600000000001</v>
      </c>
      <c r="AR129" s="60">
        <v>51.9191</v>
      </c>
      <c r="AS129" s="60">
        <v>0.55932000000000004</v>
      </c>
      <c r="AT129" s="61">
        <v>2.4809999999999999</v>
      </c>
      <c r="AU129" s="60">
        <v>18.745899999999999</v>
      </c>
      <c r="AV129" s="60">
        <v>415.58100000000002</v>
      </c>
      <c r="AW129" s="60">
        <v>64.652000000000001</v>
      </c>
      <c r="AX129" s="61">
        <v>1.1519999999999999</v>
      </c>
      <c r="AY129" s="60">
        <v>48.541400000000003</v>
      </c>
      <c r="AZ129" s="60">
        <v>808.01499999999999</v>
      </c>
      <c r="BA129" s="61">
        <v>7.02766</v>
      </c>
      <c r="BB129" s="70">
        <v>33</v>
      </c>
      <c r="BC129" s="70">
        <v>0.83499999999999996</v>
      </c>
      <c r="BD129" s="70">
        <v>3.8610000000000002</v>
      </c>
      <c r="BE129" s="70">
        <v>0.82599999999999996</v>
      </c>
      <c r="BF129" s="71">
        <v>4.444</v>
      </c>
      <c r="BG129" s="70">
        <v>9.5850000000000009</v>
      </c>
      <c r="BH129" s="70">
        <v>3</v>
      </c>
      <c r="BI129" s="70">
        <v>80.400000000000006</v>
      </c>
      <c r="BJ129" s="71">
        <v>45</v>
      </c>
      <c r="BK129" s="70">
        <v>52.567399999999999</v>
      </c>
      <c r="BL129" s="70">
        <v>6.7</v>
      </c>
      <c r="BM129" s="70">
        <v>2.2029999999999998</v>
      </c>
      <c r="BN129" s="70">
        <v>2.59</v>
      </c>
      <c r="BO129" s="71">
        <v>2.2170000000000001</v>
      </c>
      <c r="BP129" s="70">
        <v>1.1292599999999999</v>
      </c>
      <c r="BQ129" s="70">
        <v>9.9</v>
      </c>
      <c r="BR129" s="70">
        <v>13</v>
      </c>
      <c r="BS129" s="70">
        <v>40</v>
      </c>
    </row>
    <row r="130" spans="1:71" hidden="1">
      <c r="A130" s="26">
        <v>149</v>
      </c>
      <c r="B130" t="s">
        <v>127</v>
      </c>
      <c r="C130" t="s">
        <v>365</v>
      </c>
      <c r="D130" t="s">
        <v>477</v>
      </c>
      <c r="E130" s="74">
        <v>24</v>
      </c>
      <c r="F130" s="30">
        <v>30.85</v>
      </c>
      <c r="G130" s="33">
        <v>26.79</v>
      </c>
      <c r="H130" s="36">
        <v>14.36</v>
      </c>
      <c r="I130" s="30">
        <v>52.67</v>
      </c>
      <c r="J130" s="30">
        <v>9.5</v>
      </c>
      <c r="K130" s="30">
        <v>24.66</v>
      </c>
      <c r="L130" s="30">
        <v>36.58</v>
      </c>
      <c r="M130" s="33">
        <v>6.28</v>
      </c>
      <c r="N130" s="33">
        <v>12.18</v>
      </c>
      <c r="O130" s="33">
        <v>33.06</v>
      </c>
      <c r="P130" s="33">
        <v>55.63</v>
      </c>
      <c r="Q130" s="39">
        <v>19.95</v>
      </c>
      <c r="R130" s="39">
        <v>17.29</v>
      </c>
      <c r="S130" s="39">
        <v>11.290000000000001</v>
      </c>
      <c r="T130" s="36">
        <v>8.93</v>
      </c>
      <c r="V130" s="50">
        <v>346.298</v>
      </c>
      <c r="W130" s="50">
        <v>96.4</v>
      </c>
      <c r="X130" s="50">
        <v>33.28</v>
      </c>
      <c r="Y130" s="51">
        <v>584.64200000000005</v>
      </c>
      <c r="Z130" s="50">
        <v>40.926499999999997</v>
      </c>
      <c r="AA130" s="50">
        <v>4.7205399999999997</v>
      </c>
      <c r="AB130" s="50">
        <v>9.5956799999999998</v>
      </c>
      <c r="AC130" s="51">
        <v>75.889300000000006</v>
      </c>
      <c r="AD130" s="50">
        <v>18.596900000000002</v>
      </c>
      <c r="AF130" s="50">
        <v>133.46799999999999</v>
      </c>
      <c r="AG130" s="51">
        <v>0.62</v>
      </c>
      <c r="AH130" s="50">
        <v>13.9024</v>
      </c>
      <c r="AI130" s="50">
        <v>5</v>
      </c>
      <c r="AJ130" s="50">
        <v>0.104</v>
      </c>
      <c r="AK130" s="51">
        <v>30.7562</v>
      </c>
      <c r="AM130" s="60">
        <v>34.339799999999997</v>
      </c>
      <c r="AN130" s="60">
        <v>4.9231100000000003</v>
      </c>
      <c r="AO130" s="60">
        <v>0.53695000000000004</v>
      </c>
      <c r="AP130" s="61">
        <v>7.2999999999999995E-2</v>
      </c>
      <c r="AQ130" s="60">
        <v>24.398</v>
      </c>
      <c r="AR130" s="60">
        <v>5.5</v>
      </c>
      <c r="AS130" s="60">
        <v>0.10169</v>
      </c>
      <c r="AT130" s="61">
        <v>0.113</v>
      </c>
      <c r="AU130" s="60">
        <v>15.736000000000001</v>
      </c>
      <c r="AV130" s="60">
        <v>499.07799999999997</v>
      </c>
      <c r="AW130" s="60">
        <v>31.283000000000001</v>
      </c>
      <c r="AX130" s="61">
        <v>5.3999999999999999E-2</v>
      </c>
      <c r="AY130" s="60">
        <v>25.634699999999999</v>
      </c>
      <c r="AZ130" s="60">
        <v>2397.38</v>
      </c>
      <c r="BA130" s="61">
        <v>14.076700000000001</v>
      </c>
      <c r="BB130" s="70">
        <v>-2</v>
      </c>
      <c r="BC130" s="70">
        <v>9.0999999999999998E-2</v>
      </c>
      <c r="BD130" s="70">
        <v>2.214</v>
      </c>
      <c r="BE130" s="70">
        <v>0.13700000000000001</v>
      </c>
      <c r="BF130" s="71">
        <v>0.878</v>
      </c>
      <c r="BG130" s="70">
        <v>86.772999999999996</v>
      </c>
      <c r="BH130" s="70">
        <v>40</v>
      </c>
      <c r="BI130" s="70">
        <v>15.8</v>
      </c>
      <c r="BJ130" s="71">
        <v>11</v>
      </c>
      <c r="BK130" s="70">
        <v>5.0335000000000001</v>
      </c>
      <c r="BL130" s="70">
        <v>9.6999999999999993</v>
      </c>
      <c r="BM130" s="70">
        <v>0.76800000000000002</v>
      </c>
      <c r="BN130" s="70">
        <v>0.62</v>
      </c>
      <c r="BO130" s="71">
        <v>0.27600000000000002</v>
      </c>
      <c r="BQ130" s="70">
        <v>4</v>
      </c>
      <c r="BR130" s="70">
        <v>0</v>
      </c>
      <c r="BS130" s="70">
        <v>0</v>
      </c>
    </row>
    <row r="131" spans="1:71" hidden="1">
      <c r="A131" s="26">
        <v>18</v>
      </c>
      <c r="B131" t="s">
        <v>128</v>
      </c>
      <c r="C131" t="s">
        <v>366</v>
      </c>
      <c r="D131" t="s">
        <v>477</v>
      </c>
      <c r="E131" s="74">
        <v>86.710000000000008</v>
      </c>
      <c r="F131" s="30">
        <v>94.68</v>
      </c>
      <c r="G131" s="33">
        <v>88.98</v>
      </c>
      <c r="H131" s="36">
        <v>76.460000000000008</v>
      </c>
      <c r="I131" s="30">
        <v>98.81</v>
      </c>
      <c r="J131" s="30">
        <v>99.93</v>
      </c>
      <c r="K131" s="30">
        <v>96.78</v>
      </c>
      <c r="L131" s="30">
        <v>83.19</v>
      </c>
      <c r="M131" s="33">
        <v>97.01</v>
      </c>
      <c r="N131" s="33">
        <v>91.09</v>
      </c>
      <c r="O131" s="33">
        <v>84.98</v>
      </c>
      <c r="P131" s="33">
        <v>82.820000000000007</v>
      </c>
      <c r="Q131" s="39">
        <v>94.710000000000008</v>
      </c>
      <c r="R131" s="39">
        <v>80.87</v>
      </c>
      <c r="S131" s="39">
        <v>69.070000000000007</v>
      </c>
      <c r="T131" s="36">
        <v>61.18</v>
      </c>
      <c r="U131" s="50">
        <v>2.5</v>
      </c>
      <c r="V131" s="50">
        <v>5.8550000000000004</v>
      </c>
      <c r="W131" s="50">
        <v>3.2</v>
      </c>
      <c r="X131" s="50">
        <v>1.4279999999999999</v>
      </c>
      <c r="Y131" s="51">
        <v>14.156000000000001</v>
      </c>
      <c r="Z131" s="50">
        <v>99.926699999999997</v>
      </c>
      <c r="AA131" s="50">
        <v>99.926699999999997</v>
      </c>
      <c r="AB131" s="50">
        <v>99.904300000000006</v>
      </c>
      <c r="AC131" s="51">
        <v>0</v>
      </c>
      <c r="AD131" s="50">
        <v>100</v>
      </c>
      <c r="AE131" s="50">
        <v>6.2145900000000003</v>
      </c>
      <c r="AF131" s="50">
        <v>0.48972199999999999</v>
      </c>
      <c r="AG131" s="51">
        <v>100</v>
      </c>
      <c r="AH131" s="50">
        <v>0.69429799999999997</v>
      </c>
      <c r="AI131" s="50">
        <v>3</v>
      </c>
      <c r="AJ131" s="50">
        <v>0.93600000000000005</v>
      </c>
      <c r="AK131" s="51">
        <v>4.6109799999999996</v>
      </c>
      <c r="AL131" s="60">
        <v>98.143299999999996</v>
      </c>
      <c r="AM131" s="60">
        <v>98.718699999999998</v>
      </c>
      <c r="AN131" s="60">
        <v>96.265699999999995</v>
      </c>
      <c r="AO131" s="60">
        <v>1.00705</v>
      </c>
      <c r="AP131" s="61">
        <v>3.5819999999999999</v>
      </c>
      <c r="AQ131" s="60">
        <v>110.065</v>
      </c>
      <c r="AR131" s="60">
        <v>78.689599999999999</v>
      </c>
      <c r="AS131" s="60">
        <v>0.93220000000000003</v>
      </c>
      <c r="AT131" s="61">
        <v>3.6269999999999998</v>
      </c>
      <c r="AU131" s="60">
        <v>25.027000000000001</v>
      </c>
      <c r="AV131" s="60">
        <v>202.91900000000001</v>
      </c>
      <c r="AW131" s="60">
        <v>93.405000000000001</v>
      </c>
      <c r="AX131" s="61">
        <v>3.1869999999999998</v>
      </c>
      <c r="AY131" s="60">
        <v>12.941700000000001</v>
      </c>
      <c r="AZ131" s="60">
        <v>226.208</v>
      </c>
      <c r="BA131" s="61">
        <v>17</v>
      </c>
      <c r="BB131" s="70">
        <v>38</v>
      </c>
      <c r="BC131" s="70">
        <v>0.94499999999999995</v>
      </c>
      <c r="BD131" s="70">
        <v>3.6579999999999999</v>
      </c>
      <c r="BE131" s="70">
        <v>0.95199999999999996</v>
      </c>
      <c r="BF131" s="71">
        <v>4.8570000000000002</v>
      </c>
      <c r="BG131" s="70">
        <v>11.983000000000001</v>
      </c>
      <c r="BH131" s="70">
        <v>1</v>
      </c>
      <c r="BI131" s="70">
        <v>83.1</v>
      </c>
      <c r="BJ131" s="71">
        <v>58</v>
      </c>
      <c r="BK131" s="70">
        <v>83.47059999999999</v>
      </c>
      <c r="BL131" s="70">
        <v>5.7</v>
      </c>
      <c r="BM131" s="70">
        <v>2.5760000000000001</v>
      </c>
      <c r="BN131" s="70">
        <v>2.72</v>
      </c>
      <c r="BO131" s="71">
        <v>3.3029999999999999</v>
      </c>
      <c r="BP131" s="70">
        <v>4.09131</v>
      </c>
      <c r="BQ131" s="70">
        <v>9.6</v>
      </c>
      <c r="BR131" s="70">
        <v>38</v>
      </c>
      <c r="BS131" s="70">
        <v>40</v>
      </c>
    </row>
    <row r="132" spans="1:71" hidden="1">
      <c r="A132" s="26">
        <v>64</v>
      </c>
      <c r="B132" t="s">
        <v>129</v>
      </c>
      <c r="C132" t="s">
        <v>367</v>
      </c>
      <c r="D132" t="s">
        <v>477</v>
      </c>
      <c r="E132" s="74">
        <v>68.03</v>
      </c>
      <c r="F132" s="30">
        <v>78</v>
      </c>
      <c r="G132" s="33">
        <v>77.05</v>
      </c>
      <c r="H132" s="36">
        <v>49.02</v>
      </c>
      <c r="I132" s="30">
        <v>90.39</v>
      </c>
      <c r="J132" s="30">
        <v>78.760000000000005</v>
      </c>
      <c r="K132" s="30">
        <v>71.08</v>
      </c>
      <c r="L132" s="30">
        <v>71.790000000000006</v>
      </c>
      <c r="M132" s="33">
        <v>90.79</v>
      </c>
      <c r="N132" s="33">
        <v>67.03</v>
      </c>
      <c r="O132" s="33">
        <v>69.53</v>
      </c>
      <c r="P132" s="33">
        <v>80.86</v>
      </c>
      <c r="Q132" s="39">
        <v>71.95</v>
      </c>
      <c r="R132" s="39">
        <v>62.17</v>
      </c>
      <c r="S132" s="39">
        <v>36.840000000000003</v>
      </c>
      <c r="T132" s="36">
        <v>25.12</v>
      </c>
      <c r="U132" s="50">
        <v>11</v>
      </c>
      <c r="V132" s="50">
        <v>30.988</v>
      </c>
      <c r="W132" s="50">
        <v>9.5</v>
      </c>
      <c r="X132" s="50">
        <v>15.618</v>
      </c>
      <c r="Y132" s="51">
        <v>43.031799999999997</v>
      </c>
      <c r="Z132" s="50">
        <v>88.256</v>
      </c>
      <c r="AA132" s="50">
        <v>36.909300000000002</v>
      </c>
      <c r="AB132" s="50">
        <v>94.431100000000001</v>
      </c>
      <c r="AC132" s="51">
        <v>1.1375599999999999</v>
      </c>
      <c r="AD132" s="50">
        <v>93.971900000000005</v>
      </c>
      <c r="AE132" s="50">
        <v>4.4096299999999999</v>
      </c>
      <c r="AF132" s="50">
        <v>26.428100000000001</v>
      </c>
      <c r="AG132" s="51">
        <v>24.76</v>
      </c>
      <c r="AH132" s="50">
        <v>2.6814</v>
      </c>
      <c r="AI132" s="50">
        <v>3</v>
      </c>
      <c r="AJ132" s="50">
        <v>0.73599999999999999</v>
      </c>
      <c r="AK132" s="51">
        <v>15.3772</v>
      </c>
      <c r="AL132" s="60">
        <v>92.186000000000007</v>
      </c>
      <c r="AM132" s="60">
        <v>99.080100000000002</v>
      </c>
      <c r="AN132" s="60">
        <v>88.416600000000003</v>
      </c>
      <c r="AO132" s="60">
        <v>1.0343599999999999</v>
      </c>
      <c r="AP132" s="61">
        <v>2.7010000000000001</v>
      </c>
      <c r="AQ132" s="60">
        <v>115.379</v>
      </c>
      <c r="AR132" s="60">
        <v>29.988700000000001</v>
      </c>
      <c r="AS132" s="60">
        <v>0.66102000000000005</v>
      </c>
      <c r="AT132" s="61">
        <v>2.6240000000000001</v>
      </c>
      <c r="AU132" s="60">
        <v>21.421800000000001</v>
      </c>
      <c r="AV132" s="60">
        <v>301.661</v>
      </c>
      <c r="AW132" s="60">
        <v>75.893000000000001</v>
      </c>
      <c r="AX132" s="61">
        <v>2.5720000000000001</v>
      </c>
      <c r="AY132" s="60">
        <v>25.745899999999999</v>
      </c>
      <c r="AZ132" s="60">
        <v>132.9</v>
      </c>
      <c r="BA132" s="61">
        <v>15.4397</v>
      </c>
      <c r="BB132" s="70">
        <v>24</v>
      </c>
      <c r="BC132" s="70">
        <v>0.77200000000000002</v>
      </c>
      <c r="BD132" s="70">
        <v>2.98</v>
      </c>
      <c r="BE132" s="70">
        <v>0.67700000000000005</v>
      </c>
      <c r="BF132" s="71">
        <v>3.8650000000000002</v>
      </c>
      <c r="BG132" s="70">
        <v>39.768000000000001</v>
      </c>
      <c r="BH132" s="70">
        <v>9</v>
      </c>
      <c r="BI132" s="70">
        <v>70.900000000000006</v>
      </c>
      <c r="BJ132" s="71">
        <v>36</v>
      </c>
      <c r="BK132" s="70">
        <v>2.8364000000000003</v>
      </c>
      <c r="BL132" s="70">
        <v>9</v>
      </c>
      <c r="BM132" s="70">
        <v>1.919</v>
      </c>
      <c r="BN132" s="70">
        <v>1.9710000000000001</v>
      </c>
      <c r="BO132" s="71">
        <v>2.2890000000000001</v>
      </c>
      <c r="BP132" s="70">
        <v>0.94274999999999998</v>
      </c>
      <c r="BQ132" s="70">
        <v>10.3</v>
      </c>
      <c r="BR132" s="70">
        <v>1</v>
      </c>
      <c r="BS132" s="70">
        <v>5</v>
      </c>
    </row>
    <row r="133" spans="1:71" hidden="1">
      <c r="A133" s="26">
        <v>140</v>
      </c>
      <c r="B133" t="s">
        <v>130</v>
      </c>
      <c r="C133" t="s">
        <v>368</v>
      </c>
      <c r="D133" t="s">
        <v>477</v>
      </c>
      <c r="E133" s="74">
        <v>39.93</v>
      </c>
      <c r="F133" s="30">
        <v>52.95</v>
      </c>
      <c r="G133" s="33">
        <v>44.480000000000004</v>
      </c>
      <c r="H133" s="36">
        <v>22.35</v>
      </c>
      <c r="I133" s="30">
        <v>67.12</v>
      </c>
      <c r="J133" s="30">
        <v>43.160000000000004</v>
      </c>
      <c r="K133" s="30">
        <v>55.49</v>
      </c>
      <c r="L133" s="30">
        <v>46.03</v>
      </c>
      <c r="M133" s="33">
        <v>45.94</v>
      </c>
      <c r="N133" s="33">
        <v>38.020000000000003</v>
      </c>
      <c r="O133" s="33">
        <v>46.33</v>
      </c>
      <c r="P133" s="33">
        <v>47.63</v>
      </c>
      <c r="Q133" s="39">
        <v>26.3</v>
      </c>
      <c r="R133" s="39">
        <v>38.660000000000004</v>
      </c>
      <c r="S133" s="39">
        <v>16.64</v>
      </c>
      <c r="T133" s="36">
        <v>7.78</v>
      </c>
      <c r="U133" s="50">
        <v>25.1</v>
      </c>
      <c r="V133" s="50">
        <v>189.447</v>
      </c>
      <c r="W133" s="50">
        <v>67.099999999999994</v>
      </c>
      <c r="X133" s="50">
        <v>39.472999999999999</v>
      </c>
      <c r="Y133" s="51">
        <v>100.185</v>
      </c>
      <c r="Z133" s="50">
        <v>58.950299999999999</v>
      </c>
      <c r="AA133" s="50">
        <v>44.2136</v>
      </c>
      <c r="AB133" s="50">
        <v>35.068199999999997</v>
      </c>
      <c r="AC133" s="51">
        <v>38.488900000000001</v>
      </c>
      <c r="AD133" s="50">
        <v>49.262700000000002</v>
      </c>
      <c r="AF133" s="50">
        <v>57.006799999999998</v>
      </c>
      <c r="AG133" s="51">
        <v>36.93</v>
      </c>
      <c r="AI133" s="50">
        <v>4</v>
      </c>
      <c r="AJ133" s="50">
        <v>0.222</v>
      </c>
      <c r="AK133" s="51">
        <v>32.906700000000001</v>
      </c>
      <c r="AM133" s="60">
        <v>59.569600000000001</v>
      </c>
      <c r="AN133" s="60">
        <v>31.600899999999999</v>
      </c>
      <c r="AO133" s="60">
        <v>0.98263</v>
      </c>
      <c r="AP133" s="61">
        <v>0.33400000000000002</v>
      </c>
      <c r="AQ133" s="60">
        <v>72.290000000000006</v>
      </c>
      <c r="AR133" s="60">
        <v>26.61</v>
      </c>
      <c r="AS133" s="60">
        <v>0.25424000000000002</v>
      </c>
      <c r="AT133" s="61">
        <v>0.44900000000000001</v>
      </c>
      <c r="AU133" s="60">
        <v>18.9236</v>
      </c>
      <c r="AV133" s="60">
        <v>512.58000000000004</v>
      </c>
      <c r="AW133" s="60">
        <v>58.804000000000002</v>
      </c>
      <c r="AX133" s="61">
        <v>0.23499999999999999</v>
      </c>
      <c r="AY133" s="60">
        <v>42.092799999999997</v>
      </c>
      <c r="AZ133" s="60">
        <v>645.32899999999995</v>
      </c>
      <c r="BA133" s="61">
        <v>1.9859199999999999</v>
      </c>
      <c r="BB133" s="70">
        <v>2</v>
      </c>
      <c r="BC133" s="70">
        <v>0.224</v>
      </c>
      <c r="BD133" s="70">
        <v>1.617</v>
      </c>
      <c r="BE133" s="70">
        <v>0.24399999999999999</v>
      </c>
      <c r="BF133" s="71">
        <v>1.704</v>
      </c>
      <c r="BG133" s="70">
        <v>40.283999999999999</v>
      </c>
      <c r="BH133" s="70">
        <v>24</v>
      </c>
      <c r="BI133" s="70">
        <v>30.2</v>
      </c>
      <c r="BJ133" s="71">
        <v>14</v>
      </c>
      <c r="BK133" s="70">
        <v>6.7508999999999997</v>
      </c>
      <c r="BL133" s="70">
        <v>10</v>
      </c>
      <c r="BM133" s="70">
        <v>1.131</v>
      </c>
      <c r="BN133" s="70">
        <v>1.028</v>
      </c>
      <c r="BO133" s="71">
        <v>0.46</v>
      </c>
      <c r="BP133" s="70">
        <v>0.84989000000000003</v>
      </c>
      <c r="BQ133" s="70">
        <v>3</v>
      </c>
      <c r="BR133" s="70">
        <v>0</v>
      </c>
      <c r="BS133" s="70">
        <v>0</v>
      </c>
    </row>
    <row r="134" spans="1:71" hidden="1">
      <c r="A134" s="26">
        <v>67</v>
      </c>
      <c r="B134" t="s">
        <v>131</v>
      </c>
      <c r="C134" t="s">
        <v>369</v>
      </c>
      <c r="D134" t="s">
        <v>477</v>
      </c>
      <c r="E134" s="74">
        <v>67.849999999999994</v>
      </c>
      <c r="F134" s="30">
        <v>80.739999999999995</v>
      </c>
      <c r="G134" s="33">
        <v>63.870000000000005</v>
      </c>
      <c r="H134" s="36">
        <v>58.93</v>
      </c>
      <c r="I134" s="30">
        <v>89</v>
      </c>
      <c r="J134" s="30">
        <v>85.820000000000007</v>
      </c>
      <c r="K134" s="30">
        <v>80.91</v>
      </c>
      <c r="L134" s="30">
        <v>67.23</v>
      </c>
      <c r="M134" s="33">
        <v>71.03</v>
      </c>
      <c r="N134" s="33">
        <v>64.52</v>
      </c>
      <c r="O134" s="33">
        <v>60.58</v>
      </c>
      <c r="P134" s="33">
        <v>59.36</v>
      </c>
      <c r="Q134" s="39">
        <v>88.56</v>
      </c>
      <c r="R134" s="39">
        <v>73.73</v>
      </c>
      <c r="S134" s="39">
        <v>52.31</v>
      </c>
      <c r="T134" s="36">
        <v>21.14</v>
      </c>
      <c r="U134" s="50">
        <v>7.8</v>
      </c>
      <c r="V134" s="50">
        <v>107.655</v>
      </c>
      <c r="W134" s="50">
        <v>20.9</v>
      </c>
      <c r="X134" s="50">
        <v>9.1329999999999991</v>
      </c>
      <c r="Y134" s="51">
        <v>73.443799999999996</v>
      </c>
      <c r="Z134" s="50">
        <v>94.438999999999993</v>
      </c>
      <c r="AA134" s="50">
        <v>77.857399999999998</v>
      </c>
      <c r="AB134" s="50">
        <v>83.8262</v>
      </c>
      <c r="AC134" s="51">
        <v>9.6517999999999997</v>
      </c>
      <c r="AD134" s="50">
        <v>95.110399999999998</v>
      </c>
      <c r="AE134" s="50">
        <v>3.4460600000000001</v>
      </c>
      <c r="AF134" s="50">
        <v>12.3278</v>
      </c>
      <c r="AG134" s="51">
        <v>88.83</v>
      </c>
      <c r="AH134" s="50">
        <v>8.3471200000000003</v>
      </c>
      <c r="AJ134" s="50">
        <v>0.80400000000000005</v>
      </c>
      <c r="AK134" s="51">
        <v>18.055399999999999</v>
      </c>
      <c r="AL134" s="60">
        <v>92.868700000000004</v>
      </c>
      <c r="AM134" s="60">
        <v>94.812200000000004</v>
      </c>
      <c r="AN134" s="60">
        <v>58.581800000000001</v>
      </c>
      <c r="AO134" s="60">
        <v>1.31708</v>
      </c>
      <c r="AP134" s="61">
        <v>2.3250000000000002</v>
      </c>
      <c r="AQ134" s="60">
        <v>135.65600000000001</v>
      </c>
      <c r="AR134" s="60">
        <v>42.763800000000003</v>
      </c>
      <c r="AS134" s="60">
        <v>0.33898</v>
      </c>
      <c r="AT134" s="61">
        <v>3.2970000000000002</v>
      </c>
      <c r="AU134" s="60">
        <v>20.088999999999999</v>
      </c>
      <c r="AV134" s="60">
        <v>435.55599999999998</v>
      </c>
      <c r="AW134" s="60">
        <v>62.341000000000001</v>
      </c>
      <c r="AX134" s="61">
        <v>2.621</v>
      </c>
      <c r="AY134" s="60">
        <v>37.860399999999998</v>
      </c>
      <c r="AZ134" s="60">
        <v>367.23700000000002</v>
      </c>
      <c r="BA134" s="61">
        <v>7.2214099999999997</v>
      </c>
      <c r="BB134" s="70">
        <v>34</v>
      </c>
      <c r="BC134" s="70">
        <v>0.88500000000000001</v>
      </c>
      <c r="BD134" s="70">
        <v>3.8069999999999999</v>
      </c>
      <c r="BE134" s="70">
        <v>0.81399999999999995</v>
      </c>
      <c r="BF134" s="71">
        <v>4.5609999999999999</v>
      </c>
      <c r="BG134" s="70">
        <v>12.134</v>
      </c>
      <c r="BH134" s="70" t="s">
        <v>476</v>
      </c>
      <c r="BI134" s="70">
        <v>76.099999999999994</v>
      </c>
      <c r="BJ134" s="71">
        <v>45</v>
      </c>
      <c r="BK134" s="70">
        <v>36.142800000000001</v>
      </c>
      <c r="BL134" s="70">
        <v>5.8</v>
      </c>
      <c r="BM134" s="70">
        <v>2.1930000000000001</v>
      </c>
      <c r="BN134" s="70">
        <v>2.3420000000000001</v>
      </c>
      <c r="BO134" s="71">
        <v>2.4</v>
      </c>
      <c r="BQ134" s="70">
        <v>8.1999999999999993</v>
      </c>
      <c r="BR134" s="70">
        <v>0</v>
      </c>
      <c r="BS134" s="70">
        <v>0</v>
      </c>
    </row>
    <row r="135" spans="1:71" hidden="1">
      <c r="A135" s="26">
        <v>4</v>
      </c>
      <c r="B135" t="s">
        <v>132</v>
      </c>
      <c r="C135" t="s">
        <v>370</v>
      </c>
      <c r="D135" t="s">
        <v>477</v>
      </c>
      <c r="E135" s="74">
        <v>89.09</v>
      </c>
      <c r="F135" s="30">
        <v>96.710000000000008</v>
      </c>
      <c r="G135" s="33">
        <v>88.49</v>
      </c>
      <c r="H135" s="36">
        <v>82.09</v>
      </c>
      <c r="I135" s="30">
        <v>98.58</v>
      </c>
      <c r="J135" s="30">
        <v>99.83</v>
      </c>
      <c r="K135" s="30">
        <v>99.08</v>
      </c>
      <c r="L135" s="30">
        <v>89.36</v>
      </c>
      <c r="M135" s="33">
        <v>92.93</v>
      </c>
      <c r="N135" s="33">
        <v>90.58</v>
      </c>
      <c r="O135" s="33">
        <v>86.84</v>
      </c>
      <c r="P135" s="33">
        <v>83.59</v>
      </c>
      <c r="Q135" s="39">
        <v>97.78</v>
      </c>
      <c r="R135" s="39">
        <v>90.23</v>
      </c>
      <c r="S135" s="39">
        <v>79.010000000000005</v>
      </c>
      <c r="T135" s="36">
        <v>61.33</v>
      </c>
      <c r="U135" s="50">
        <v>2.5</v>
      </c>
      <c r="V135" s="50">
        <v>2.7370000000000001</v>
      </c>
      <c r="W135" s="50">
        <v>2.9</v>
      </c>
      <c r="X135" s="50">
        <v>2.673</v>
      </c>
      <c r="Y135" s="51">
        <v>15.9213</v>
      </c>
      <c r="Z135" s="50">
        <v>100</v>
      </c>
      <c r="AA135" s="50">
        <v>100</v>
      </c>
      <c r="AB135" s="50">
        <v>99.300200000000004</v>
      </c>
      <c r="AC135" s="51">
        <v>0</v>
      </c>
      <c r="AD135" s="50">
        <v>100</v>
      </c>
      <c r="AE135" s="50">
        <v>6.77834</v>
      </c>
      <c r="AF135" s="50">
        <v>0.20032</v>
      </c>
      <c r="AG135" s="51">
        <v>100</v>
      </c>
      <c r="AH135" s="50">
        <v>0.89789099999999999</v>
      </c>
      <c r="AI135" s="50">
        <v>2</v>
      </c>
      <c r="AJ135" s="50">
        <v>0.97899999999999998</v>
      </c>
      <c r="AK135" s="51">
        <v>3.68309</v>
      </c>
      <c r="AL135" s="60">
        <v>99</v>
      </c>
      <c r="AM135" s="60">
        <v>99.855900000000005</v>
      </c>
      <c r="AN135" s="60">
        <v>99.064599999999999</v>
      </c>
      <c r="AO135" s="60">
        <v>1.11819</v>
      </c>
      <c r="AP135" s="61">
        <v>3.0550000000000002</v>
      </c>
      <c r="AQ135" s="60">
        <v>129.44900000000001</v>
      </c>
      <c r="AR135" s="60">
        <v>90.610200000000006</v>
      </c>
      <c r="AS135" s="60">
        <v>0.76271</v>
      </c>
      <c r="AT135" s="61">
        <v>3.843</v>
      </c>
      <c r="AU135" s="60">
        <v>24.492699999999999</v>
      </c>
      <c r="AV135" s="60">
        <v>183.464</v>
      </c>
      <c r="AW135" s="60">
        <v>94.239000000000004</v>
      </c>
      <c r="AX135" s="61">
        <v>3.6819999999999999</v>
      </c>
      <c r="AY135" s="60">
        <v>8.4777799999999992</v>
      </c>
      <c r="AZ135" s="60">
        <v>133.19300000000001</v>
      </c>
      <c r="BA135" s="61">
        <v>12.0528</v>
      </c>
      <c r="BB135" s="70">
        <v>40</v>
      </c>
      <c r="BC135" s="70">
        <v>0.96699999999999997</v>
      </c>
      <c r="BD135" s="70">
        <v>3.8839999999999999</v>
      </c>
      <c r="BE135" s="70">
        <v>0.98</v>
      </c>
      <c r="BF135" s="71">
        <v>4.8760000000000003</v>
      </c>
      <c r="BG135" s="70">
        <v>6.35</v>
      </c>
      <c r="BH135" s="70">
        <v>1</v>
      </c>
      <c r="BI135" s="70">
        <v>82</v>
      </c>
      <c r="BJ135" s="71">
        <v>88</v>
      </c>
      <c r="BK135" s="70">
        <v>78.815299999999993</v>
      </c>
      <c r="BL135" s="70">
        <v>1.5</v>
      </c>
      <c r="BM135" s="70">
        <v>3.3439999999999999</v>
      </c>
      <c r="BN135" s="70">
        <v>2.8290000000000002</v>
      </c>
      <c r="BO135" s="71">
        <v>2.7850000000000001</v>
      </c>
      <c r="BP135" s="70">
        <v>3.2243300000000001</v>
      </c>
      <c r="BQ135" s="70">
        <v>12.5</v>
      </c>
      <c r="BR135" s="70">
        <v>22</v>
      </c>
      <c r="BS135" s="70">
        <v>45</v>
      </c>
    </row>
    <row r="136" spans="1:71" hidden="1">
      <c r="A136" s="26">
        <v>5</v>
      </c>
      <c r="B136" t="s">
        <v>133</v>
      </c>
      <c r="C136" t="s">
        <v>371</v>
      </c>
      <c r="D136" t="s">
        <v>477</v>
      </c>
      <c r="E136" s="74">
        <v>88.93</v>
      </c>
      <c r="F136" s="30">
        <v>97.03</v>
      </c>
      <c r="G136" s="33">
        <v>88.53</v>
      </c>
      <c r="H136" s="36">
        <v>81.239999999999995</v>
      </c>
      <c r="I136" s="30">
        <v>98.34</v>
      </c>
      <c r="J136" s="30">
        <v>99.97</v>
      </c>
      <c r="K136" s="30">
        <v>99.54</v>
      </c>
      <c r="L136" s="30">
        <v>90.27</v>
      </c>
      <c r="M136" s="33">
        <v>95.84</v>
      </c>
      <c r="N136" s="33">
        <v>85.19</v>
      </c>
      <c r="O136" s="33">
        <v>89.69</v>
      </c>
      <c r="P136" s="33">
        <v>83.41</v>
      </c>
      <c r="Q136" s="39">
        <v>96.490000000000009</v>
      </c>
      <c r="R136" s="39">
        <v>90.97</v>
      </c>
      <c r="S136" s="39">
        <v>76.41</v>
      </c>
      <c r="T136" s="36">
        <v>61.07</v>
      </c>
      <c r="U136" s="50">
        <v>2.5</v>
      </c>
      <c r="V136" s="50">
        <v>8.2680000000000007</v>
      </c>
      <c r="W136" s="50">
        <v>4.3</v>
      </c>
      <c r="X136" s="50">
        <v>2.6230000000000002</v>
      </c>
      <c r="Y136" s="51">
        <v>11.452199999999999</v>
      </c>
      <c r="Z136" s="50">
        <v>100</v>
      </c>
      <c r="AA136" s="50">
        <v>100</v>
      </c>
      <c r="AB136" s="50">
        <v>99.891000000000005</v>
      </c>
      <c r="AC136" s="51">
        <v>0</v>
      </c>
      <c r="AD136" s="50">
        <v>100</v>
      </c>
      <c r="AE136" s="50">
        <v>6.8933400000000002</v>
      </c>
      <c r="AF136" s="50">
        <v>0.20730599999999999</v>
      </c>
      <c r="AG136" s="51">
        <v>100</v>
      </c>
      <c r="AH136" s="50">
        <v>0.49819999999999998</v>
      </c>
      <c r="AI136" s="50">
        <v>2</v>
      </c>
      <c r="AJ136" s="50">
        <v>0.96499999999999997</v>
      </c>
      <c r="AK136" s="51">
        <v>3.8302200000000002</v>
      </c>
      <c r="AL136" s="60">
        <v>99</v>
      </c>
      <c r="AM136" s="60">
        <v>99.987099999999998</v>
      </c>
      <c r="AN136" s="60">
        <v>85.5976</v>
      </c>
      <c r="AO136" s="60">
        <v>0.96243999999999996</v>
      </c>
      <c r="AP136" s="61">
        <v>3.7290000000000001</v>
      </c>
      <c r="AQ136" s="60">
        <v>135.13900000000001</v>
      </c>
      <c r="AR136" s="60">
        <v>87.479100000000003</v>
      </c>
      <c r="AS136" s="60">
        <v>0.57626999999999995</v>
      </c>
      <c r="AT136" s="61">
        <v>3.9420000000000002</v>
      </c>
      <c r="AU136" s="60">
        <v>25.630400000000002</v>
      </c>
      <c r="AV136" s="60">
        <v>159.87899999999999</v>
      </c>
      <c r="AW136" s="60">
        <v>95.16</v>
      </c>
      <c r="AX136" s="61">
        <v>3.7450000000000001</v>
      </c>
      <c r="AY136" s="60">
        <v>11.149800000000001</v>
      </c>
      <c r="AZ136" s="60">
        <v>103.3</v>
      </c>
      <c r="BA136" s="61">
        <v>10.8224</v>
      </c>
      <c r="BB136" s="70">
        <v>39</v>
      </c>
      <c r="BC136" s="70">
        <v>0.97899999999999998</v>
      </c>
      <c r="BD136" s="70">
        <v>3.7120000000000002</v>
      </c>
      <c r="BE136" s="70">
        <v>0.98099999999999998</v>
      </c>
      <c r="BF136" s="71">
        <v>4.8250000000000002</v>
      </c>
      <c r="BG136" s="70">
        <v>9.0609999999999999</v>
      </c>
      <c r="BH136" s="70">
        <v>1</v>
      </c>
      <c r="BI136" s="70">
        <v>89.3</v>
      </c>
      <c r="BJ136" s="71">
        <v>86</v>
      </c>
      <c r="BK136" s="70">
        <v>78.206500000000005</v>
      </c>
      <c r="BL136" s="70">
        <v>3.6</v>
      </c>
      <c r="BM136" s="70">
        <v>2.9220000000000002</v>
      </c>
      <c r="BN136" s="70">
        <v>2.9809999999999999</v>
      </c>
      <c r="BO136" s="71">
        <v>3.4609999999999999</v>
      </c>
      <c r="BP136" s="70">
        <v>2.7381899999999999</v>
      </c>
      <c r="BQ136" s="70">
        <v>13.9</v>
      </c>
      <c r="BR136" s="70">
        <v>20</v>
      </c>
      <c r="BS136" s="70">
        <v>45</v>
      </c>
    </row>
    <row r="137" spans="1:71" hidden="1">
      <c r="A137" s="26">
        <v>108</v>
      </c>
      <c r="B137" t="s">
        <v>134</v>
      </c>
      <c r="C137" t="s">
        <v>372</v>
      </c>
      <c r="D137" t="s">
        <v>477</v>
      </c>
      <c r="E137" s="74">
        <v>53.47</v>
      </c>
      <c r="F137" s="30">
        <v>74.72</v>
      </c>
      <c r="G137" s="33">
        <v>56.97</v>
      </c>
      <c r="H137" s="36">
        <v>28.72</v>
      </c>
      <c r="I137" s="30">
        <v>75.59</v>
      </c>
      <c r="J137" s="30">
        <v>81.210000000000008</v>
      </c>
      <c r="K137" s="30">
        <v>76.83</v>
      </c>
      <c r="L137" s="30">
        <v>65.260000000000005</v>
      </c>
      <c r="M137" s="33">
        <v>81.53</v>
      </c>
      <c r="N137" s="33">
        <v>43.69</v>
      </c>
      <c r="O137" s="33">
        <v>48.69</v>
      </c>
      <c r="P137" s="33">
        <v>53.97</v>
      </c>
      <c r="Q137" s="39">
        <v>28.5</v>
      </c>
      <c r="R137" s="39">
        <v>49.86</v>
      </c>
      <c r="S137" s="39">
        <v>12.57</v>
      </c>
      <c r="T137" s="36">
        <v>23.94</v>
      </c>
      <c r="V137" s="50">
        <v>26.573</v>
      </c>
      <c r="W137" s="50">
        <v>35.799999999999997</v>
      </c>
      <c r="X137" s="50">
        <v>31.363</v>
      </c>
      <c r="Y137" s="51">
        <v>87.954300000000003</v>
      </c>
      <c r="Z137" s="50">
        <v>78.064800000000005</v>
      </c>
      <c r="AA137" s="50">
        <v>62.297499999999999</v>
      </c>
      <c r="AB137" s="50">
        <v>96.127499999999998</v>
      </c>
      <c r="AC137" s="51">
        <v>9.0283000000000002E-2</v>
      </c>
      <c r="AD137" s="50">
        <v>99.6524</v>
      </c>
      <c r="AE137" s="50">
        <v>3.6836500000000001</v>
      </c>
      <c r="AF137" s="50">
        <v>40.337600000000002</v>
      </c>
      <c r="AG137" s="51">
        <v>76.55</v>
      </c>
      <c r="AH137" s="50">
        <v>1.61209</v>
      </c>
      <c r="AI137" s="50">
        <v>3</v>
      </c>
      <c r="AJ137" s="50">
        <v>0.124</v>
      </c>
      <c r="AK137" s="51">
        <v>8.3872800000000005</v>
      </c>
      <c r="AL137" s="60">
        <v>99.8</v>
      </c>
      <c r="AM137" s="60">
        <v>95.867999999999995</v>
      </c>
      <c r="AN137" s="60">
        <v>82.602999999999994</v>
      </c>
      <c r="AO137" s="60">
        <v>0.89897000000000005</v>
      </c>
      <c r="AP137" s="61">
        <v>1.08</v>
      </c>
      <c r="AQ137" s="60">
        <v>99.302199999999999</v>
      </c>
      <c r="AR137" s="60">
        <v>18.98</v>
      </c>
      <c r="AS137" s="60">
        <v>0.20338999999999999</v>
      </c>
      <c r="AT137" s="61">
        <v>0.60799999999999998</v>
      </c>
      <c r="AU137" s="60">
        <v>18.950299999999999</v>
      </c>
      <c r="AV137" s="60">
        <v>535.38900000000001</v>
      </c>
      <c r="AW137" s="60">
        <v>60.43</v>
      </c>
      <c r="AX137" s="61">
        <v>0.82899999999999996</v>
      </c>
      <c r="AY137" s="60">
        <v>53.6616</v>
      </c>
      <c r="AZ137" s="60">
        <v>558.83399999999995</v>
      </c>
      <c r="BA137" s="61">
        <v>10.8773</v>
      </c>
      <c r="BB137" s="70">
        <v>1</v>
      </c>
      <c r="BC137" s="70">
        <v>0.17</v>
      </c>
      <c r="BD137" s="70">
        <v>1.216</v>
      </c>
      <c r="BE137" s="70">
        <v>0.34100000000000003</v>
      </c>
      <c r="BF137" s="71">
        <v>2.5310000000000001</v>
      </c>
      <c r="BG137" s="70">
        <v>45.537999999999997</v>
      </c>
      <c r="BH137" s="70">
        <v>13</v>
      </c>
      <c r="BI137" s="70">
        <v>46.7</v>
      </c>
      <c r="BJ137" s="71">
        <v>25</v>
      </c>
      <c r="BK137" s="70">
        <v>1.1199000000000001</v>
      </c>
      <c r="BL137" s="70">
        <v>7.4</v>
      </c>
      <c r="BM137" s="70">
        <v>0.48299999999999998</v>
      </c>
      <c r="BN137" s="70">
        <v>0.47099999999999997</v>
      </c>
      <c r="BO137" s="71">
        <v>0.41799999999999998</v>
      </c>
      <c r="BP137" s="70">
        <v>1.4704299999999999</v>
      </c>
      <c r="BQ137" s="70">
        <v>10.7</v>
      </c>
      <c r="BR137" s="70">
        <v>0</v>
      </c>
      <c r="BS137" s="70">
        <v>0</v>
      </c>
    </row>
    <row r="138" spans="1:71" hidden="1">
      <c r="A138" s="26">
        <v>111</v>
      </c>
      <c r="B138" t="s">
        <v>135</v>
      </c>
      <c r="C138" t="s">
        <v>373</v>
      </c>
      <c r="D138" t="s">
        <v>477</v>
      </c>
      <c r="E138" s="74">
        <v>51.78</v>
      </c>
      <c r="F138" s="30">
        <v>51.63</v>
      </c>
      <c r="G138" s="33">
        <v>60.28</v>
      </c>
      <c r="H138" s="36">
        <v>43.42</v>
      </c>
      <c r="I138" s="30">
        <v>59.63</v>
      </c>
      <c r="J138" s="30">
        <v>43.2</v>
      </c>
      <c r="K138" s="30">
        <v>37.83</v>
      </c>
      <c r="L138" s="30">
        <v>65.84</v>
      </c>
      <c r="M138" s="33">
        <v>65.88</v>
      </c>
      <c r="N138" s="33">
        <v>48.28</v>
      </c>
      <c r="O138" s="33">
        <v>54.78</v>
      </c>
      <c r="P138" s="33">
        <v>72.180000000000007</v>
      </c>
      <c r="Q138" s="39">
        <v>67.81</v>
      </c>
      <c r="R138" s="39">
        <v>42.95</v>
      </c>
      <c r="S138" s="39">
        <v>54.09</v>
      </c>
      <c r="T138" s="36">
        <v>8.84</v>
      </c>
      <c r="U138" s="50">
        <v>32.200000000000003</v>
      </c>
      <c r="V138" s="50">
        <v>252.65600000000001</v>
      </c>
      <c r="W138" s="50">
        <v>58.3</v>
      </c>
      <c r="X138" s="50">
        <v>38.197000000000003</v>
      </c>
      <c r="Y138" s="51">
        <v>376.67</v>
      </c>
      <c r="Z138" s="50">
        <v>52.979100000000003</v>
      </c>
      <c r="AA138" s="50">
        <v>35.666600000000003</v>
      </c>
      <c r="AB138" s="50">
        <v>26.869499999999999</v>
      </c>
      <c r="AC138" s="51">
        <v>16.120699999999999</v>
      </c>
      <c r="AD138" s="50">
        <v>26.573899999999998</v>
      </c>
      <c r="AE138" s="50">
        <v>2.9355000000000002</v>
      </c>
      <c r="AF138" s="50">
        <v>82.211699999999993</v>
      </c>
      <c r="AG138" s="51">
        <v>2</v>
      </c>
      <c r="AH138" s="50">
        <v>7.47011</v>
      </c>
      <c r="AI138" s="50">
        <v>3</v>
      </c>
      <c r="AJ138" s="50">
        <v>0.66800000000000004</v>
      </c>
      <c r="AK138" s="51">
        <v>16.653300000000002</v>
      </c>
      <c r="AL138" s="60">
        <v>77.887200000000007</v>
      </c>
      <c r="AM138" s="60">
        <v>80.808499999999995</v>
      </c>
      <c r="AN138" s="60">
        <v>23.202999999999999</v>
      </c>
      <c r="AO138" s="60">
        <v>0.983707</v>
      </c>
      <c r="AP138" s="61">
        <v>2.3559999999999999</v>
      </c>
      <c r="AQ138" s="60">
        <v>73.618499999999997</v>
      </c>
      <c r="AR138" s="60">
        <v>10</v>
      </c>
      <c r="AS138" s="60">
        <v>0.59321999999999997</v>
      </c>
      <c r="AT138" s="61">
        <v>1.75</v>
      </c>
      <c r="AU138" s="60">
        <v>18.252199999999998</v>
      </c>
      <c r="AV138" s="60">
        <v>360.54700000000003</v>
      </c>
      <c r="AW138" s="60">
        <v>49.122</v>
      </c>
      <c r="AX138" s="61">
        <v>2.391</v>
      </c>
      <c r="AY138" s="60">
        <v>16.104800000000001</v>
      </c>
      <c r="AZ138" s="60">
        <v>706.28499999999997</v>
      </c>
      <c r="BA138" s="61">
        <v>16.9025</v>
      </c>
      <c r="BB138" s="70">
        <v>25</v>
      </c>
      <c r="BC138" s="70">
        <v>0.61399999999999999</v>
      </c>
      <c r="BD138" s="70">
        <v>3.3319999999999999</v>
      </c>
      <c r="BE138" s="70">
        <v>0.63300000000000001</v>
      </c>
      <c r="BF138" s="71">
        <v>3.3570000000000002</v>
      </c>
      <c r="BG138" s="70">
        <v>83.347999999999999</v>
      </c>
      <c r="BH138" s="70">
        <v>20</v>
      </c>
      <c r="BI138" s="70">
        <v>54.9</v>
      </c>
      <c r="BJ138" s="71">
        <v>32</v>
      </c>
      <c r="BK138" s="70">
        <v>8.9939999999999998</v>
      </c>
      <c r="BL138" s="70">
        <v>5.2</v>
      </c>
      <c r="BM138" s="70">
        <v>2.581</v>
      </c>
      <c r="BN138" s="70">
        <v>2.294</v>
      </c>
      <c r="BO138" s="71">
        <v>3.0139999999999998</v>
      </c>
      <c r="BP138" s="70">
        <v>0.19600000000000001</v>
      </c>
      <c r="BQ138" s="70">
        <v>5.4</v>
      </c>
      <c r="BR138" s="70">
        <v>0</v>
      </c>
      <c r="BS138" s="70">
        <v>0</v>
      </c>
    </row>
    <row r="139" spans="1:71" hidden="1">
      <c r="A139" s="26">
        <v>75</v>
      </c>
      <c r="B139" t="s">
        <v>136</v>
      </c>
      <c r="C139" t="s">
        <v>374</v>
      </c>
      <c r="D139" t="s">
        <v>477</v>
      </c>
      <c r="E139" s="74">
        <v>66.320000000000007</v>
      </c>
      <c r="F139" s="30">
        <v>81.36</v>
      </c>
      <c r="G139" s="33">
        <v>71.430000000000007</v>
      </c>
      <c r="H139" s="36">
        <v>46.160000000000004</v>
      </c>
      <c r="I139" s="30">
        <v>90.15</v>
      </c>
      <c r="J139" s="30">
        <v>91.42</v>
      </c>
      <c r="K139" s="30">
        <v>86.320000000000007</v>
      </c>
      <c r="L139" s="30">
        <v>57.53</v>
      </c>
      <c r="M139" s="33">
        <v>85.15</v>
      </c>
      <c r="N139" s="33">
        <v>58.44</v>
      </c>
      <c r="O139" s="33">
        <v>73.260000000000005</v>
      </c>
      <c r="P139" s="33">
        <v>68.88</v>
      </c>
      <c r="Q139" s="39">
        <v>43.9</v>
      </c>
      <c r="R139" s="39">
        <v>64.210000000000008</v>
      </c>
      <c r="S139" s="39">
        <v>38.53</v>
      </c>
      <c r="T139" s="36">
        <v>37.980000000000004</v>
      </c>
      <c r="U139" s="50">
        <v>9.1999999999999993</v>
      </c>
      <c r="V139" s="50">
        <v>39.127000000000002</v>
      </c>
      <c r="W139" s="50">
        <v>10.4</v>
      </c>
      <c r="X139" s="50">
        <v>14.65</v>
      </c>
      <c r="Y139" s="51">
        <v>83.456500000000005</v>
      </c>
      <c r="Z139" s="50">
        <v>99.290199999999999</v>
      </c>
      <c r="AA139" s="50">
        <v>66.620800000000003</v>
      </c>
      <c r="AB139" s="50">
        <v>97.955299999999994</v>
      </c>
      <c r="AC139" s="51">
        <v>0</v>
      </c>
      <c r="AD139" s="50">
        <v>99.6</v>
      </c>
      <c r="AE139" s="50">
        <v>5.05776</v>
      </c>
      <c r="AF139" s="50">
        <v>7.8247299999999997</v>
      </c>
      <c r="AG139" s="51">
        <v>73.67</v>
      </c>
      <c r="AH139" s="50">
        <v>3.8718599999999999</v>
      </c>
      <c r="AI139" s="50">
        <v>3</v>
      </c>
      <c r="AJ139" s="50">
        <v>0.214</v>
      </c>
      <c r="AK139" s="51">
        <v>25.326899999999998</v>
      </c>
      <c r="AL139" s="60">
        <v>92.868300000000005</v>
      </c>
      <c r="AM139" s="60">
        <v>98.019599999999997</v>
      </c>
      <c r="AN139" s="60">
        <v>77.258099999999999</v>
      </c>
      <c r="AO139" s="60">
        <v>0.99473</v>
      </c>
      <c r="AP139" s="61">
        <v>1.788</v>
      </c>
      <c r="AQ139" s="60">
        <v>149.935</v>
      </c>
      <c r="AR139" s="60">
        <v>39.316099999999999</v>
      </c>
      <c r="AS139" s="60">
        <v>0.59321999999999997</v>
      </c>
      <c r="AT139" s="61">
        <v>0.308</v>
      </c>
      <c r="AU139" s="60">
        <v>24.2134</v>
      </c>
      <c r="AV139" s="60">
        <v>250.679</v>
      </c>
      <c r="AW139" s="60">
        <v>76.304000000000002</v>
      </c>
      <c r="AX139" s="61">
        <v>2.0910000000000002</v>
      </c>
      <c r="AY139" s="60">
        <v>24.864899999999999</v>
      </c>
      <c r="AZ139" s="60">
        <v>441.72</v>
      </c>
      <c r="BA139" s="61">
        <v>13.1631</v>
      </c>
      <c r="BB139" s="70">
        <v>7</v>
      </c>
      <c r="BC139" s="70">
        <v>0.125</v>
      </c>
      <c r="BD139" s="70">
        <v>3.1150000000000002</v>
      </c>
      <c r="BE139" s="70">
        <v>0.36599999999999999</v>
      </c>
      <c r="BF139" s="71">
        <v>3.278</v>
      </c>
      <c r="BG139" s="70">
        <v>48.113999999999997</v>
      </c>
      <c r="BH139" s="70">
        <v>11</v>
      </c>
      <c r="BI139" s="70">
        <v>90.2</v>
      </c>
      <c r="BJ139" s="71">
        <v>35</v>
      </c>
      <c r="BK139" s="70">
        <v>32.351400000000005</v>
      </c>
      <c r="BL139" s="70">
        <v>8.5</v>
      </c>
      <c r="BM139" s="70">
        <v>2.3690000000000002</v>
      </c>
      <c r="BN139" s="70">
        <v>1.63</v>
      </c>
      <c r="BO139" s="71">
        <v>1.196</v>
      </c>
      <c r="BP139" s="70">
        <v>2.4643299999999999</v>
      </c>
      <c r="BQ139" s="70">
        <v>7.4</v>
      </c>
      <c r="BR139" s="70">
        <v>12</v>
      </c>
      <c r="BS139" s="70">
        <v>15</v>
      </c>
    </row>
    <row r="140" spans="1:71" hidden="1">
      <c r="A140" s="26">
        <v>106</v>
      </c>
      <c r="B140" t="s">
        <v>137</v>
      </c>
      <c r="C140" t="s">
        <v>375</v>
      </c>
      <c r="D140" t="s">
        <v>477</v>
      </c>
      <c r="E140" s="74">
        <v>54.24</v>
      </c>
      <c r="F140" s="30">
        <v>60.27</v>
      </c>
      <c r="G140" s="33">
        <v>58.79</v>
      </c>
      <c r="H140" s="36">
        <v>43.67</v>
      </c>
      <c r="I140" s="30">
        <v>63.09</v>
      </c>
      <c r="J140" s="30">
        <v>59.5</v>
      </c>
      <c r="K140" s="30">
        <v>48.82</v>
      </c>
      <c r="L140" s="30">
        <v>69.680000000000007</v>
      </c>
      <c r="M140" s="33">
        <v>60.800000000000004</v>
      </c>
      <c r="N140" s="33">
        <v>54.13</v>
      </c>
      <c r="O140" s="33">
        <v>48.13</v>
      </c>
      <c r="P140" s="33">
        <v>72.09</v>
      </c>
      <c r="Q140" s="39">
        <v>74.77</v>
      </c>
      <c r="R140" s="39">
        <v>47.76</v>
      </c>
      <c r="S140" s="39">
        <v>43.07</v>
      </c>
      <c r="T140" s="36">
        <v>9.08</v>
      </c>
      <c r="U140" s="50">
        <v>26.8</v>
      </c>
      <c r="V140" s="50">
        <v>247.31800000000001</v>
      </c>
      <c r="W140" s="50">
        <v>51.2</v>
      </c>
      <c r="X140" s="50">
        <v>51.021999999999998</v>
      </c>
      <c r="Y140" s="51">
        <v>138.352</v>
      </c>
      <c r="Z140" s="50">
        <v>74.531300000000002</v>
      </c>
      <c r="AA140" s="50">
        <v>60.3414</v>
      </c>
      <c r="AB140" s="50">
        <v>51.321899999999999</v>
      </c>
      <c r="AC140" s="51">
        <v>30.843800000000002</v>
      </c>
      <c r="AD140" s="50">
        <v>67.281499999999994</v>
      </c>
      <c r="AE140" s="50">
        <v>3.0451299999999999</v>
      </c>
      <c r="AF140" s="50">
        <v>78.8797</v>
      </c>
      <c r="AG140" s="51">
        <v>5.98</v>
      </c>
      <c r="AH140" s="50">
        <v>3.5148100000000002</v>
      </c>
      <c r="AI140" s="50">
        <v>4</v>
      </c>
      <c r="AJ140" s="50">
        <v>0.91</v>
      </c>
      <c r="AK140" s="51">
        <v>11.176399999999999</v>
      </c>
      <c r="AL140" s="60">
        <v>58.308999999999997</v>
      </c>
      <c r="AM140" s="60">
        <v>82.359899999999996</v>
      </c>
      <c r="AN140" s="60">
        <v>55.177500000000002</v>
      </c>
      <c r="AO140" s="60">
        <v>1.0747899999999999</v>
      </c>
      <c r="AP140" s="61">
        <v>0.79900000000000004</v>
      </c>
      <c r="AQ140" s="60">
        <v>110.934</v>
      </c>
      <c r="AR140" s="60">
        <v>23</v>
      </c>
      <c r="AS140" s="60">
        <v>0.27118999999999999</v>
      </c>
      <c r="AT140" s="61">
        <v>2.452</v>
      </c>
      <c r="AU140" s="60">
        <v>18.487300000000001</v>
      </c>
      <c r="AV140" s="60">
        <v>460.28800000000001</v>
      </c>
      <c r="AW140" s="60">
        <v>53.448999999999998</v>
      </c>
      <c r="AX140" s="61">
        <v>0.92500000000000004</v>
      </c>
      <c r="AY140" s="60">
        <v>18.767499999999998</v>
      </c>
      <c r="AZ140" s="60">
        <v>408.21199999999999</v>
      </c>
      <c r="BA140" s="61">
        <v>13.467000000000001</v>
      </c>
      <c r="BB140" s="70">
        <v>29</v>
      </c>
      <c r="BC140" s="70">
        <v>0.73899999999999999</v>
      </c>
      <c r="BD140" s="70">
        <v>3.7240000000000002</v>
      </c>
      <c r="BE140" s="70">
        <v>0.55700000000000005</v>
      </c>
      <c r="BF140" s="71">
        <v>3.831</v>
      </c>
      <c r="BG140" s="70">
        <v>70.620999999999995</v>
      </c>
      <c r="BH140" s="70">
        <v>8</v>
      </c>
      <c r="BI140" s="70">
        <v>39</v>
      </c>
      <c r="BJ140" s="71">
        <v>35</v>
      </c>
      <c r="BK140" s="70" t="s">
        <v>476</v>
      </c>
      <c r="BL140" s="70">
        <v>6.5</v>
      </c>
      <c r="BM140" s="70">
        <v>1.796</v>
      </c>
      <c r="BN140" s="70">
        <v>1.6160000000000001</v>
      </c>
      <c r="BO140" s="71">
        <v>2.6760000000000002</v>
      </c>
      <c r="BP140" s="70">
        <v>0.94325000000000003</v>
      </c>
      <c r="BQ140" s="70">
        <v>3.5</v>
      </c>
      <c r="BR140" s="70">
        <v>0</v>
      </c>
      <c r="BS140" s="70">
        <v>0</v>
      </c>
    </row>
    <row r="141" spans="1:71" hidden="1">
      <c r="A141" s="26">
        <v>122</v>
      </c>
      <c r="B141" t="s">
        <v>138</v>
      </c>
      <c r="C141" t="s">
        <v>376</v>
      </c>
      <c r="D141" t="s">
        <v>477</v>
      </c>
      <c r="E141" s="74">
        <v>47.53</v>
      </c>
      <c r="F141" s="30">
        <v>46.24</v>
      </c>
      <c r="G141" s="33">
        <v>54.09</v>
      </c>
      <c r="H141" s="36">
        <v>42.28</v>
      </c>
      <c r="I141" s="30">
        <v>63.870000000000005</v>
      </c>
      <c r="J141" s="30">
        <v>26.13</v>
      </c>
      <c r="K141" s="30">
        <v>39.700000000000003</v>
      </c>
      <c r="L141" s="30">
        <v>55.24</v>
      </c>
      <c r="M141" s="33">
        <v>62.32</v>
      </c>
      <c r="N141" s="33">
        <v>42.75</v>
      </c>
      <c r="O141" s="33">
        <v>46.96</v>
      </c>
      <c r="P141" s="33">
        <v>64.320000000000007</v>
      </c>
      <c r="Q141" s="39">
        <v>70.81</v>
      </c>
      <c r="R141" s="39">
        <v>42.18</v>
      </c>
      <c r="S141" s="39">
        <v>49.1</v>
      </c>
      <c r="T141" s="36">
        <v>7.01</v>
      </c>
      <c r="U141" s="50">
        <v>17.2</v>
      </c>
      <c r="V141" s="50">
        <v>227.804</v>
      </c>
      <c r="W141" s="50">
        <v>77.7</v>
      </c>
      <c r="X141" s="50">
        <v>26.183</v>
      </c>
      <c r="Y141" s="51">
        <v>490.45499999999998</v>
      </c>
      <c r="Z141" s="50">
        <v>62.910600000000002</v>
      </c>
      <c r="AA141" s="50">
        <v>27.0745</v>
      </c>
      <c r="AB141" s="50">
        <v>15.296900000000001</v>
      </c>
      <c r="AC141" s="51">
        <v>72.489999999999995</v>
      </c>
      <c r="AD141" s="50">
        <v>45.185400000000001</v>
      </c>
      <c r="AF141" s="50">
        <v>94.876199999999997</v>
      </c>
      <c r="AG141" s="51">
        <v>5.78</v>
      </c>
      <c r="AH141" s="50">
        <v>9.6040799999999997</v>
      </c>
      <c r="AI141" s="50">
        <v>3</v>
      </c>
      <c r="AJ141" s="50">
        <v>0.313</v>
      </c>
      <c r="AK141" s="51">
        <v>25.4374</v>
      </c>
      <c r="AL141" s="60">
        <v>63.745600000000003</v>
      </c>
      <c r="AM141" s="60">
        <v>91.074399999999997</v>
      </c>
      <c r="AN141" s="60">
        <v>40.907800000000002</v>
      </c>
      <c r="AO141" s="60">
        <v>0.70777000000000001</v>
      </c>
      <c r="AP141" s="61">
        <v>2.984</v>
      </c>
      <c r="AQ141" s="60">
        <v>65.462299999999999</v>
      </c>
      <c r="AR141" s="60">
        <v>7.12</v>
      </c>
      <c r="AS141" s="60">
        <v>0.38983000000000001</v>
      </c>
      <c r="AT141" s="61">
        <v>2.5459999999999998</v>
      </c>
      <c r="AU141" s="60">
        <v>16.884699999999999</v>
      </c>
      <c r="AV141" s="60">
        <v>451.39100000000002</v>
      </c>
      <c r="AW141" s="60">
        <v>51.91</v>
      </c>
      <c r="AX141" s="61">
        <v>1.3120000000000001</v>
      </c>
      <c r="AY141" s="60">
        <v>24.976600000000001</v>
      </c>
      <c r="AZ141" s="60">
        <v>1210.47</v>
      </c>
      <c r="BA141" s="61">
        <v>16.7392</v>
      </c>
      <c r="BB141" s="70">
        <v>18</v>
      </c>
      <c r="BC141" s="70">
        <v>0.80200000000000005</v>
      </c>
      <c r="BD141" s="70">
        <v>3.82</v>
      </c>
      <c r="BE141" s="70">
        <v>0.45700000000000002</v>
      </c>
      <c r="BF141" s="71">
        <v>4.0119999999999996</v>
      </c>
      <c r="BG141" s="70">
        <v>77.825000000000003</v>
      </c>
      <c r="BH141" s="70">
        <v>16</v>
      </c>
      <c r="BI141" s="70">
        <v>40.4</v>
      </c>
      <c r="BJ141" s="71">
        <v>32</v>
      </c>
      <c r="BK141" s="70">
        <v>7.0512000000000006</v>
      </c>
      <c r="BL141" s="70">
        <v>4.5999999999999996</v>
      </c>
      <c r="BM141" s="70">
        <v>2.3370000000000002</v>
      </c>
      <c r="BN141" s="70">
        <v>1.99</v>
      </c>
      <c r="BO141" s="71">
        <v>2.5030000000000001</v>
      </c>
      <c r="BP141" s="70">
        <v>0.61345000000000005</v>
      </c>
      <c r="BQ141" s="70">
        <v>3.2</v>
      </c>
      <c r="BR141" s="70">
        <v>0</v>
      </c>
      <c r="BS141" s="70">
        <v>0</v>
      </c>
    </row>
    <row r="142" spans="1:71" hidden="1">
      <c r="A142" s="26">
        <v>51</v>
      </c>
      <c r="B142" t="s">
        <v>139</v>
      </c>
      <c r="C142" t="s">
        <v>377</v>
      </c>
      <c r="D142" t="s">
        <v>477</v>
      </c>
      <c r="E142" s="74">
        <v>71.489999999999995</v>
      </c>
      <c r="F142" s="30">
        <v>86.24</v>
      </c>
      <c r="G142" s="33">
        <v>69.55</v>
      </c>
      <c r="H142" s="36">
        <v>58.7</v>
      </c>
      <c r="I142" s="30">
        <v>93.61</v>
      </c>
      <c r="J142" s="30">
        <v>93.48</v>
      </c>
      <c r="K142" s="30">
        <v>92</v>
      </c>
      <c r="L142" s="30">
        <v>65.86</v>
      </c>
      <c r="M142" s="33">
        <v>78.739999999999995</v>
      </c>
      <c r="N142" s="33">
        <v>75.81</v>
      </c>
      <c r="O142" s="33">
        <v>69.77</v>
      </c>
      <c r="P142" s="33">
        <v>53.870000000000005</v>
      </c>
      <c r="Q142" s="39">
        <v>87.960000000000008</v>
      </c>
      <c r="R142" s="39">
        <v>71.31</v>
      </c>
      <c r="S142" s="39">
        <v>48.230000000000004</v>
      </c>
      <c r="T142" s="36">
        <v>27.28</v>
      </c>
      <c r="U142" s="50">
        <v>4.5</v>
      </c>
      <c r="V142" s="50">
        <v>28.593</v>
      </c>
      <c r="W142" s="50">
        <v>14</v>
      </c>
      <c r="X142" s="50">
        <v>10.615</v>
      </c>
      <c r="Y142" s="51">
        <v>24.064699999999998</v>
      </c>
      <c r="Z142" s="50">
        <v>95.726500000000001</v>
      </c>
      <c r="AA142" s="50">
        <v>90.852699999999999</v>
      </c>
      <c r="AB142" s="50">
        <v>90.296099999999996</v>
      </c>
      <c r="AC142" s="51">
        <v>0.915551</v>
      </c>
      <c r="AD142" s="50">
        <v>100</v>
      </c>
      <c r="AE142" s="50">
        <v>5.0619899999999998</v>
      </c>
      <c r="AF142" s="50">
        <v>0.26484000000000002</v>
      </c>
      <c r="AG142" s="51">
        <v>98.94</v>
      </c>
      <c r="AH142" s="50">
        <v>3.0495999999999999</v>
      </c>
      <c r="AI142" s="50">
        <v>3</v>
      </c>
      <c r="AJ142" s="50">
        <v>0.76400000000000001</v>
      </c>
      <c r="AK142" s="51">
        <v>31.787600000000001</v>
      </c>
      <c r="AL142" s="60">
        <v>79.0364</v>
      </c>
      <c r="AM142" s="60">
        <v>99.760800000000003</v>
      </c>
      <c r="AO142" s="60">
        <v>1.11114</v>
      </c>
      <c r="AP142" s="61">
        <v>2.226</v>
      </c>
      <c r="AQ142" s="60">
        <v>129.46899999999999</v>
      </c>
      <c r="AR142" s="60">
        <v>46.5</v>
      </c>
      <c r="AS142" s="60">
        <v>0.69491999999999998</v>
      </c>
      <c r="AT142" s="61">
        <v>3.5059999999999998</v>
      </c>
      <c r="AU142" s="60">
        <v>21.879300000000001</v>
      </c>
      <c r="AV142" s="60">
        <v>288.19200000000001</v>
      </c>
      <c r="AW142" s="60">
        <v>78.444000000000003</v>
      </c>
      <c r="AX142" s="61">
        <v>2.194</v>
      </c>
      <c r="AY142" s="60">
        <v>49.558199999999999</v>
      </c>
      <c r="AZ142" s="60">
        <v>338.37099999999998</v>
      </c>
      <c r="BA142" s="61">
        <v>5.4412200000000004</v>
      </c>
      <c r="BB142" s="70">
        <v>36</v>
      </c>
      <c r="BC142" s="70">
        <v>0.83699999999999997</v>
      </c>
      <c r="BD142" s="70">
        <v>3.024</v>
      </c>
      <c r="BE142" s="70">
        <v>0.95799999999999996</v>
      </c>
      <c r="BF142" s="71">
        <v>4.7249999999999996</v>
      </c>
      <c r="BG142" s="70">
        <v>20.757999999999999</v>
      </c>
      <c r="BH142" s="70">
        <v>2</v>
      </c>
      <c r="BI142" s="70">
        <v>73.400000000000006</v>
      </c>
      <c r="BJ142" s="71">
        <v>41</v>
      </c>
      <c r="BK142" s="70">
        <v>4.1935000000000002</v>
      </c>
      <c r="BL142" s="70">
        <v>7.7</v>
      </c>
      <c r="BM142" s="70">
        <v>2.3069999999999999</v>
      </c>
      <c r="BN142" s="70">
        <v>2.5859999999999999</v>
      </c>
      <c r="BO142" s="71">
        <v>2.8940000000000001</v>
      </c>
      <c r="BP142" s="70">
        <v>1.6290100000000001</v>
      </c>
      <c r="BQ142" s="70">
        <v>6.2</v>
      </c>
      <c r="BR142" s="70">
        <v>2</v>
      </c>
      <c r="BS142" s="70">
        <v>20</v>
      </c>
    </row>
    <row r="143" spans="1:71" hidden="1">
      <c r="A143" s="26">
        <v>78</v>
      </c>
      <c r="B143" t="s">
        <v>140</v>
      </c>
      <c r="C143" t="s">
        <v>378</v>
      </c>
      <c r="D143" t="s">
        <v>477</v>
      </c>
      <c r="E143" s="74">
        <v>65.739999999999995</v>
      </c>
      <c r="F143" s="30">
        <v>84.56</v>
      </c>
      <c r="G143" s="33">
        <v>66.67</v>
      </c>
      <c r="H143" s="36">
        <v>45.99</v>
      </c>
      <c r="I143" s="30">
        <v>94.15</v>
      </c>
      <c r="J143" s="30">
        <v>98.25</v>
      </c>
      <c r="K143" s="30">
        <v>86.98</v>
      </c>
      <c r="L143" s="30">
        <v>58.85</v>
      </c>
      <c r="M143" s="33">
        <v>82.87</v>
      </c>
      <c r="N143" s="33">
        <v>63.22</v>
      </c>
      <c r="O143" s="33">
        <v>68.87</v>
      </c>
      <c r="P143" s="33">
        <v>51.74</v>
      </c>
      <c r="Q143" s="39">
        <v>47.480000000000004</v>
      </c>
      <c r="R143" s="39">
        <v>62.82</v>
      </c>
      <c r="S143" s="39">
        <v>23.53</v>
      </c>
      <c r="T143" s="36">
        <v>50.14</v>
      </c>
      <c r="U143" s="50">
        <v>2.5</v>
      </c>
      <c r="V143" s="50">
        <v>23.555</v>
      </c>
      <c r="W143" s="50">
        <v>13.4</v>
      </c>
      <c r="X143" s="50">
        <v>12.057</v>
      </c>
      <c r="Y143" s="51">
        <v>18.907699999999998</v>
      </c>
      <c r="Z143" s="50">
        <v>98.897199999999998</v>
      </c>
      <c r="AA143" s="50">
        <v>98.897199999999998</v>
      </c>
      <c r="AB143" s="50">
        <v>97.194400000000002</v>
      </c>
      <c r="AC143" s="51">
        <v>1.2493399999999999</v>
      </c>
      <c r="AD143" s="50">
        <v>100</v>
      </c>
      <c r="AE143" s="50">
        <v>4.4024799999999997</v>
      </c>
      <c r="AF143" s="50">
        <v>0.54994699999999996</v>
      </c>
      <c r="AH143" s="50">
        <v>4.3127300000000002</v>
      </c>
      <c r="AI143" s="50">
        <v>4</v>
      </c>
      <c r="AJ143" s="50">
        <v>0.35499999999999998</v>
      </c>
      <c r="AK143" s="51">
        <v>11.6814</v>
      </c>
      <c r="AL143" s="60">
        <v>95.601399999999998</v>
      </c>
      <c r="AM143" s="60">
        <v>94.440399999999997</v>
      </c>
      <c r="AN143" s="60">
        <v>85.501000000000005</v>
      </c>
      <c r="AO143" s="60">
        <v>0.97589000000000004</v>
      </c>
      <c r="AP143" s="61">
        <v>0.92100000000000004</v>
      </c>
      <c r="AQ143" s="60">
        <v>94.081900000000005</v>
      </c>
      <c r="AR143" s="60">
        <v>53.744999999999997</v>
      </c>
      <c r="AS143" s="60">
        <v>0.62712000000000001</v>
      </c>
      <c r="AT143" s="61">
        <v>0.78700000000000003</v>
      </c>
      <c r="AU143" s="60">
        <v>22.679600000000001</v>
      </c>
      <c r="AV143" s="60">
        <v>312.91199999999998</v>
      </c>
      <c r="AW143" s="60">
        <v>76.308000000000007</v>
      </c>
      <c r="AX143" s="61">
        <v>1.958</v>
      </c>
      <c r="AY143" s="60">
        <v>45.750700000000002</v>
      </c>
      <c r="AZ143" s="60">
        <v>265.99</v>
      </c>
      <c r="BA143" s="61">
        <v>0.230238</v>
      </c>
      <c r="BB143" s="70">
        <v>18</v>
      </c>
      <c r="BC143" s="70">
        <v>0.31900000000000001</v>
      </c>
      <c r="BD143" s="70">
        <v>2.0230000000000001</v>
      </c>
      <c r="BE143" s="70">
        <v>0.34899999999999998</v>
      </c>
      <c r="BF143" s="71">
        <v>3.4950000000000001</v>
      </c>
      <c r="BG143" s="70">
        <v>27.896000000000001</v>
      </c>
      <c r="BH143" s="70">
        <v>10</v>
      </c>
      <c r="BI143" s="70">
        <v>60.1</v>
      </c>
      <c r="BJ143" s="71">
        <v>41</v>
      </c>
      <c r="BK143" s="70">
        <v>22.956599999999998</v>
      </c>
      <c r="BL143" s="70">
        <v>10</v>
      </c>
      <c r="BM143" s="70">
        <v>0.40200000000000002</v>
      </c>
      <c r="BN143" s="70">
        <v>2.4460000000000002</v>
      </c>
      <c r="BO143" s="71">
        <v>0.68400000000000005</v>
      </c>
      <c r="BP143" s="70">
        <v>5.3880100000000004</v>
      </c>
      <c r="BQ143" s="70">
        <v>7.1</v>
      </c>
      <c r="BR143" s="70">
        <v>21</v>
      </c>
      <c r="BS143" s="70">
        <v>10</v>
      </c>
    </row>
    <row r="144" spans="1:71" hidden="1">
      <c r="A144" s="26">
        <v>105</v>
      </c>
      <c r="B144" t="s">
        <v>141</v>
      </c>
      <c r="C144" t="s">
        <v>379</v>
      </c>
      <c r="D144" t="s">
        <v>477</v>
      </c>
      <c r="E144" s="74">
        <v>54.95</v>
      </c>
      <c r="F144" s="30">
        <v>83.83</v>
      </c>
      <c r="G144" s="33">
        <v>52.52</v>
      </c>
      <c r="H144" s="36">
        <v>28.51</v>
      </c>
      <c r="I144" s="30">
        <v>88.42</v>
      </c>
      <c r="J144" s="30">
        <v>88.68</v>
      </c>
      <c r="K144" s="30">
        <v>94.02</v>
      </c>
      <c r="L144" s="30">
        <v>64.22</v>
      </c>
      <c r="M144" s="33">
        <v>89.29</v>
      </c>
      <c r="N144" s="33">
        <v>37.11</v>
      </c>
      <c r="O144" s="33">
        <v>49.58</v>
      </c>
      <c r="P144" s="33">
        <v>34.1</v>
      </c>
      <c r="Q144" s="39">
        <v>21.43</v>
      </c>
      <c r="R144" s="39">
        <v>63.85</v>
      </c>
      <c r="S144" s="39">
        <v>19.920000000000002</v>
      </c>
      <c r="T144" s="36">
        <v>8.84</v>
      </c>
      <c r="U144" s="50">
        <v>4.8</v>
      </c>
      <c r="V144" s="50">
        <v>11.189</v>
      </c>
      <c r="W144" s="50">
        <v>50.5</v>
      </c>
      <c r="X144" s="50">
        <v>13.435</v>
      </c>
      <c r="Y144" s="51">
        <v>48.408799999999999</v>
      </c>
      <c r="Z144" s="50">
        <v>98.222300000000004</v>
      </c>
      <c r="AA144" s="50">
        <v>56.856400000000001</v>
      </c>
      <c r="AB144" s="50">
        <v>97.847899999999996</v>
      </c>
      <c r="AC144" s="51">
        <v>0</v>
      </c>
      <c r="AD144" s="50">
        <v>100</v>
      </c>
      <c r="AF144" s="50">
        <v>0.498392</v>
      </c>
      <c r="AG144" s="51">
        <v>99.22</v>
      </c>
      <c r="AI144" s="50">
        <v>3</v>
      </c>
      <c r="AJ144" s="50">
        <v>0.222</v>
      </c>
      <c r="AK144" s="51">
        <v>6.7851600000000003</v>
      </c>
      <c r="AL144" s="60">
        <v>99.7</v>
      </c>
      <c r="AO144" s="60">
        <v>0.95889999999999997</v>
      </c>
      <c r="AP144" s="61">
        <v>2.4260000000000002</v>
      </c>
      <c r="AQ144" s="60">
        <v>140.90899999999999</v>
      </c>
      <c r="AR144" s="60">
        <v>14.9968</v>
      </c>
      <c r="AS144" s="60">
        <v>6.7799999999999999E-2</v>
      </c>
      <c r="AT144" s="61">
        <v>7.3999999999999996E-2</v>
      </c>
      <c r="AU144" s="60">
        <v>18.262899999999998</v>
      </c>
      <c r="AV144" s="60">
        <v>659.18200000000002</v>
      </c>
      <c r="AW144" s="60">
        <v>67.072000000000003</v>
      </c>
      <c r="AX144" s="61">
        <v>1.57</v>
      </c>
      <c r="AY144" s="60">
        <v>68.067800000000005</v>
      </c>
      <c r="AZ144" s="60">
        <v>1227.92</v>
      </c>
      <c r="BA144" s="61">
        <v>3.20309</v>
      </c>
      <c r="BB144" s="70">
        <v>0</v>
      </c>
      <c r="BC144" s="70">
        <v>0.04</v>
      </c>
      <c r="BD144" s="70">
        <v>1.3520000000000001</v>
      </c>
      <c r="BE144" s="70">
        <v>0.19600000000000001</v>
      </c>
      <c r="BF144" s="71">
        <v>2.1080000000000001</v>
      </c>
      <c r="BG144" s="70">
        <v>23.895</v>
      </c>
      <c r="BH144" s="70">
        <v>5</v>
      </c>
      <c r="BI144" s="70">
        <v>73</v>
      </c>
      <c r="BJ144" s="71">
        <v>22</v>
      </c>
      <c r="BK144" s="70" t="s">
        <v>476</v>
      </c>
      <c r="BL144" s="70">
        <v>6.6</v>
      </c>
      <c r="BM144" s="70">
        <v>0.9</v>
      </c>
      <c r="BN144" s="70">
        <v>0.41599999999999998</v>
      </c>
      <c r="BO144" s="71">
        <v>0.57499999999999996</v>
      </c>
      <c r="BP144" s="70">
        <v>0.39829999999999999</v>
      </c>
      <c r="BR144" s="70">
        <v>0</v>
      </c>
      <c r="BS144" s="70">
        <v>0</v>
      </c>
    </row>
    <row r="145" spans="1:71" hidden="1">
      <c r="A145" s="26">
        <v>74</v>
      </c>
      <c r="B145" t="s">
        <v>142</v>
      </c>
      <c r="C145" t="s">
        <v>380</v>
      </c>
      <c r="D145" t="s">
        <v>477</v>
      </c>
      <c r="E145" s="74">
        <v>66.36</v>
      </c>
      <c r="F145" s="30">
        <v>81.75</v>
      </c>
      <c r="G145" s="33">
        <v>63.35</v>
      </c>
      <c r="H145" s="36">
        <v>53.980000000000004</v>
      </c>
      <c r="I145" s="30">
        <v>92.91</v>
      </c>
      <c r="J145" s="30">
        <v>88.92</v>
      </c>
      <c r="K145" s="30">
        <v>87.77</v>
      </c>
      <c r="L145" s="30">
        <v>57.410000000000004</v>
      </c>
      <c r="M145" s="33">
        <v>90.09</v>
      </c>
      <c r="N145" s="33">
        <v>70.77</v>
      </c>
      <c r="O145" s="33">
        <v>54.32</v>
      </c>
      <c r="P145" s="33">
        <v>38.22</v>
      </c>
      <c r="Q145" s="39">
        <v>68.72</v>
      </c>
      <c r="R145" s="39">
        <v>66.72</v>
      </c>
      <c r="S145" s="39">
        <v>33.29</v>
      </c>
      <c r="T145" s="36">
        <v>47.21</v>
      </c>
      <c r="U145" s="50">
        <v>2.5</v>
      </c>
      <c r="V145" s="50">
        <v>36.496000000000002</v>
      </c>
      <c r="W145" s="50">
        <v>9.4</v>
      </c>
      <c r="X145" s="50">
        <v>15.975</v>
      </c>
      <c r="Y145" s="51">
        <v>36.404299999999999</v>
      </c>
      <c r="Z145" s="50">
        <v>93.656899999999993</v>
      </c>
      <c r="AA145" s="50">
        <v>67.663700000000006</v>
      </c>
      <c r="AB145" s="50">
        <v>96.217299999999994</v>
      </c>
      <c r="AC145" s="51">
        <v>3.846E-3</v>
      </c>
      <c r="AD145" s="50">
        <v>100</v>
      </c>
      <c r="AE145" s="50">
        <v>4.3510299999999997</v>
      </c>
      <c r="AF145" s="50">
        <v>5.5623199999999997</v>
      </c>
      <c r="AG145" s="51">
        <v>95.32</v>
      </c>
      <c r="AH145" s="50">
        <v>6.3386399999999998</v>
      </c>
      <c r="AI145" s="50">
        <v>4</v>
      </c>
      <c r="AJ145" s="50">
        <v>0.47799999999999998</v>
      </c>
      <c r="AK145" s="51">
        <v>17.101500000000001</v>
      </c>
      <c r="AL145" s="60">
        <v>99.974299999999999</v>
      </c>
      <c r="AM145" s="60">
        <v>92.768100000000004</v>
      </c>
      <c r="AN145" s="60">
        <v>86.378500000000003</v>
      </c>
      <c r="AO145" s="60">
        <v>0.97824999999999995</v>
      </c>
      <c r="AP145" s="61">
        <v>2.82</v>
      </c>
      <c r="AQ145" s="60">
        <v>143.98400000000001</v>
      </c>
      <c r="AR145" s="60">
        <v>48.884599999999999</v>
      </c>
      <c r="AS145" s="60">
        <v>0.74575999999999998</v>
      </c>
      <c r="AT145" s="61">
        <v>1.748</v>
      </c>
      <c r="AU145" s="60">
        <v>17.878299999999999</v>
      </c>
      <c r="AV145" s="60">
        <v>694.74800000000005</v>
      </c>
      <c r="AW145" s="60">
        <v>73.176000000000002</v>
      </c>
      <c r="AX145" s="61">
        <v>2.6709999999999998</v>
      </c>
      <c r="AY145" s="60">
        <v>64.254199999999997</v>
      </c>
      <c r="AZ145" s="60">
        <v>1026.8599999999999</v>
      </c>
      <c r="BA145" s="61">
        <v>4.3888800000000003</v>
      </c>
      <c r="BB145" s="70">
        <v>25</v>
      </c>
      <c r="BC145" s="70">
        <v>0.57299999999999995</v>
      </c>
      <c r="BD145" s="70">
        <v>3.0430000000000001</v>
      </c>
      <c r="BE145" s="70">
        <v>0.45600000000000002</v>
      </c>
      <c r="BF145" s="71">
        <v>4.758</v>
      </c>
      <c r="BG145" s="70">
        <v>14.473000000000001</v>
      </c>
      <c r="BH145" s="70">
        <v>7.0000000000000009</v>
      </c>
      <c r="BI145" s="70">
        <v>72.400000000000006</v>
      </c>
      <c r="BJ145" s="71">
        <v>29</v>
      </c>
      <c r="BK145" s="70">
        <v>11.6159</v>
      </c>
      <c r="BL145" s="70">
        <v>6.7</v>
      </c>
      <c r="BM145" s="70">
        <v>2.1829999999999998</v>
      </c>
      <c r="BN145" s="70">
        <v>0.36899999999999999</v>
      </c>
      <c r="BO145" s="71">
        <v>1.9370000000000001</v>
      </c>
      <c r="BP145" s="70">
        <v>3.9379400000000002</v>
      </c>
      <c r="BQ145" s="70">
        <v>11.3</v>
      </c>
      <c r="BR145" s="70">
        <v>8</v>
      </c>
      <c r="BS145" s="70">
        <v>5</v>
      </c>
    </row>
    <row r="146" spans="1:71" hidden="1">
      <c r="A146" s="26">
        <v>61</v>
      </c>
      <c r="B146" t="s">
        <v>143</v>
      </c>
      <c r="C146" t="s">
        <v>381</v>
      </c>
      <c r="D146" t="s">
        <v>477</v>
      </c>
      <c r="E146" s="74">
        <v>68.820000000000007</v>
      </c>
      <c r="F146" s="30">
        <v>89.2</v>
      </c>
      <c r="G146" s="33">
        <v>69.150000000000006</v>
      </c>
      <c r="H146" s="36">
        <v>48.11</v>
      </c>
      <c r="I146" s="30">
        <v>93.460000000000008</v>
      </c>
      <c r="J146" s="30">
        <v>96.66</v>
      </c>
      <c r="K146" s="30">
        <v>98.48</v>
      </c>
      <c r="L146" s="30">
        <v>68.19</v>
      </c>
      <c r="M146" s="33">
        <v>92.45</v>
      </c>
      <c r="N146" s="33">
        <v>77.98</v>
      </c>
      <c r="O146" s="33">
        <v>58.42</v>
      </c>
      <c r="P146" s="33">
        <v>47.730000000000004</v>
      </c>
      <c r="Q146" s="39">
        <v>47.63</v>
      </c>
      <c r="R146" s="39">
        <v>76.33</v>
      </c>
      <c r="S146" s="39">
        <v>28.85</v>
      </c>
      <c r="T146" s="36">
        <v>39.630000000000003</v>
      </c>
      <c r="U146" s="50">
        <v>3.9</v>
      </c>
      <c r="V146" s="50">
        <v>13.622999999999999</v>
      </c>
      <c r="W146" s="50">
        <v>8.6999999999999993</v>
      </c>
      <c r="X146" s="50">
        <v>12.853999999999999</v>
      </c>
      <c r="Y146" s="51">
        <v>69.550299999999993</v>
      </c>
      <c r="Z146" s="50">
        <v>96.769499999999994</v>
      </c>
      <c r="AA146" s="50">
        <v>93.034899999999993</v>
      </c>
      <c r="AB146" s="50">
        <v>98.577799999999996</v>
      </c>
      <c r="AD146" s="50">
        <v>100</v>
      </c>
      <c r="AE146" s="50">
        <v>6.6956600000000002</v>
      </c>
      <c r="AF146" s="50">
        <v>0.328654</v>
      </c>
      <c r="AG146" s="51">
        <v>98.58</v>
      </c>
      <c r="AH146" s="50">
        <v>0.67248300000000005</v>
      </c>
      <c r="AI146" s="50">
        <v>2</v>
      </c>
      <c r="AJ146" s="50">
        <v>0.72199999999999998</v>
      </c>
      <c r="AK146" s="51">
        <v>51.5366</v>
      </c>
      <c r="AM146" s="60">
        <v>99.447199999999995</v>
      </c>
      <c r="AN146" s="60">
        <v>87.489400000000003</v>
      </c>
      <c r="AO146" s="60">
        <v>0.94272</v>
      </c>
      <c r="AP146" s="61">
        <v>3.3279999999999998</v>
      </c>
      <c r="AQ146" s="60">
        <v>196.001</v>
      </c>
      <c r="AR146" s="60">
        <v>90.5</v>
      </c>
      <c r="AS146" s="60">
        <v>0.74575999999999998</v>
      </c>
      <c r="AT146" s="61">
        <v>0.80900000000000005</v>
      </c>
      <c r="AU146" s="60">
        <v>17.901399999999999</v>
      </c>
      <c r="AV146" s="60">
        <v>564.53099999999995</v>
      </c>
      <c r="AW146" s="60">
        <v>67.807000000000002</v>
      </c>
      <c r="AX146" s="61">
        <v>3.2989999999999999</v>
      </c>
      <c r="AY146" s="60">
        <v>75.215900000000005</v>
      </c>
      <c r="AZ146" s="60">
        <v>543.08500000000004</v>
      </c>
      <c r="BA146" s="61">
        <v>12.226900000000001</v>
      </c>
      <c r="BB146" s="70">
        <v>7</v>
      </c>
      <c r="BC146" s="70">
        <v>0.29799999999999999</v>
      </c>
      <c r="BD146" s="70">
        <v>3.0430000000000001</v>
      </c>
      <c r="BE146" s="70">
        <v>0.51800000000000002</v>
      </c>
      <c r="BF146" s="71">
        <v>2.8010000000000002</v>
      </c>
      <c r="BG146" s="70">
        <v>0.33900000000000002</v>
      </c>
      <c r="BH146" s="70">
        <v>7.0000000000000009</v>
      </c>
      <c r="BI146" s="70">
        <v>57.7</v>
      </c>
      <c r="BJ146" s="71">
        <v>66</v>
      </c>
      <c r="BK146" s="70" t="s">
        <v>476</v>
      </c>
      <c r="BL146" s="70">
        <v>3.4</v>
      </c>
      <c r="BM146" s="70">
        <v>0.79</v>
      </c>
      <c r="BN146" s="70">
        <v>1.341</v>
      </c>
      <c r="BO146" s="71">
        <v>0.95299999999999996</v>
      </c>
      <c r="BP146" s="70">
        <v>1.5225</v>
      </c>
      <c r="BQ146" s="70">
        <v>11.6</v>
      </c>
      <c r="BR146" s="70">
        <v>6</v>
      </c>
      <c r="BS146" s="70">
        <v>20</v>
      </c>
    </row>
    <row r="147" spans="1:71" hidden="1">
      <c r="A147" s="26">
        <v>10</v>
      </c>
      <c r="B147" t="s">
        <v>144</v>
      </c>
      <c r="C147" t="s">
        <v>382</v>
      </c>
      <c r="D147" t="s">
        <v>477</v>
      </c>
      <c r="E147" s="74">
        <v>87.84</v>
      </c>
      <c r="F147" s="30">
        <v>94.86</v>
      </c>
      <c r="G147" s="33">
        <v>89.06</v>
      </c>
      <c r="H147" s="36">
        <v>79.600000000000009</v>
      </c>
      <c r="I147" s="30">
        <v>97.98</v>
      </c>
      <c r="J147" s="30">
        <v>99.78</v>
      </c>
      <c r="K147" s="30">
        <v>98.62</v>
      </c>
      <c r="L147" s="30">
        <v>83.05</v>
      </c>
      <c r="M147" s="33">
        <v>94.08</v>
      </c>
      <c r="N147" s="33">
        <v>96.42</v>
      </c>
      <c r="O147" s="33">
        <v>83.86</v>
      </c>
      <c r="P147" s="33">
        <v>81.88</v>
      </c>
      <c r="Q147" s="39">
        <v>94.38</v>
      </c>
      <c r="R147" s="39">
        <v>88.68</v>
      </c>
      <c r="S147" s="39">
        <v>63.14</v>
      </c>
      <c r="T147" s="36">
        <v>72.19</v>
      </c>
      <c r="U147" s="50">
        <v>2.5</v>
      </c>
      <c r="V147" s="50">
        <v>7.024</v>
      </c>
      <c r="W147" s="50">
        <v>4.5</v>
      </c>
      <c r="X147" s="50">
        <v>2.9620000000000002</v>
      </c>
      <c r="Y147" s="51">
        <v>27.303000000000001</v>
      </c>
      <c r="Z147" s="50">
        <v>100</v>
      </c>
      <c r="AA147" s="50">
        <v>100</v>
      </c>
      <c r="AB147" s="50">
        <v>99.1126</v>
      </c>
      <c r="AC147" s="51">
        <v>0</v>
      </c>
      <c r="AD147" s="50">
        <v>100</v>
      </c>
      <c r="AE147" s="50">
        <v>6.6660500000000003</v>
      </c>
      <c r="AF147" s="50">
        <v>0.26877699999999999</v>
      </c>
      <c r="AG147" s="51">
        <v>100</v>
      </c>
      <c r="AH147" s="50">
        <v>0.89010999999999996</v>
      </c>
      <c r="AI147" s="50">
        <v>3</v>
      </c>
      <c r="AJ147" s="50">
        <v>0.94</v>
      </c>
      <c r="AK147" s="51">
        <v>3.6461399999999999</v>
      </c>
      <c r="AL147" s="60">
        <v>99</v>
      </c>
      <c r="AM147" s="60">
        <v>99.763400000000004</v>
      </c>
      <c r="AN147" s="60">
        <v>97.802099999999996</v>
      </c>
      <c r="AO147" s="60">
        <v>1.11256</v>
      </c>
      <c r="AP147" s="61">
        <v>3.391</v>
      </c>
      <c r="AQ147" s="60">
        <v>121.184</v>
      </c>
      <c r="AR147" s="60">
        <v>92.000299999999996</v>
      </c>
      <c r="AS147" s="60">
        <v>1</v>
      </c>
      <c r="AT147" s="61">
        <v>3.6320000000000001</v>
      </c>
      <c r="AU147" s="60">
        <v>23.789899999999999</v>
      </c>
      <c r="AV147" s="60">
        <v>225.07400000000001</v>
      </c>
      <c r="AW147" s="60">
        <v>90.96</v>
      </c>
      <c r="AX147" s="61">
        <v>3.6930000000000001</v>
      </c>
      <c r="AY147" s="60">
        <v>16.5091</v>
      </c>
      <c r="AZ147" s="60">
        <v>216.328</v>
      </c>
      <c r="BA147" s="61">
        <v>17</v>
      </c>
      <c r="BB147" s="70">
        <v>40</v>
      </c>
      <c r="BC147" s="70">
        <v>0.94399999999999995</v>
      </c>
      <c r="BD147" s="70">
        <v>3.7709999999999999</v>
      </c>
      <c r="BE147" s="70">
        <v>0.92100000000000004</v>
      </c>
      <c r="BF147" s="71">
        <v>4.6150000000000002</v>
      </c>
      <c r="BG147" s="70">
        <v>13.007999999999999</v>
      </c>
      <c r="BH147" s="70">
        <v>0</v>
      </c>
      <c r="BI147" s="70">
        <v>87.3</v>
      </c>
      <c r="BJ147" s="71">
        <v>81</v>
      </c>
      <c r="BK147" s="70">
        <v>75.761899999999997</v>
      </c>
      <c r="BL147" s="70">
        <v>6.4</v>
      </c>
      <c r="BM147" s="70">
        <v>2.5840000000000001</v>
      </c>
      <c r="BN147" s="70">
        <v>2.4420000000000002</v>
      </c>
      <c r="BO147" s="71">
        <v>2.887</v>
      </c>
      <c r="BP147" s="70">
        <v>2.8864700000000001</v>
      </c>
      <c r="BQ147" s="70">
        <v>12.7</v>
      </c>
      <c r="BR147" s="70">
        <v>147</v>
      </c>
      <c r="BS147" s="70">
        <v>60</v>
      </c>
    </row>
    <row r="148" spans="1:71" hidden="1">
      <c r="A148" s="26">
        <v>24</v>
      </c>
      <c r="B148" t="s">
        <v>145</v>
      </c>
      <c r="C148" t="s">
        <v>383</v>
      </c>
      <c r="D148" t="s">
        <v>477</v>
      </c>
      <c r="E148" s="74">
        <v>84.18</v>
      </c>
      <c r="F148" s="30">
        <v>92.19</v>
      </c>
      <c r="G148" s="33">
        <v>81.77</v>
      </c>
      <c r="H148" s="36">
        <v>78.59</v>
      </c>
      <c r="I148" s="30">
        <v>97.240000000000009</v>
      </c>
      <c r="J148" s="30">
        <v>99.39</v>
      </c>
      <c r="K148" s="30">
        <v>97.87</v>
      </c>
      <c r="L148" s="30">
        <v>74.260000000000005</v>
      </c>
      <c r="M148" s="33">
        <v>92.320000000000007</v>
      </c>
      <c r="N148" s="33">
        <v>89.5</v>
      </c>
      <c r="O148" s="33">
        <v>75.92</v>
      </c>
      <c r="P148" s="33">
        <v>69.36</v>
      </c>
      <c r="Q148" s="39">
        <v>94.49</v>
      </c>
      <c r="R148" s="39">
        <v>85.98</v>
      </c>
      <c r="S148" s="39">
        <v>63.440000000000005</v>
      </c>
      <c r="T148" s="36">
        <v>70.460000000000008</v>
      </c>
      <c r="U148" s="50">
        <v>2.5</v>
      </c>
      <c r="V148" s="50">
        <v>32.020000000000003</v>
      </c>
      <c r="W148" s="50">
        <v>6.8</v>
      </c>
      <c r="X148" s="50">
        <v>2.4169999999999998</v>
      </c>
      <c r="Y148" s="51">
        <v>21.424299999999999</v>
      </c>
      <c r="Z148" s="50">
        <v>99.258399999999995</v>
      </c>
      <c r="AA148" s="50">
        <v>98.716499999999996</v>
      </c>
      <c r="AB148" s="50">
        <v>99.9696</v>
      </c>
      <c r="AC148" s="51">
        <v>0</v>
      </c>
      <c r="AD148" s="50">
        <v>100</v>
      </c>
      <c r="AE148" s="50">
        <v>6.4731399999999999</v>
      </c>
      <c r="AF148" s="50">
        <v>9.2758999999999994E-2</v>
      </c>
      <c r="AG148" s="51">
        <v>100</v>
      </c>
      <c r="AH148" s="50">
        <v>4.4580299999999999</v>
      </c>
      <c r="AI148" s="50">
        <v>3</v>
      </c>
      <c r="AJ148" s="50">
        <v>0.92900000000000005</v>
      </c>
      <c r="AK148" s="51">
        <v>12.3706</v>
      </c>
      <c r="AL148" s="60">
        <v>99</v>
      </c>
      <c r="AM148" s="60">
        <v>99.64</v>
      </c>
      <c r="AN148" s="60">
        <v>92.183199999999999</v>
      </c>
      <c r="AO148" s="60">
        <v>0.99416000000000004</v>
      </c>
      <c r="AP148" s="61">
        <v>2.3540000000000001</v>
      </c>
      <c r="AQ148" s="60">
        <v>119.497</v>
      </c>
      <c r="AR148" s="60">
        <v>74.554199999999994</v>
      </c>
      <c r="AS148" s="60">
        <v>0.89831000000000005</v>
      </c>
      <c r="AT148" s="61">
        <v>3.7280000000000002</v>
      </c>
      <c r="AU148" s="60">
        <v>23.352</v>
      </c>
      <c r="AV148" s="60">
        <v>281.31</v>
      </c>
      <c r="AW148" s="60">
        <v>87.930999999999997</v>
      </c>
      <c r="AX148" s="61">
        <v>2.4340000000000002</v>
      </c>
      <c r="AY148" s="60">
        <v>16.232600000000001</v>
      </c>
      <c r="AZ148" s="60">
        <v>411.89699999999999</v>
      </c>
      <c r="BA148" s="61">
        <v>10.0718</v>
      </c>
      <c r="BB148" s="70">
        <v>36</v>
      </c>
      <c r="BC148" s="70">
        <v>0.96499999999999997</v>
      </c>
      <c r="BD148" s="70">
        <v>3.8759999999999999</v>
      </c>
      <c r="BE148" s="70">
        <v>0.92100000000000004</v>
      </c>
      <c r="BF148" s="71">
        <v>4.7930000000000001</v>
      </c>
      <c r="BG148" s="70">
        <v>3.8290000000000002</v>
      </c>
      <c r="BH148" s="70">
        <v>3</v>
      </c>
      <c r="BI148" s="70">
        <v>82.3</v>
      </c>
      <c r="BJ148" s="71">
        <v>74</v>
      </c>
      <c r="BK148" s="70">
        <v>71.340999999999994</v>
      </c>
      <c r="BL148" s="70">
        <v>6</v>
      </c>
      <c r="BM148" s="70">
        <v>2.7170000000000001</v>
      </c>
      <c r="BN148" s="70">
        <v>2.5049999999999999</v>
      </c>
      <c r="BO148" s="71">
        <v>2.6859999999999999</v>
      </c>
      <c r="BP148" s="70">
        <v>4.0260999999999996</v>
      </c>
      <c r="BQ148" s="70">
        <v>13.3</v>
      </c>
      <c r="BR148" s="70">
        <v>329</v>
      </c>
      <c r="BS148" s="70">
        <v>20</v>
      </c>
    </row>
    <row r="149" spans="1:71" hidden="1">
      <c r="A149" s="26">
        <v>38</v>
      </c>
      <c r="B149" t="s">
        <v>146</v>
      </c>
      <c r="C149" t="s">
        <v>384</v>
      </c>
      <c r="D149" t="s">
        <v>477</v>
      </c>
      <c r="E149" s="74">
        <v>79.5</v>
      </c>
      <c r="F149" s="30">
        <v>87.960000000000008</v>
      </c>
      <c r="G149" s="33">
        <v>76.05</v>
      </c>
      <c r="H149" s="36">
        <v>74.48</v>
      </c>
      <c r="I149" s="30">
        <v>94.79</v>
      </c>
      <c r="J149" s="30">
        <v>98.38</v>
      </c>
      <c r="K149" s="30">
        <v>94.95</v>
      </c>
      <c r="L149" s="30">
        <v>63.72</v>
      </c>
      <c r="M149" s="33">
        <v>85.65</v>
      </c>
      <c r="N149" s="33">
        <v>81.86</v>
      </c>
      <c r="O149" s="33">
        <v>72.900000000000006</v>
      </c>
      <c r="P149" s="33">
        <v>63.800000000000004</v>
      </c>
      <c r="Q149" s="39">
        <v>95.93</v>
      </c>
      <c r="R149" s="39">
        <v>78.53</v>
      </c>
      <c r="S149" s="39">
        <v>68.760000000000005</v>
      </c>
      <c r="T149" s="36">
        <v>54.7</v>
      </c>
      <c r="U149" s="50">
        <v>2.5</v>
      </c>
      <c r="V149" s="50">
        <v>26.905999999999999</v>
      </c>
      <c r="W149" s="50">
        <v>8.9</v>
      </c>
      <c r="X149" s="50">
        <v>10.246</v>
      </c>
      <c r="Y149" s="51">
        <v>35.375799999999998</v>
      </c>
      <c r="Z149" s="50">
        <v>99.178799999999995</v>
      </c>
      <c r="AA149" s="50">
        <v>99.494600000000005</v>
      </c>
      <c r="AB149" s="50">
        <v>96.204800000000006</v>
      </c>
      <c r="AC149" s="51">
        <v>0.84263299999999997</v>
      </c>
      <c r="AD149" s="50">
        <v>99.709500000000006</v>
      </c>
      <c r="AE149" s="50">
        <v>5.9020200000000003</v>
      </c>
      <c r="AF149" s="50">
        <v>1.39341</v>
      </c>
      <c r="AG149" s="51">
        <v>97.84</v>
      </c>
      <c r="AH149" s="50">
        <v>7.8372999999999999</v>
      </c>
      <c r="AI149" s="50">
        <v>4</v>
      </c>
      <c r="AJ149" s="50">
        <v>0.88900000000000001</v>
      </c>
      <c r="AK149" s="51">
        <v>17.0976</v>
      </c>
      <c r="AL149" s="60">
        <v>98.523899999999998</v>
      </c>
      <c r="AM149" s="60">
        <v>98.432100000000005</v>
      </c>
      <c r="AN149" s="60">
        <v>82.764600000000002</v>
      </c>
      <c r="AO149" s="60">
        <v>1.1745699999999999</v>
      </c>
      <c r="AP149" s="61">
        <v>2.734</v>
      </c>
      <c r="AQ149" s="60">
        <v>150.529</v>
      </c>
      <c r="AR149" s="60">
        <v>64.599999999999994</v>
      </c>
      <c r="AS149" s="60">
        <v>0.71186000000000005</v>
      </c>
      <c r="AT149" s="61">
        <v>3.714</v>
      </c>
      <c r="AU149" s="60">
        <v>21.777100000000001</v>
      </c>
      <c r="AV149" s="60">
        <v>349.89299999999997</v>
      </c>
      <c r="AW149" s="60">
        <v>76.572000000000003</v>
      </c>
      <c r="AX149" s="61">
        <v>3.508</v>
      </c>
      <c r="AY149" s="60">
        <v>18.186299999999999</v>
      </c>
      <c r="AZ149" s="60">
        <v>592.90899999999999</v>
      </c>
      <c r="BA149" s="61">
        <v>8.3263099999999994</v>
      </c>
      <c r="BB149" s="70">
        <v>40</v>
      </c>
      <c r="BC149" s="70">
        <v>0.96899999999999997</v>
      </c>
      <c r="BD149" s="70">
        <v>3.73</v>
      </c>
      <c r="BE149" s="70">
        <v>0.96099999999999997</v>
      </c>
      <c r="BF149" s="71">
        <v>4.7190000000000003</v>
      </c>
      <c r="BG149" s="70">
        <v>23.728000000000002</v>
      </c>
      <c r="BH149" s="70">
        <v>11</v>
      </c>
      <c r="BI149" s="70">
        <v>86.7</v>
      </c>
      <c r="BJ149" s="71">
        <v>71</v>
      </c>
      <c r="BK149" s="70">
        <v>73.546300000000002</v>
      </c>
      <c r="BL149" s="70">
        <v>2.5</v>
      </c>
      <c r="BM149" s="70">
        <v>1.9690000000000001</v>
      </c>
      <c r="BN149" s="70">
        <v>2.5670000000000002</v>
      </c>
      <c r="BO149" s="71">
        <v>3.4430000000000001</v>
      </c>
      <c r="BP149" s="70">
        <v>3.1175099999999998</v>
      </c>
      <c r="BQ149" s="70">
        <v>8.9</v>
      </c>
      <c r="BR149" s="70">
        <v>2</v>
      </c>
      <c r="BS149" s="70">
        <v>75</v>
      </c>
    </row>
    <row r="150" spans="1:71" hidden="1">
      <c r="A150" s="26">
        <v>101</v>
      </c>
      <c r="B150" t="s">
        <v>147</v>
      </c>
      <c r="C150" t="s">
        <v>385</v>
      </c>
      <c r="D150" t="s">
        <v>477</v>
      </c>
      <c r="E150" s="74">
        <v>57.59</v>
      </c>
      <c r="F150" s="30">
        <v>82.600000000000009</v>
      </c>
      <c r="G150" s="33">
        <v>55.52</v>
      </c>
      <c r="H150" s="36">
        <v>34.64</v>
      </c>
      <c r="I150" s="30">
        <v>88.25</v>
      </c>
      <c r="J150" s="30">
        <v>92.22</v>
      </c>
      <c r="K150" s="30">
        <v>87.27</v>
      </c>
      <c r="L150" s="30">
        <v>62.660000000000004</v>
      </c>
      <c r="M150" s="33">
        <v>91.86</v>
      </c>
      <c r="N150" s="33">
        <v>52.59</v>
      </c>
      <c r="O150" s="33">
        <v>50.13</v>
      </c>
      <c r="P150" s="33">
        <v>27.5</v>
      </c>
      <c r="Q150" s="39">
        <v>23.89</v>
      </c>
      <c r="R150" s="39">
        <v>62.7</v>
      </c>
      <c r="S150" s="39">
        <v>32.1</v>
      </c>
      <c r="T150" s="36">
        <v>19.88</v>
      </c>
      <c r="U150" s="50">
        <v>7.4</v>
      </c>
      <c r="V150" s="50">
        <v>27.733000000000001</v>
      </c>
      <c r="W150" s="50">
        <v>25.6</v>
      </c>
      <c r="X150" s="50">
        <v>20.065000000000001</v>
      </c>
      <c r="Y150" s="51">
        <v>55.522100000000002</v>
      </c>
      <c r="Z150" s="50">
        <v>97.528599999999997</v>
      </c>
      <c r="AA150" s="50">
        <v>71.010000000000005</v>
      </c>
      <c r="AB150" s="50">
        <v>100</v>
      </c>
      <c r="AC150" s="51">
        <v>0</v>
      </c>
      <c r="AD150" s="50">
        <v>99.998099999999994</v>
      </c>
      <c r="AF150" s="50">
        <v>26.220199999999998</v>
      </c>
      <c r="AG150" s="51">
        <v>91.35</v>
      </c>
      <c r="AH150" s="50">
        <v>2.9982899999999999</v>
      </c>
      <c r="AI150" s="50">
        <v>3</v>
      </c>
      <c r="AJ150" s="50">
        <v>0.21299999999999999</v>
      </c>
      <c r="AK150" s="51">
        <v>13.8705</v>
      </c>
      <c r="AL150" s="60">
        <v>99.983800000000002</v>
      </c>
      <c r="AM150" s="60">
        <v>99.268000000000001</v>
      </c>
      <c r="AN150" s="60">
        <v>89.560699999999997</v>
      </c>
      <c r="AO150" s="60">
        <v>0.98743000000000003</v>
      </c>
      <c r="AP150" s="61">
        <v>2.4129999999999998</v>
      </c>
      <c r="AQ150" s="60">
        <v>70.323099999999997</v>
      </c>
      <c r="AR150" s="60">
        <v>42.8</v>
      </c>
      <c r="AS150" s="60">
        <v>0.67796999999999996</v>
      </c>
      <c r="AT150" s="61">
        <v>0.35699999999999998</v>
      </c>
      <c r="AU150" s="60">
        <v>16.973199999999999</v>
      </c>
      <c r="AV150" s="60">
        <v>659.27800000000002</v>
      </c>
      <c r="AW150" s="60">
        <v>67.024000000000001</v>
      </c>
      <c r="AX150" s="61">
        <v>2.2109999999999999</v>
      </c>
      <c r="AY150" s="60">
        <v>83.218599999999995</v>
      </c>
      <c r="AZ150" s="60">
        <v>1424.53</v>
      </c>
      <c r="BA150" s="61">
        <v>3.36816</v>
      </c>
      <c r="BB150" s="70">
        <v>0</v>
      </c>
      <c r="BC150" s="70">
        <v>0.14699999999999999</v>
      </c>
      <c r="BD150" s="70">
        <v>1.1399999999999999</v>
      </c>
      <c r="BE150" s="70">
        <v>0.19800000000000001</v>
      </c>
      <c r="BF150" s="71">
        <v>2.403</v>
      </c>
      <c r="BG150" s="70">
        <v>40.573999999999998</v>
      </c>
      <c r="BH150" s="70">
        <v>5</v>
      </c>
      <c r="BI150" s="70">
        <v>83.1</v>
      </c>
      <c r="BJ150" s="71">
        <v>21</v>
      </c>
      <c r="BK150" s="70" t="s">
        <v>476</v>
      </c>
      <c r="BL150" s="70">
        <v>7.1</v>
      </c>
      <c r="BM150" s="70">
        <v>1.7350000000000001</v>
      </c>
      <c r="BN150" s="70">
        <v>1.4650000000000001</v>
      </c>
      <c r="BO150" s="71">
        <v>0.89700000000000002</v>
      </c>
      <c r="BP150" s="70">
        <v>0.42079</v>
      </c>
      <c r="BQ150" s="70">
        <v>11.2</v>
      </c>
      <c r="BR150" s="70">
        <v>0</v>
      </c>
      <c r="BS150" s="70">
        <v>0</v>
      </c>
    </row>
    <row r="151" spans="1:71" hidden="1">
      <c r="A151" s="26">
        <v>131</v>
      </c>
      <c r="B151" t="s">
        <v>148</v>
      </c>
      <c r="C151" t="s">
        <v>386</v>
      </c>
      <c r="D151" t="s">
        <v>477</v>
      </c>
      <c r="E151" s="74">
        <v>44.88</v>
      </c>
      <c r="F151" s="30">
        <v>43.99</v>
      </c>
      <c r="G151" s="33">
        <v>57.160000000000004</v>
      </c>
      <c r="H151" s="36">
        <v>33.480000000000004</v>
      </c>
      <c r="I151" s="30">
        <v>53.21</v>
      </c>
      <c r="J151" s="30">
        <v>43.67</v>
      </c>
      <c r="K151" s="30">
        <v>38.85</v>
      </c>
      <c r="L151" s="30">
        <v>40.22</v>
      </c>
      <c r="M151" s="33">
        <v>77.41</v>
      </c>
      <c r="N151" s="33">
        <v>44.49</v>
      </c>
      <c r="O151" s="33">
        <v>37.68</v>
      </c>
      <c r="P151" s="33">
        <v>69.05</v>
      </c>
      <c r="Q151" s="39">
        <v>46.79</v>
      </c>
      <c r="R151" s="39">
        <v>48.71</v>
      </c>
      <c r="S151" s="39">
        <v>24.91</v>
      </c>
      <c r="T151" s="36">
        <v>13.52</v>
      </c>
      <c r="U151" s="50">
        <v>47</v>
      </c>
      <c r="V151" s="50">
        <v>263.31799999999998</v>
      </c>
      <c r="W151" s="50">
        <v>57</v>
      </c>
      <c r="X151" s="50">
        <v>32.835999999999999</v>
      </c>
      <c r="Y151" s="51">
        <v>553.22199999999998</v>
      </c>
      <c r="Z151" s="50">
        <v>64.985799999999998</v>
      </c>
      <c r="AA151" s="50">
        <v>32.044400000000003</v>
      </c>
      <c r="AB151" s="50">
        <v>37.568100000000001</v>
      </c>
      <c r="AC151" s="51">
        <v>37.602699999999999</v>
      </c>
      <c r="AD151" s="50">
        <v>33.700000000000003</v>
      </c>
      <c r="AE151" s="50">
        <v>2.31088</v>
      </c>
      <c r="AF151" s="50">
        <v>104.34099999999999</v>
      </c>
      <c r="AG151" s="51">
        <v>29.63</v>
      </c>
      <c r="AH151" s="50">
        <v>6.6685600000000003</v>
      </c>
      <c r="AI151" s="50">
        <v>5</v>
      </c>
      <c r="AJ151" s="50">
        <v>0.108</v>
      </c>
      <c r="AK151" s="51">
        <v>30.319500000000001</v>
      </c>
      <c r="AL151" s="60">
        <v>88.693399999999997</v>
      </c>
      <c r="AM151" s="60">
        <v>89.625</v>
      </c>
      <c r="AN151" s="60">
        <v>43.812600000000003</v>
      </c>
      <c r="AO151" s="60">
        <v>0.98048999999999997</v>
      </c>
      <c r="AP151" s="61">
        <v>2.7040000000000002</v>
      </c>
      <c r="AQ151" s="60">
        <v>80.858500000000006</v>
      </c>
      <c r="AR151" s="60">
        <v>22.742799999999999</v>
      </c>
      <c r="AS151" s="60">
        <v>0.28814000000000001</v>
      </c>
      <c r="AT151" s="61">
        <v>1.43</v>
      </c>
      <c r="AU151" s="60">
        <v>15.3207</v>
      </c>
      <c r="AV151" s="60">
        <v>609.35299999999995</v>
      </c>
      <c r="AW151" s="60">
        <v>49.017000000000003</v>
      </c>
      <c r="AX151" s="61">
        <v>0.747</v>
      </c>
      <c r="AY151" s="60">
        <v>25.715399999999999</v>
      </c>
      <c r="AZ151" s="60">
        <v>678.31700000000001</v>
      </c>
      <c r="BA151" s="61">
        <v>16.9558</v>
      </c>
      <c r="BB151" s="70">
        <v>12</v>
      </c>
      <c r="BC151" s="70">
        <v>0.255</v>
      </c>
      <c r="BD151" s="70">
        <v>3.43</v>
      </c>
      <c r="BE151" s="70">
        <v>0.45800000000000002</v>
      </c>
      <c r="BF151" s="71">
        <v>2.1779999999999999</v>
      </c>
      <c r="BG151" s="70">
        <v>65.676000000000002</v>
      </c>
      <c r="BH151" s="70">
        <v>26</v>
      </c>
      <c r="BI151" s="70">
        <v>84.6</v>
      </c>
      <c r="BJ151" s="71">
        <v>22</v>
      </c>
      <c r="BK151" s="70">
        <v>8.1448999999999998</v>
      </c>
      <c r="BL151" s="70">
        <v>7.3</v>
      </c>
      <c r="BM151" s="70">
        <v>1.5409999999999999</v>
      </c>
      <c r="BN151" s="70">
        <v>0.71399999999999997</v>
      </c>
      <c r="BO151" s="71">
        <v>0.97499999999999998</v>
      </c>
      <c r="BP151" s="70">
        <v>0.42424000000000001</v>
      </c>
      <c r="BQ151" s="70">
        <v>7.5</v>
      </c>
      <c r="BR151" s="70">
        <v>0</v>
      </c>
      <c r="BS151" s="70">
        <v>0</v>
      </c>
    </row>
    <row r="152" spans="1:71" hidden="1">
      <c r="A152" s="26" t="s">
        <v>476</v>
      </c>
      <c r="B152" t="s">
        <v>149</v>
      </c>
      <c r="C152" t="s">
        <v>387</v>
      </c>
      <c r="D152" t="s">
        <v>478</v>
      </c>
      <c r="F152" s="30">
        <v>84.81</v>
      </c>
      <c r="H152" s="36">
        <v>32.61</v>
      </c>
      <c r="I152" s="30">
        <v>90.65</v>
      </c>
      <c r="J152" s="30">
        <v>89.7</v>
      </c>
      <c r="K152" s="30">
        <v>88.43</v>
      </c>
      <c r="L152" s="30">
        <v>70.47</v>
      </c>
      <c r="N152" s="33">
        <v>69.820000000000007</v>
      </c>
      <c r="O152" s="33">
        <v>46.87</v>
      </c>
      <c r="P152" s="33">
        <v>52.36</v>
      </c>
      <c r="Q152" s="39">
        <v>37.07</v>
      </c>
      <c r="R152" s="39">
        <v>46.65</v>
      </c>
      <c r="S152" s="39">
        <v>15.11</v>
      </c>
      <c r="T152" s="36">
        <v>31.6</v>
      </c>
      <c r="U152" s="50">
        <v>2.5</v>
      </c>
      <c r="V152" s="50">
        <v>25.437000000000001</v>
      </c>
      <c r="W152" s="50">
        <v>26.4</v>
      </c>
      <c r="X152" s="50">
        <v>16.545000000000002</v>
      </c>
      <c r="Y152" s="51">
        <v>57.133499999999998</v>
      </c>
      <c r="Z152" s="50">
        <v>90.031700000000001</v>
      </c>
      <c r="AA152" s="50">
        <v>81.704800000000006</v>
      </c>
      <c r="AB152" s="50">
        <v>92.456100000000006</v>
      </c>
      <c r="AC152" s="51">
        <v>0.34792800000000002</v>
      </c>
      <c r="AD152" s="50">
        <v>100</v>
      </c>
      <c r="AE152" s="50">
        <v>5.1105600000000004</v>
      </c>
      <c r="AF152" s="50">
        <v>21.596399999999999</v>
      </c>
      <c r="AG152" s="51">
        <v>94.44</v>
      </c>
      <c r="AH152" s="50">
        <v>2.4832200000000002</v>
      </c>
      <c r="AI152" s="50">
        <v>3</v>
      </c>
      <c r="AJ152" s="50">
        <v>0.46700000000000003</v>
      </c>
      <c r="AK152" s="51">
        <v>6.6459000000000001</v>
      </c>
      <c r="AL152" s="60">
        <v>99.7881</v>
      </c>
      <c r="AM152" s="60">
        <v>99.205399999999997</v>
      </c>
      <c r="AP152" s="61">
        <v>0.50600000000000001</v>
      </c>
      <c r="AQ152" s="60">
        <v>111.226</v>
      </c>
      <c r="AR152" s="60">
        <v>77</v>
      </c>
      <c r="AS152" s="60">
        <v>0.67796999999999996</v>
      </c>
      <c r="AT152" s="61">
        <v>0.108</v>
      </c>
      <c r="AU152" s="60">
        <v>17.6828</v>
      </c>
      <c r="AV152" s="60">
        <v>594.12199999999996</v>
      </c>
      <c r="AW152" s="60">
        <v>67.992000000000004</v>
      </c>
      <c r="AX152" s="61">
        <v>0.67200000000000004</v>
      </c>
      <c r="AY152" s="60">
        <v>59.240600000000001</v>
      </c>
      <c r="AZ152" s="60">
        <v>397.01299999999998</v>
      </c>
      <c r="BA152" s="61">
        <v>8.6153999999999993</v>
      </c>
      <c r="BB152" s="70">
        <v>4</v>
      </c>
      <c r="BC152" s="70">
        <v>0.182</v>
      </c>
      <c r="BD152" s="70">
        <v>2.14</v>
      </c>
      <c r="BE152" s="70">
        <v>0.246</v>
      </c>
      <c r="BF152" s="71">
        <v>3.407</v>
      </c>
      <c r="BG152" s="70">
        <v>55.05</v>
      </c>
      <c r="BH152" s="70">
        <v>8</v>
      </c>
      <c r="BI152" s="70">
        <v>27.6</v>
      </c>
      <c r="BJ152" s="71">
        <v>30</v>
      </c>
      <c r="BK152" s="70">
        <v>3.2803</v>
      </c>
      <c r="BL152" s="70">
        <v>6.5</v>
      </c>
      <c r="BM152" s="70">
        <v>0.55300000000000005</v>
      </c>
      <c r="BN152" s="70">
        <v>0.55300000000000005</v>
      </c>
      <c r="BO152" s="71">
        <v>0.34899999999999998</v>
      </c>
      <c r="BP152" s="70">
        <v>1.3631200000000001</v>
      </c>
      <c r="BQ152" s="70">
        <v>10.4</v>
      </c>
      <c r="BR152" s="70">
        <v>3</v>
      </c>
      <c r="BS152" s="70">
        <v>10</v>
      </c>
    </row>
    <row r="153" spans="1:71" hidden="1">
      <c r="A153" s="26" t="s">
        <v>476</v>
      </c>
      <c r="B153" t="s">
        <v>150</v>
      </c>
      <c r="C153" t="s">
        <v>388</v>
      </c>
      <c r="D153" t="s">
        <v>478</v>
      </c>
      <c r="G153" s="33">
        <v>71.14</v>
      </c>
      <c r="H153" s="36">
        <v>39.480000000000004</v>
      </c>
      <c r="I153" s="30">
        <v>95.7</v>
      </c>
      <c r="K153" s="30">
        <v>96.570000000000007</v>
      </c>
      <c r="L153" s="30">
        <v>63.51</v>
      </c>
      <c r="M153" s="33">
        <v>92.16</v>
      </c>
      <c r="N153" s="33">
        <v>75.989999999999995</v>
      </c>
      <c r="O153" s="33">
        <v>76.19</v>
      </c>
      <c r="P153" s="33">
        <v>40.24</v>
      </c>
      <c r="Q153" s="39">
        <v>27.060000000000002</v>
      </c>
      <c r="R153" s="39">
        <v>70.989999999999995</v>
      </c>
      <c r="S153" s="39">
        <v>13.77</v>
      </c>
      <c r="T153" s="36">
        <v>46.1</v>
      </c>
      <c r="V153" s="50">
        <v>19.209</v>
      </c>
      <c r="W153" s="50">
        <v>7.6</v>
      </c>
      <c r="X153" s="50">
        <v>6.9219999999999997</v>
      </c>
      <c r="Y153" s="51">
        <v>25.092099999999999</v>
      </c>
      <c r="Z153" s="50">
        <v>100</v>
      </c>
      <c r="AB153" s="50">
        <v>100</v>
      </c>
      <c r="AD153" s="50">
        <v>100</v>
      </c>
      <c r="AE153" s="50">
        <v>6.1550399999999996</v>
      </c>
      <c r="AF153" s="50">
        <v>0.337509</v>
      </c>
      <c r="AG153" s="51">
        <v>100</v>
      </c>
      <c r="AH153" s="50">
        <v>0.52379600000000004</v>
      </c>
      <c r="AI153" s="50">
        <v>4</v>
      </c>
      <c r="AJ153" s="50">
        <v>0.22600000000000001</v>
      </c>
      <c r="AK153" s="51">
        <v>10.248200000000001</v>
      </c>
      <c r="AL153" s="60">
        <v>94.834500000000006</v>
      </c>
      <c r="AM153" s="60">
        <v>98.7834</v>
      </c>
      <c r="AN153" s="60">
        <v>93.075000000000003</v>
      </c>
      <c r="AO153" s="60">
        <v>1.00814</v>
      </c>
      <c r="AP153" s="61">
        <v>2.633</v>
      </c>
      <c r="AQ153" s="60">
        <v>183.624</v>
      </c>
      <c r="AR153" s="60">
        <v>93.478300000000004</v>
      </c>
      <c r="AS153" s="60">
        <v>0.74575999999999998</v>
      </c>
      <c r="AT153" s="61">
        <v>0.113</v>
      </c>
      <c r="AU153" s="60">
        <v>22.034400000000002</v>
      </c>
      <c r="AV153" s="60">
        <v>247.06399999999999</v>
      </c>
      <c r="AW153" s="60">
        <v>80.831999999999994</v>
      </c>
      <c r="AX153" s="61">
        <v>3.3180000000000001</v>
      </c>
      <c r="AY153" s="60">
        <v>62.9268</v>
      </c>
      <c r="AZ153" s="60">
        <v>686.19299999999998</v>
      </c>
      <c r="BA153" s="61">
        <v>2.6924800000000002</v>
      </c>
      <c r="BB153" s="70">
        <v>2</v>
      </c>
      <c r="BC153" s="70">
        <v>6.8000000000000005E-2</v>
      </c>
      <c r="BD153" s="70">
        <v>0.83799999999999997</v>
      </c>
      <c r="BE153" s="70">
        <v>8.5000000000000006E-2</v>
      </c>
      <c r="BF153" s="71">
        <v>4.0170000000000003</v>
      </c>
      <c r="BG153" s="70">
        <v>1.0209999999999999</v>
      </c>
      <c r="BH153" s="70">
        <v>4</v>
      </c>
      <c r="BI153" s="70">
        <v>57.5</v>
      </c>
      <c r="BJ153" s="71">
        <v>43</v>
      </c>
      <c r="BK153" s="70" t="s">
        <v>476</v>
      </c>
      <c r="BL153" s="70">
        <v>8.4</v>
      </c>
      <c r="BM153" s="70">
        <v>0.66700000000000004</v>
      </c>
      <c r="BN153" s="70">
        <v>0.48399999999999999</v>
      </c>
      <c r="BO153" s="71">
        <v>0.17699999999999999</v>
      </c>
      <c r="BP153" s="70">
        <v>2.1666300000000001</v>
      </c>
      <c r="BQ153" s="70">
        <v>9</v>
      </c>
      <c r="BR153" s="70">
        <v>2</v>
      </c>
      <c r="BS153" s="70">
        <v>60</v>
      </c>
    </row>
    <row r="154" spans="1:71" hidden="1">
      <c r="A154" s="26" t="s">
        <v>476</v>
      </c>
      <c r="B154" t="s">
        <v>151</v>
      </c>
      <c r="C154" t="s">
        <v>389</v>
      </c>
      <c r="D154" t="s">
        <v>478</v>
      </c>
      <c r="F154" s="30">
        <v>86.75</v>
      </c>
      <c r="H154" s="36">
        <v>48.7</v>
      </c>
      <c r="I154" s="30">
        <v>96.52</v>
      </c>
      <c r="J154" s="30">
        <v>96.14</v>
      </c>
      <c r="K154" s="30">
        <v>80</v>
      </c>
      <c r="L154" s="30">
        <v>74.350000000000009</v>
      </c>
      <c r="N154" s="33">
        <v>67.13</v>
      </c>
      <c r="O154" s="33">
        <v>65.36</v>
      </c>
      <c r="P154" s="33">
        <v>47.96</v>
      </c>
      <c r="Q154" s="39">
        <v>78.72</v>
      </c>
      <c r="R154" s="39">
        <v>54.35</v>
      </c>
      <c r="S154" s="39">
        <v>41.74</v>
      </c>
      <c r="T154" s="36">
        <v>20</v>
      </c>
      <c r="U154" s="50">
        <v>2.5</v>
      </c>
      <c r="V154" s="50">
        <v>7.2789999999999999</v>
      </c>
      <c r="W154" s="50">
        <v>6</v>
      </c>
      <c r="X154" s="50">
        <v>8.7330000000000005</v>
      </c>
      <c r="Y154" s="51">
        <v>12.0649</v>
      </c>
      <c r="Z154" s="50">
        <v>96.159800000000004</v>
      </c>
      <c r="AA154" s="50">
        <v>95.104399999999998</v>
      </c>
      <c r="AB154" s="50">
        <v>95.312899999999999</v>
      </c>
      <c r="AC154" s="51">
        <v>0</v>
      </c>
      <c r="AD154" s="50">
        <v>100</v>
      </c>
      <c r="AE154" s="50">
        <v>4.5872299999999999</v>
      </c>
      <c r="AF154" s="50">
        <v>23.272200000000002</v>
      </c>
      <c r="AG154" s="51">
        <v>60.38</v>
      </c>
      <c r="AH154" s="50">
        <v>1.4021300000000001</v>
      </c>
      <c r="AI154" s="50">
        <v>4</v>
      </c>
      <c r="AJ154" s="50">
        <v>0.91</v>
      </c>
      <c r="AK154" s="51">
        <v>7.22234</v>
      </c>
      <c r="AL154" s="60">
        <v>96.991799999999998</v>
      </c>
      <c r="AP154" s="61">
        <v>2.6219999999999999</v>
      </c>
      <c r="AQ154" s="60">
        <v>97.3857</v>
      </c>
      <c r="AR154" s="60">
        <v>52.6</v>
      </c>
      <c r="AS154" s="60">
        <v>0.50846999999999998</v>
      </c>
      <c r="AT154" s="61">
        <v>2.375</v>
      </c>
      <c r="AU154" s="60">
        <v>19.982900000000001</v>
      </c>
      <c r="AV154" s="60">
        <v>392.03500000000003</v>
      </c>
      <c r="AW154" s="60">
        <v>75.682000000000002</v>
      </c>
      <c r="AX154" s="61">
        <v>2.6389999999999998</v>
      </c>
      <c r="AY154" s="60">
        <v>35.6967</v>
      </c>
      <c r="AZ154" s="60">
        <v>762.60900000000004</v>
      </c>
      <c r="BA154" s="61">
        <v>1.3772</v>
      </c>
      <c r="BB154" s="70">
        <v>21</v>
      </c>
      <c r="BC154" s="70">
        <v>0.71799999999999997</v>
      </c>
      <c r="BD154" s="70">
        <v>3.524</v>
      </c>
      <c r="BE154" s="70">
        <v>0.746</v>
      </c>
      <c r="BF154" s="71">
        <v>4.9240000000000004</v>
      </c>
      <c r="BG154" s="70">
        <v>19.052</v>
      </c>
      <c r="BH154" s="70">
        <v>17</v>
      </c>
      <c r="BI154" s="70">
        <v>34.4</v>
      </c>
      <c r="BJ154" s="71">
        <v>39</v>
      </c>
      <c r="BK154" s="70">
        <v>7.1319999999999997</v>
      </c>
      <c r="BL154" s="70">
        <v>7</v>
      </c>
      <c r="BM154" s="70">
        <v>1.804</v>
      </c>
      <c r="BN154" s="70">
        <v>2.343</v>
      </c>
      <c r="BO154" s="71">
        <v>2.149</v>
      </c>
      <c r="BQ154" s="70">
        <v>7.8</v>
      </c>
      <c r="BR154" s="70">
        <v>0</v>
      </c>
      <c r="BS154" s="70">
        <v>0</v>
      </c>
    </row>
    <row r="155" spans="1:71" hidden="1">
      <c r="A155" s="26" t="s">
        <v>476</v>
      </c>
      <c r="B155" t="s">
        <v>152</v>
      </c>
      <c r="C155" t="s">
        <v>390</v>
      </c>
      <c r="D155" t="s">
        <v>478</v>
      </c>
      <c r="G155" s="33">
        <v>74.570000000000007</v>
      </c>
      <c r="I155" s="30">
        <v>93.100000000000009</v>
      </c>
      <c r="J155" s="30">
        <v>98.45</v>
      </c>
      <c r="K155" s="30">
        <v>93.11</v>
      </c>
      <c r="M155" s="33">
        <v>90.92</v>
      </c>
      <c r="N155" s="33">
        <v>69.59</v>
      </c>
      <c r="O155" s="33">
        <v>65.02</v>
      </c>
      <c r="P155" s="33">
        <v>72.75</v>
      </c>
      <c r="R155" s="39">
        <v>79.77</v>
      </c>
      <c r="T155" s="36">
        <v>21.35</v>
      </c>
      <c r="U155" s="50">
        <v>2.7</v>
      </c>
      <c r="V155" s="50">
        <v>47.314999999999998</v>
      </c>
      <c r="W155" s="50">
        <v>10.5</v>
      </c>
      <c r="X155" s="50">
        <v>12.037000000000001</v>
      </c>
      <c r="Y155" s="51">
        <v>56.139499999999998</v>
      </c>
      <c r="Z155" s="50">
        <v>99.9</v>
      </c>
      <c r="AA155" s="50">
        <v>99.863600000000005</v>
      </c>
      <c r="AB155" s="50">
        <v>96.349000000000004</v>
      </c>
      <c r="AD155" s="50">
        <v>100</v>
      </c>
      <c r="AE155" s="50">
        <v>5.2894699999999997</v>
      </c>
      <c r="AF155" s="50">
        <v>0.205203</v>
      </c>
      <c r="AG155" s="51">
        <v>100</v>
      </c>
      <c r="AH155" s="50">
        <v>0.49295600000000001</v>
      </c>
      <c r="AK155" s="51">
        <v>18.638400000000001</v>
      </c>
      <c r="AL155" s="60">
        <v>96.085599999999999</v>
      </c>
      <c r="AM155" s="60">
        <v>99.768799999999999</v>
      </c>
      <c r="AN155" s="60">
        <v>83.190600000000003</v>
      </c>
      <c r="AO155" s="60">
        <v>1.0126200000000001</v>
      </c>
      <c r="AQ155" s="60">
        <v>110.979</v>
      </c>
      <c r="AR155" s="60">
        <v>71.2</v>
      </c>
      <c r="AS155" s="60">
        <v>0.37287999999999999</v>
      </c>
      <c r="AU155" s="60">
        <v>20.003299999999999</v>
      </c>
      <c r="AV155" s="60">
        <v>435.79300000000001</v>
      </c>
      <c r="AW155" s="60">
        <v>76.412000000000006</v>
      </c>
      <c r="AY155" s="60">
        <v>22.5349</v>
      </c>
      <c r="AZ155" s="60">
        <v>501.17700000000002</v>
      </c>
      <c r="BA155" s="61">
        <v>17</v>
      </c>
      <c r="BB155" s="70">
        <v>7</v>
      </c>
      <c r="BG155" s="70">
        <v>5.5609999999999999</v>
      </c>
      <c r="BH155" s="70">
        <v>3</v>
      </c>
      <c r="BJ155" s="71">
        <v>58</v>
      </c>
      <c r="BK155" s="70" t="s">
        <v>476</v>
      </c>
      <c r="BL155" s="70">
        <v>5.9</v>
      </c>
      <c r="BP155" s="70">
        <v>1.54148</v>
      </c>
      <c r="BQ155" s="70">
        <v>9</v>
      </c>
      <c r="BR155" s="70">
        <v>0</v>
      </c>
      <c r="BS155" s="70">
        <v>0</v>
      </c>
    </row>
    <row r="156" spans="1:71" hidden="1">
      <c r="A156" s="26" t="s">
        <v>476</v>
      </c>
      <c r="B156" t="s">
        <v>153</v>
      </c>
      <c r="C156" t="s">
        <v>391</v>
      </c>
      <c r="D156" t="s">
        <v>478</v>
      </c>
      <c r="F156" s="30">
        <v>60.64</v>
      </c>
      <c r="H156" s="36">
        <v>24.98</v>
      </c>
      <c r="I156" s="30">
        <v>65.680000000000007</v>
      </c>
      <c r="J156" s="30">
        <v>62.11</v>
      </c>
      <c r="K156" s="30">
        <v>61.78</v>
      </c>
      <c r="L156" s="30">
        <v>52.99</v>
      </c>
      <c r="N156" s="33">
        <v>24.400000000000002</v>
      </c>
      <c r="O156" s="33">
        <v>50.31</v>
      </c>
      <c r="P156" s="33">
        <v>70.38</v>
      </c>
      <c r="Q156" s="39">
        <v>29.85</v>
      </c>
      <c r="R156" s="39">
        <v>36.75</v>
      </c>
      <c r="S156" s="39">
        <v>24.38</v>
      </c>
      <c r="T156" s="36">
        <v>8.93</v>
      </c>
      <c r="V156" s="50">
        <v>189.47399999999999</v>
      </c>
      <c r="W156" s="50">
        <v>96</v>
      </c>
      <c r="X156" s="50">
        <v>22.073</v>
      </c>
      <c r="Y156" s="51">
        <v>449.11599999999999</v>
      </c>
      <c r="Z156" s="50">
        <v>64.178600000000003</v>
      </c>
      <c r="AA156" s="50">
        <v>40.515599999999999</v>
      </c>
      <c r="AB156" s="50">
        <v>66.182500000000005</v>
      </c>
      <c r="AC156" s="51">
        <v>3.63266</v>
      </c>
      <c r="AD156" s="50">
        <v>66.590199999999996</v>
      </c>
      <c r="AF156" s="50">
        <v>42.003999999999998</v>
      </c>
      <c r="AG156" s="51">
        <v>33.75</v>
      </c>
      <c r="AH156" s="50">
        <v>2.5924299999999998</v>
      </c>
      <c r="AI156" s="50">
        <v>4</v>
      </c>
      <c r="AJ156" s="50">
        <v>0.115</v>
      </c>
      <c r="AK156" s="51">
        <v>21.7334</v>
      </c>
      <c r="AL156" s="60">
        <v>95</v>
      </c>
      <c r="AM156" s="60">
        <v>44.554000000000002</v>
      </c>
      <c r="AP156" s="61">
        <v>1.179</v>
      </c>
      <c r="AQ156" s="60">
        <v>45.375300000000003</v>
      </c>
      <c r="AR156" s="60">
        <v>21.32</v>
      </c>
      <c r="AS156" s="60">
        <v>8.4750000000000006E-2</v>
      </c>
      <c r="AT156" s="61">
        <v>0.60899999999999999</v>
      </c>
      <c r="AU156" s="60">
        <v>18.132999999999999</v>
      </c>
      <c r="AV156" s="60">
        <v>346.517</v>
      </c>
      <c r="AW156" s="60">
        <v>50.758000000000003</v>
      </c>
      <c r="AX156" s="61">
        <v>1.1259999999999999</v>
      </c>
      <c r="AY156" s="60">
        <v>37.5518</v>
      </c>
      <c r="AZ156" s="60">
        <v>342.45699999999999</v>
      </c>
      <c r="BA156" s="61">
        <v>17</v>
      </c>
      <c r="BB156" s="70">
        <v>1</v>
      </c>
      <c r="BC156" s="70">
        <v>0.14099999999999999</v>
      </c>
      <c r="BD156" s="70">
        <v>2.5289999999999999</v>
      </c>
      <c r="BE156" s="70">
        <v>0.159</v>
      </c>
      <c r="BF156" s="71">
        <v>2.246</v>
      </c>
      <c r="BG156" s="70">
        <v>55.578000000000003</v>
      </c>
      <c r="BH156" s="70">
        <v>26</v>
      </c>
      <c r="BI156" s="70">
        <v>33.1</v>
      </c>
      <c r="BJ156" s="71">
        <v>19</v>
      </c>
      <c r="BK156" s="70" t="s">
        <v>476</v>
      </c>
      <c r="BL156" s="70">
        <v>6.3</v>
      </c>
      <c r="BM156" s="70">
        <v>1.3919999999999999</v>
      </c>
      <c r="BN156" s="70">
        <v>0.85699999999999998</v>
      </c>
      <c r="BO156" s="71">
        <v>0.34499999999999997</v>
      </c>
      <c r="BQ156" s="70">
        <v>4</v>
      </c>
      <c r="BR156" s="70">
        <v>0</v>
      </c>
      <c r="BS156" s="70">
        <v>0</v>
      </c>
    </row>
    <row r="157" spans="1:71" hidden="1">
      <c r="A157" s="26" t="s">
        <v>476</v>
      </c>
      <c r="B157" t="s">
        <v>154</v>
      </c>
      <c r="C157" t="s">
        <v>392</v>
      </c>
      <c r="D157" t="s">
        <v>478</v>
      </c>
      <c r="F157" s="30">
        <v>72.47</v>
      </c>
      <c r="H157" s="36">
        <v>47.72</v>
      </c>
      <c r="I157" s="30">
        <v>74.570000000000007</v>
      </c>
      <c r="J157" s="30">
        <v>76.09</v>
      </c>
      <c r="K157" s="30">
        <v>75.23</v>
      </c>
      <c r="L157" s="30">
        <v>63.99</v>
      </c>
      <c r="N157" s="33">
        <v>54.230000000000004</v>
      </c>
      <c r="O157" s="33">
        <v>51.61</v>
      </c>
      <c r="P157" s="33">
        <v>59.59</v>
      </c>
      <c r="Q157" s="39">
        <v>71.55</v>
      </c>
      <c r="R157" s="39">
        <v>51.74</v>
      </c>
      <c r="S157" s="39">
        <v>49.13</v>
      </c>
      <c r="T157" s="36">
        <v>18.440000000000001</v>
      </c>
      <c r="U157" s="50">
        <v>8.8000000000000007</v>
      </c>
      <c r="V157" s="50">
        <v>210.96100000000001</v>
      </c>
      <c r="W157" s="50">
        <v>52.5</v>
      </c>
      <c r="X157" s="50">
        <v>20.375</v>
      </c>
      <c r="Y157" s="51">
        <v>319.65800000000002</v>
      </c>
      <c r="Z157" s="50">
        <v>85.474800000000002</v>
      </c>
      <c r="AA157" s="50">
        <v>86.147800000000004</v>
      </c>
      <c r="AB157" s="50">
        <v>47.316800000000001</v>
      </c>
      <c r="AC157" s="51">
        <v>6.5378600000000002</v>
      </c>
      <c r="AD157" s="50">
        <v>89.926500000000004</v>
      </c>
      <c r="AE157" s="50">
        <v>2.8787400000000001</v>
      </c>
      <c r="AF157" s="50">
        <v>13.3881</v>
      </c>
      <c r="AG157" s="51">
        <v>77.3</v>
      </c>
      <c r="AH157" s="50">
        <v>8.7175899999999995</v>
      </c>
      <c r="AI157" s="50">
        <v>3</v>
      </c>
      <c r="AJ157" s="50">
        <v>0.9</v>
      </c>
      <c r="AK157" s="51">
        <v>31.1846</v>
      </c>
      <c r="AL157" s="60">
        <v>82.283799999999999</v>
      </c>
      <c r="AP157" s="61">
        <v>2.681</v>
      </c>
      <c r="AQ157" s="60">
        <v>146.18100000000001</v>
      </c>
      <c r="AR157" s="60">
        <v>45.784500000000001</v>
      </c>
      <c r="AS157" s="60">
        <v>6.7799999999999999E-2</v>
      </c>
      <c r="AT157" s="61">
        <v>2.3279999999999998</v>
      </c>
      <c r="AU157" s="60">
        <v>17.577500000000001</v>
      </c>
      <c r="AV157" s="60">
        <v>445.375</v>
      </c>
      <c r="AW157" s="60">
        <v>55.033000000000001</v>
      </c>
      <c r="AX157" s="61">
        <v>1.94</v>
      </c>
      <c r="AY157" s="60">
        <v>59.940100000000001</v>
      </c>
      <c r="AZ157" s="60">
        <v>373.99200000000002</v>
      </c>
      <c r="BA157" s="61">
        <v>15.2418</v>
      </c>
      <c r="BB157" s="70">
        <v>8</v>
      </c>
      <c r="BC157" s="70">
        <v>0.87</v>
      </c>
      <c r="BD157" s="70">
        <v>3.8340000000000001</v>
      </c>
      <c r="BE157" s="70">
        <v>0.72799999999999998</v>
      </c>
      <c r="BF157" s="71">
        <v>3.661</v>
      </c>
      <c r="BG157" s="70">
        <v>31.544</v>
      </c>
      <c r="BH157" s="70">
        <v>22</v>
      </c>
      <c r="BI157" s="70">
        <v>47.5</v>
      </c>
      <c r="BJ157" s="71">
        <v>35</v>
      </c>
      <c r="BK157" s="70">
        <v>5.6532</v>
      </c>
      <c r="BL157" s="70">
        <v>3.8</v>
      </c>
      <c r="BM157" s="70">
        <v>2.081</v>
      </c>
      <c r="BN157" s="70">
        <v>2.5150000000000001</v>
      </c>
      <c r="BO157" s="71">
        <v>1.978</v>
      </c>
      <c r="BQ157" s="70">
        <v>7.3</v>
      </c>
      <c r="BR157" s="70">
        <v>0</v>
      </c>
      <c r="BS157" s="70">
        <v>0</v>
      </c>
    </row>
    <row r="158" spans="1:71" hidden="1">
      <c r="A158" s="26" t="s">
        <v>476</v>
      </c>
      <c r="B158" t="s">
        <v>155</v>
      </c>
      <c r="C158" t="s">
        <v>393</v>
      </c>
      <c r="D158" t="s">
        <v>478</v>
      </c>
      <c r="G158" s="33">
        <v>69.06</v>
      </c>
      <c r="I158" s="30">
        <v>84.31</v>
      </c>
      <c r="J158" s="30">
        <v>93.05</v>
      </c>
      <c r="K158" s="30">
        <v>90.66</v>
      </c>
      <c r="M158" s="33">
        <v>92.11</v>
      </c>
      <c r="N158" s="33">
        <v>63.02</v>
      </c>
      <c r="O158" s="33">
        <v>59.53</v>
      </c>
      <c r="P158" s="33">
        <v>61.57</v>
      </c>
      <c r="R158" s="39">
        <v>76.62</v>
      </c>
      <c r="T158" s="36">
        <v>40.32</v>
      </c>
      <c r="V158" s="50">
        <v>99.697999999999993</v>
      </c>
      <c r="W158" s="50">
        <v>16.3</v>
      </c>
      <c r="X158" s="50">
        <v>9.66</v>
      </c>
      <c r="Y158" s="51">
        <v>65.457800000000006</v>
      </c>
      <c r="Z158" s="50">
        <v>95.628600000000006</v>
      </c>
      <c r="AA158" s="50">
        <v>92.326300000000003</v>
      </c>
      <c r="AB158" s="50">
        <v>91.493899999999996</v>
      </c>
      <c r="AD158" s="50">
        <v>92.581500000000005</v>
      </c>
      <c r="AF158" s="50">
        <v>5.02806</v>
      </c>
      <c r="AG158" s="51">
        <v>96.46</v>
      </c>
      <c r="AH158" s="50">
        <v>7.5216200000000004</v>
      </c>
      <c r="AK158" s="51">
        <v>10.8157</v>
      </c>
      <c r="AL158" s="60">
        <v>98.6</v>
      </c>
      <c r="AM158" s="60">
        <v>99.208600000000004</v>
      </c>
      <c r="AN158" s="60">
        <v>86.623599999999996</v>
      </c>
      <c r="AO158" s="60">
        <v>1.03735</v>
      </c>
      <c r="AQ158" s="60">
        <v>112.117</v>
      </c>
      <c r="AR158" s="60">
        <v>53.81</v>
      </c>
      <c r="AS158" s="60">
        <v>0.32202999999999998</v>
      </c>
      <c r="AU158" s="60">
        <v>20.217600000000001</v>
      </c>
      <c r="AV158" s="60">
        <v>462.59300000000002</v>
      </c>
      <c r="AW158" s="60">
        <v>67.103999999999999</v>
      </c>
      <c r="AY158" s="60">
        <v>45.606400000000001</v>
      </c>
      <c r="AZ158" s="60">
        <v>249.917</v>
      </c>
      <c r="BA158" s="61">
        <v>8.9934200000000004</v>
      </c>
      <c r="BB158" s="70">
        <v>38</v>
      </c>
      <c r="BH158" s="70">
        <v>1</v>
      </c>
      <c r="BI158" s="70">
        <v>73.900000000000006</v>
      </c>
      <c r="BJ158" s="71">
        <v>56</v>
      </c>
      <c r="BK158" s="70" t="s">
        <v>476</v>
      </c>
      <c r="BL158" s="70">
        <v>3.8</v>
      </c>
      <c r="BP158" s="70">
        <v>4.5997000000000003</v>
      </c>
      <c r="BR158" s="70">
        <v>0</v>
      </c>
      <c r="BS158" s="70">
        <v>0</v>
      </c>
    </row>
    <row r="159" spans="1:71" hidden="1">
      <c r="A159" s="26" t="s">
        <v>476</v>
      </c>
      <c r="B159" t="s">
        <v>156</v>
      </c>
      <c r="C159" t="s">
        <v>394</v>
      </c>
      <c r="D159" t="s">
        <v>478</v>
      </c>
      <c r="F159" s="30">
        <v>42.09</v>
      </c>
      <c r="I159" s="30">
        <v>58.35</v>
      </c>
      <c r="J159" s="30">
        <v>38.53</v>
      </c>
      <c r="K159" s="30">
        <v>23.37</v>
      </c>
      <c r="L159" s="30">
        <v>48.120000000000005</v>
      </c>
      <c r="N159" s="33">
        <v>34.58</v>
      </c>
      <c r="O159" s="33">
        <v>33.6</v>
      </c>
      <c r="P159" s="33">
        <v>65.61</v>
      </c>
      <c r="Q159" s="39">
        <v>58.47</v>
      </c>
      <c r="R159" s="39">
        <v>38.869999999999997</v>
      </c>
      <c r="S159" s="39">
        <v>40.369999999999997</v>
      </c>
      <c r="U159" s="50">
        <v>25.4</v>
      </c>
      <c r="V159" s="50">
        <v>209.096</v>
      </c>
      <c r="W159" s="50">
        <v>90.7</v>
      </c>
      <c r="X159" s="50">
        <v>28.068000000000001</v>
      </c>
      <c r="Y159" s="51">
        <v>572.18499999999995</v>
      </c>
      <c r="Z159" s="50">
        <v>65.718000000000004</v>
      </c>
      <c r="AA159" s="50">
        <v>17.698499999999999</v>
      </c>
      <c r="AB159" s="50">
        <v>19.8216</v>
      </c>
      <c r="AC159" s="51">
        <v>29.939699999999998</v>
      </c>
      <c r="AD159" s="50">
        <v>20.3005</v>
      </c>
      <c r="AF159" s="50">
        <v>143.79400000000001</v>
      </c>
      <c r="AG159" s="51">
        <v>1.5</v>
      </c>
      <c r="AH159" s="50">
        <v>10.473800000000001</v>
      </c>
      <c r="AI159" s="50">
        <v>4</v>
      </c>
      <c r="AJ159" s="50">
        <v>0.46600000000000003</v>
      </c>
      <c r="AK159" s="51">
        <v>35.892000000000003</v>
      </c>
      <c r="AL159" s="60">
        <v>45.581200000000003</v>
      </c>
      <c r="AM159" s="60">
        <v>72.297799999999995</v>
      </c>
      <c r="AP159" s="61">
        <v>1.008</v>
      </c>
      <c r="AQ159" s="60">
        <v>69.950599999999994</v>
      </c>
      <c r="AR159" s="60">
        <v>3.5407099999999998</v>
      </c>
      <c r="AS159" s="60">
        <v>0.16949</v>
      </c>
      <c r="AT159" s="61">
        <v>1.855</v>
      </c>
      <c r="AU159" s="60">
        <v>14.783799999999999</v>
      </c>
      <c r="AV159" s="60">
        <v>677.56799999999998</v>
      </c>
      <c r="AW159" s="60">
        <v>44.441000000000003</v>
      </c>
      <c r="AX159" s="61">
        <v>0.66800000000000004</v>
      </c>
      <c r="AY159" s="60">
        <v>24.3233</v>
      </c>
      <c r="AZ159" s="60">
        <v>1023.61</v>
      </c>
      <c r="BA159" s="61">
        <v>16.429600000000001</v>
      </c>
      <c r="BB159" s="70">
        <v>16</v>
      </c>
      <c r="BC159" s="70">
        <v>0.68400000000000005</v>
      </c>
      <c r="BD159" s="70">
        <v>3.827</v>
      </c>
      <c r="BE159" s="70">
        <v>0.31</v>
      </c>
      <c r="BF159" s="71">
        <v>2.6589999999999998</v>
      </c>
      <c r="BG159" s="70">
        <v>78.673000000000002</v>
      </c>
      <c r="BH159" s="70">
        <v>22</v>
      </c>
      <c r="BI159" s="70">
        <v>56.3</v>
      </c>
      <c r="BJ159" s="71">
        <v>16</v>
      </c>
      <c r="BK159" s="70" t="s">
        <v>476</v>
      </c>
      <c r="BL159" s="70">
        <v>5.2</v>
      </c>
      <c r="BM159" s="70">
        <v>1.708</v>
      </c>
      <c r="BN159" s="70">
        <v>1.5069999999999999</v>
      </c>
      <c r="BO159" s="71">
        <v>1.8080000000000001</v>
      </c>
      <c r="BR159" s="70">
        <v>0</v>
      </c>
      <c r="BS159" s="70">
        <v>0</v>
      </c>
    </row>
    <row r="160" spans="1:71" hidden="1">
      <c r="A160" s="26" t="s">
        <v>476</v>
      </c>
      <c r="B160" t="s">
        <v>157</v>
      </c>
      <c r="C160" t="s">
        <v>395</v>
      </c>
      <c r="D160" t="s">
        <v>478</v>
      </c>
      <c r="F160" s="30">
        <v>45.160000000000004</v>
      </c>
      <c r="H160" s="36">
        <v>35.160000000000004</v>
      </c>
      <c r="I160" s="30">
        <v>57.18</v>
      </c>
      <c r="J160" s="30">
        <v>41.34</v>
      </c>
      <c r="K160" s="30">
        <v>32.47</v>
      </c>
      <c r="L160" s="30">
        <v>49.64</v>
      </c>
      <c r="N160" s="33">
        <v>36.94</v>
      </c>
      <c r="O160" s="33">
        <v>36.160000000000004</v>
      </c>
      <c r="P160" s="33">
        <v>53.29</v>
      </c>
      <c r="Q160" s="39">
        <v>68.41</v>
      </c>
      <c r="R160" s="39">
        <v>36.869999999999997</v>
      </c>
      <c r="S160" s="39">
        <v>26.67</v>
      </c>
      <c r="T160" s="36">
        <v>8.68</v>
      </c>
      <c r="U160" s="50">
        <v>48.8</v>
      </c>
      <c r="V160" s="50">
        <v>330.44600000000003</v>
      </c>
      <c r="W160" s="50">
        <v>75</v>
      </c>
      <c r="X160" s="50">
        <v>23.968</v>
      </c>
      <c r="Y160" s="51">
        <v>197.48</v>
      </c>
      <c r="Z160" s="50">
        <v>64.567499999999995</v>
      </c>
      <c r="AA160" s="50">
        <v>25.798400000000001</v>
      </c>
      <c r="AB160" s="50">
        <v>32.5017</v>
      </c>
      <c r="AC160" s="51">
        <v>35.755899999999997</v>
      </c>
      <c r="AD160" s="50">
        <v>40.910499999999999</v>
      </c>
      <c r="AE160" s="50">
        <v>1.58751</v>
      </c>
      <c r="AF160" s="50">
        <v>108.512</v>
      </c>
      <c r="AG160" s="51">
        <v>4.17</v>
      </c>
      <c r="AH160" s="50">
        <v>10.0396</v>
      </c>
      <c r="AI160" s="50">
        <v>4</v>
      </c>
      <c r="AJ160" s="50">
        <v>0.77500000000000002</v>
      </c>
      <c r="AK160" s="51">
        <v>47.337499999999999</v>
      </c>
      <c r="AP160" s="61">
        <v>0.214</v>
      </c>
      <c r="AQ160" s="60">
        <v>68.153800000000004</v>
      </c>
      <c r="AR160" s="60">
        <v>12.197699999999999</v>
      </c>
      <c r="AS160" s="60">
        <v>0.13558999999999999</v>
      </c>
      <c r="AT160" s="61">
        <v>2.2410000000000001</v>
      </c>
      <c r="AU160" s="60">
        <v>16.435600000000001</v>
      </c>
      <c r="AV160" s="60">
        <v>688.25400000000002</v>
      </c>
      <c r="AW160" s="60">
        <v>46.235999999999997</v>
      </c>
      <c r="AX160" s="61">
        <v>0.60099999999999998</v>
      </c>
      <c r="AY160" s="60">
        <v>15.2974</v>
      </c>
      <c r="AZ160" s="60">
        <v>858.38099999999997</v>
      </c>
      <c r="BA160" s="61">
        <v>0.26826899999999998</v>
      </c>
      <c r="BB160" s="70">
        <v>15</v>
      </c>
      <c r="BC160" s="70">
        <v>0.81899999999999995</v>
      </c>
      <c r="BD160" s="70">
        <v>3.8359999999999999</v>
      </c>
      <c r="BE160" s="70">
        <v>0.23799999999999999</v>
      </c>
      <c r="BF160" s="71">
        <v>4.57</v>
      </c>
      <c r="BG160" s="70">
        <v>85.141000000000005</v>
      </c>
      <c r="BH160" s="70">
        <v>19</v>
      </c>
      <c r="BI160" s="70">
        <v>44.1</v>
      </c>
      <c r="BJ160" s="71">
        <v>20</v>
      </c>
      <c r="BK160" s="70">
        <v>14.018000000000001</v>
      </c>
      <c r="BL160" s="70">
        <v>6.5</v>
      </c>
      <c r="BM160" s="70">
        <v>1.248</v>
      </c>
      <c r="BN160" s="70">
        <v>1.2709999999999999</v>
      </c>
      <c r="BO160" s="71">
        <v>0.58199999999999996</v>
      </c>
      <c r="BQ160" s="70">
        <v>3.9</v>
      </c>
      <c r="BR160" s="70">
        <v>0</v>
      </c>
      <c r="BS160" s="70">
        <v>0</v>
      </c>
    </row>
    <row r="161" spans="1:71" hidden="1">
      <c r="A161" s="26" t="s">
        <v>476</v>
      </c>
      <c r="B161" t="s">
        <v>158</v>
      </c>
      <c r="C161" t="s">
        <v>396</v>
      </c>
      <c r="D161" t="s">
        <v>478</v>
      </c>
      <c r="F161" s="30">
        <v>78.48</v>
      </c>
      <c r="H161" s="36">
        <v>34.79</v>
      </c>
      <c r="I161" s="30">
        <v>81.12</v>
      </c>
      <c r="J161" s="30">
        <v>90.44</v>
      </c>
      <c r="K161" s="30">
        <v>93.5</v>
      </c>
      <c r="L161" s="30">
        <v>48.86</v>
      </c>
      <c r="N161" s="33">
        <v>51.61</v>
      </c>
      <c r="O161" s="33">
        <v>66.61</v>
      </c>
      <c r="P161" s="33">
        <v>48.88</v>
      </c>
      <c r="Q161" s="39">
        <v>43.52</v>
      </c>
      <c r="R161" s="39">
        <v>51.26</v>
      </c>
      <c r="S161" s="39">
        <v>25.75</v>
      </c>
      <c r="T161" s="36">
        <v>18.64</v>
      </c>
      <c r="U161" s="50">
        <v>27.7</v>
      </c>
      <c r="V161" s="50">
        <v>24.4</v>
      </c>
      <c r="W161" s="50">
        <v>32.299999999999997</v>
      </c>
      <c r="X161" s="50">
        <v>22.609000000000002</v>
      </c>
      <c r="Y161" s="51">
        <v>23.1462</v>
      </c>
      <c r="Z161" s="50">
        <v>94.687100000000001</v>
      </c>
      <c r="AA161" s="50">
        <v>79.289599999999993</v>
      </c>
      <c r="AB161" s="50">
        <v>90.741600000000005</v>
      </c>
      <c r="AC161" s="51">
        <v>0.99010299999999996</v>
      </c>
      <c r="AD161" s="50">
        <v>99.906099999999995</v>
      </c>
      <c r="AF161" s="50">
        <v>0.25912600000000002</v>
      </c>
      <c r="AG161" s="51">
        <v>97.04</v>
      </c>
      <c r="AH161" s="50">
        <v>9.8544599999999996</v>
      </c>
      <c r="AI161" s="50">
        <v>5</v>
      </c>
      <c r="AJ161" s="50">
        <v>0.29399999999999998</v>
      </c>
      <c r="AK161" s="51">
        <v>10.5654</v>
      </c>
      <c r="AL161" s="60">
        <v>43.683300000000003</v>
      </c>
      <c r="AP161" s="61">
        <v>1.274</v>
      </c>
      <c r="AQ161" s="60">
        <v>92.920900000000003</v>
      </c>
      <c r="AR161" s="60">
        <v>17.22</v>
      </c>
      <c r="AS161" s="60">
        <v>0.42373</v>
      </c>
      <c r="AT161" s="61">
        <v>1.736</v>
      </c>
      <c r="AU161" s="60">
        <v>23.5303</v>
      </c>
      <c r="AV161" s="60">
        <v>291.79199999999997</v>
      </c>
      <c r="AW161" s="60">
        <v>69.543000000000006</v>
      </c>
      <c r="AX161" s="61">
        <v>1.425</v>
      </c>
      <c r="AY161" s="60">
        <v>45.1663</v>
      </c>
      <c r="AZ161" s="60">
        <v>452.416</v>
      </c>
      <c r="BA161" s="61">
        <v>1.4649399999999999</v>
      </c>
      <c r="BB161" s="70">
        <v>12</v>
      </c>
      <c r="BC161" s="70">
        <v>0.504</v>
      </c>
      <c r="BD161" s="70">
        <v>1.339</v>
      </c>
      <c r="BE161" s="70">
        <v>0.30099999999999999</v>
      </c>
      <c r="BF161" s="71">
        <v>3.3540000000000001</v>
      </c>
      <c r="BG161" s="70">
        <v>25.533000000000001</v>
      </c>
      <c r="BH161" s="70">
        <v>19</v>
      </c>
      <c r="BI161" s="70">
        <v>55.3</v>
      </c>
      <c r="BJ161" s="71">
        <v>17</v>
      </c>
      <c r="BK161" s="70">
        <v>9.5089999999999986</v>
      </c>
      <c r="BL161" s="70">
        <v>9.6</v>
      </c>
      <c r="BM161" s="70">
        <v>1.008</v>
      </c>
      <c r="BN161" s="70">
        <v>1.526</v>
      </c>
      <c r="BO161" s="71">
        <v>1.746</v>
      </c>
      <c r="BQ161" s="70">
        <v>5.4</v>
      </c>
      <c r="BR161" s="70">
        <v>2</v>
      </c>
      <c r="BS161" s="70">
        <v>20</v>
      </c>
    </row>
    <row r="162" spans="1:71" hidden="1">
      <c r="A162" s="26" t="s">
        <v>476</v>
      </c>
      <c r="B162" t="s">
        <v>159</v>
      </c>
      <c r="C162" t="s">
        <v>397</v>
      </c>
      <c r="D162" t="s">
        <v>478</v>
      </c>
      <c r="G162" s="33">
        <v>81.260000000000005</v>
      </c>
      <c r="H162" s="36">
        <v>52.17</v>
      </c>
      <c r="I162" s="30">
        <v>97.05</v>
      </c>
      <c r="K162" s="30">
        <v>94.100000000000009</v>
      </c>
      <c r="L162" s="30">
        <v>78</v>
      </c>
      <c r="M162" s="33">
        <v>92.38</v>
      </c>
      <c r="N162" s="33">
        <v>77.56</v>
      </c>
      <c r="O162" s="33">
        <v>86.01</v>
      </c>
      <c r="P162" s="33">
        <v>69.100000000000009</v>
      </c>
      <c r="Q162" s="39">
        <v>64.13</v>
      </c>
      <c r="R162" s="39">
        <v>72.460000000000008</v>
      </c>
      <c r="S162" s="39">
        <v>35.32</v>
      </c>
      <c r="T162" s="36">
        <v>36.770000000000003</v>
      </c>
      <c r="U162" s="50">
        <v>2.5</v>
      </c>
      <c r="V162" s="50">
        <v>11.957000000000001</v>
      </c>
      <c r="W162" s="50">
        <v>8.8000000000000007</v>
      </c>
      <c r="X162" s="50">
        <v>3.657</v>
      </c>
      <c r="Y162" s="51">
        <v>32.244300000000003</v>
      </c>
      <c r="Z162" s="50">
        <v>100</v>
      </c>
      <c r="AB162" s="50">
        <v>100</v>
      </c>
      <c r="AD162" s="50">
        <v>100</v>
      </c>
      <c r="AE162" s="50">
        <v>5.5306699999999998</v>
      </c>
      <c r="AF162" s="50">
        <v>6.2253000000000003E-2</v>
      </c>
      <c r="AG162" s="51">
        <v>100</v>
      </c>
      <c r="AH162" s="50">
        <v>1.79647</v>
      </c>
      <c r="AI162" s="50">
        <v>2</v>
      </c>
      <c r="AJ162" s="50">
        <v>0.68300000000000005</v>
      </c>
      <c r="AK162" s="51">
        <v>15.132300000000001</v>
      </c>
      <c r="AL162" s="60">
        <v>95.685400000000001</v>
      </c>
      <c r="AM162" s="60">
        <v>97.391199999999998</v>
      </c>
      <c r="AN162" s="60">
        <v>86.268199999999993</v>
      </c>
      <c r="AO162" s="60">
        <v>1.0791200000000001</v>
      </c>
      <c r="AP162" s="61">
        <v>3.6880000000000002</v>
      </c>
      <c r="AQ162" s="60">
        <v>194.745</v>
      </c>
      <c r="AR162" s="60">
        <v>77.523300000000006</v>
      </c>
      <c r="AS162" s="60">
        <v>0.64407000000000003</v>
      </c>
      <c r="AT162" s="61">
        <v>2.2349999999999999</v>
      </c>
      <c r="AU162" s="60">
        <v>26.077200000000001</v>
      </c>
      <c r="AV162" s="60">
        <v>188.25399999999999</v>
      </c>
      <c r="AW162" s="60">
        <v>84.087000000000003</v>
      </c>
      <c r="AX162" s="61">
        <v>3.6150000000000002</v>
      </c>
      <c r="AY162" s="60">
        <v>35.208300000000001</v>
      </c>
      <c r="AZ162" s="60">
        <v>444.16300000000001</v>
      </c>
      <c r="BA162" s="61">
        <v>17</v>
      </c>
      <c r="BB162" s="70">
        <v>13</v>
      </c>
      <c r="BC162" s="70">
        <v>0.57899999999999996</v>
      </c>
      <c r="BD162" s="70">
        <v>2.3380000000000001</v>
      </c>
      <c r="BE162" s="70">
        <v>0.73599999999999999</v>
      </c>
      <c r="BF162" s="71">
        <v>4.4660000000000002</v>
      </c>
      <c r="BG162" s="70">
        <v>1.0620000000000001</v>
      </c>
      <c r="BH162" s="70">
        <v>5</v>
      </c>
      <c r="BI162" s="70">
        <v>67.2</v>
      </c>
      <c r="BJ162" s="71">
        <v>41</v>
      </c>
      <c r="BK162" s="70" t="s">
        <v>476</v>
      </c>
      <c r="BL162" s="70">
        <v>4.7</v>
      </c>
      <c r="BM162" s="70">
        <v>0.67600000000000005</v>
      </c>
      <c r="BN162" s="70">
        <v>1.8420000000000001</v>
      </c>
      <c r="BO162" s="71">
        <v>1.7549999999999999</v>
      </c>
      <c r="BP162" s="70">
        <v>1.6287499999999999</v>
      </c>
      <c r="BQ162" s="70">
        <v>7.7</v>
      </c>
      <c r="BR162" s="70">
        <v>1</v>
      </c>
      <c r="BS162" s="70">
        <v>50</v>
      </c>
    </row>
    <row r="163" spans="1:71" hidden="1">
      <c r="A163" s="26" t="s">
        <v>476</v>
      </c>
      <c r="B163" t="s">
        <v>160</v>
      </c>
      <c r="C163" t="s">
        <v>398</v>
      </c>
      <c r="D163" t="s">
        <v>478</v>
      </c>
      <c r="F163" s="30">
        <v>71.77</v>
      </c>
      <c r="H163" s="36">
        <v>39.9</v>
      </c>
      <c r="I163" s="30">
        <v>89.62</v>
      </c>
      <c r="J163" s="30">
        <v>85.11</v>
      </c>
      <c r="K163" s="30">
        <v>71.25</v>
      </c>
      <c r="L163" s="30">
        <v>41.09</v>
      </c>
      <c r="N163" s="33">
        <v>50.120000000000005</v>
      </c>
      <c r="O163" s="33">
        <v>57.15</v>
      </c>
      <c r="P163" s="33">
        <v>33.81</v>
      </c>
      <c r="Q163" s="39">
        <v>39.07</v>
      </c>
      <c r="R163" s="39">
        <v>55.34</v>
      </c>
      <c r="S163" s="39">
        <v>45.52</v>
      </c>
      <c r="T163" s="36">
        <v>19.68</v>
      </c>
      <c r="V163" s="50">
        <v>42.259</v>
      </c>
      <c r="W163" s="50">
        <v>13.3</v>
      </c>
      <c r="X163" s="50">
        <v>18.661000000000001</v>
      </c>
      <c r="Y163" s="51">
        <v>30.652899999999999</v>
      </c>
      <c r="Z163" s="50">
        <v>97.639499999999998</v>
      </c>
      <c r="AA163" s="50">
        <v>40.505299999999998</v>
      </c>
      <c r="AB163" s="50">
        <v>99.863200000000006</v>
      </c>
      <c r="AD163" s="50">
        <v>73.242000000000004</v>
      </c>
      <c r="AE163" s="50">
        <v>2.8462700000000001</v>
      </c>
      <c r="AF163" s="50">
        <v>6.1605E-2</v>
      </c>
      <c r="AH163" s="50">
        <v>3.1103499999999999</v>
      </c>
      <c r="AI163" s="50">
        <v>5</v>
      </c>
      <c r="AJ163" s="50">
        <v>0.223</v>
      </c>
      <c r="AK163" s="51">
        <v>42.4251</v>
      </c>
      <c r="AP163" s="61">
        <v>2.2599999999999998</v>
      </c>
      <c r="AQ163" s="60">
        <v>156.33000000000001</v>
      </c>
      <c r="AR163" s="60">
        <v>19.016100000000002</v>
      </c>
      <c r="AS163" s="60">
        <v>0.10169</v>
      </c>
      <c r="AT163" s="61">
        <v>2.839</v>
      </c>
      <c r="AU163" s="60">
        <v>19.547799999999999</v>
      </c>
      <c r="AV163" s="60">
        <v>460.161</v>
      </c>
      <c r="AW163" s="60">
        <v>70.825000000000003</v>
      </c>
      <c r="AX163" s="61">
        <v>1.5149999999999999</v>
      </c>
      <c r="AY163" s="60">
        <v>68.159099999999995</v>
      </c>
      <c r="AZ163" s="60">
        <v>862.43299999999999</v>
      </c>
      <c r="BA163" s="61">
        <v>0.211644</v>
      </c>
      <c r="BB163" s="70">
        <v>3</v>
      </c>
      <c r="BC163" s="70">
        <v>0.53200000000000003</v>
      </c>
      <c r="BD163" s="70">
        <v>1.0880000000000001</v>
      </c>
      <c r="BE163" s="70">
        <v>0.23100000000000001</v>
      </c>
      <c r="BF163" s="71">
        <v>3.6549999999999998</v>
      </c>
      <c r="BG163" s="70">
        <v>5.7720000000000002</v>
      </c>
      <c r="BH163" s="70">
        <v>3</v>
      </c>
      <c r="BI163" s="70">
        <v>30.5</v>
      </c>
      <c r="BJ163" s="71">
        <v>14</v>
      </c>
      <c r="BK163" s="70" t="s">
        <v>476</v>
      </c>
      <c r="BL163" s="70">
        <v>8.1</v>
      </c>
      <c r="BM163" s="70">
        <v>1.411</v>
      </c>
      <c r="BN163" s="70">
        <v>3.1829999999999998</v>
      </c>
      <c r="BO163" s="71">
        <v>2.8119999999999998</v>
      </c>
      <c r="BQ163" s="70">
        <v>7.7</v>
      </c>
      <c r="BR163" s="70">
        <v>0</v>
      </c>
      <c r="BS163" s="70">
        <v>0</v>
      </c>
    </row>
    <row r="164" spans="1:71" hidden="1">
      <c r="A164" s="26" t="s">
        <v>476</v>
      </c>
      <c r="B164" t="s">
        <v>161</v>
      </c>
      <c r="C164" t="s">
        <v>399</v>
      </c>
      <c r="D164" t="s">
        <v>478</v>
      </c>
      <c r="F164" s="30">
        <v>85.04</v>
      </c>
      <c r="H164" s="36">
        <v>38.76</v>
      </c>
      <c r="I164" s="30">
        <v>88.43</v>
      </c>
      <c r="J164" s="30">
        <v>86.83</v>
      </c>
      <c r="K164" s="30">
        <v>90.820000000000007</v>
      </c>
      <c r="L164" s="30">
        <v>74.09</v>
      </c>
      <c r="N164" s="33">
        <v>55.15</v>
      </c>
      <c r="O164" s="33">
        <v>69.67</v>
      </c>
      <c r="P164" s="33">
        <v>64.48</v>
      </c>
      <c r="Q164" s="39">
        <v>43.46</v>
      </c>
      <c r="R164" s="39">
        <v>63.11</v>
      </c>
      <c r="S164" s="39">
        <v>35.770000000000003</v>
      </c>
      <c r="T164" s="36">
        <v>12.700000000000001</v>
      </c>
      <c r="U164" s="50">
        <v>11.2</v>
      </c>
      <c r="V164" s="50">
        <v>77.617000000000004</v>
      </c>
      <c r="W164" s="50">
        <v>8.8000000000000007</v>
      </c>
      <c r="X164" s="50">
        <v>19.456</v>
      </c>
      <c r="Y164" s="51">
        <v>20.9817</v>
      </c>
      <c r="Z164" s="50">
        <v>99.143199999999993</v>
      </c>
      <c r="AA164" s="50">
        <v>46.092799999999997</v>
      </c>
      <c r="AB164" s="50">
        <v>99.049000000000007</v>
      </c>
      <c r="AC164" s="51">
        <v>0</v>
      </c>
      <c r="AD164" s="50">
        <v>99.822400000000002</v>
      </c>
      <c r="AF164" s="50">
        <v>7.4450599999999998</v>
      </c>
      <c r="AG164" s="51">
        <v>91.71</v>
      </c>
      <c r="AH164" s="50">
        <v>0.75491299999999995</v>
      </c>
      <c r="AJ164" s="50">
        <v>0.53100000000000003</v>
      </c>
      <c r="AK164" s="51">
        <v>9.5207899999999999</v>
      </c>
      <c r="AL164" s="60">
        <v>98.610100000000003</v>
      </c>
      <c r="AM164" s="60">
        <v>99.268699999999995</v>
      </c>
      <c r="AP164" s="61">
        <v>2.1579999999999999</v>
      </c>
      <c r="AQ164" s="60">
        <v>176.81299999999999</v>
      </c>
      <c r="AR164" s="60">
        <v>54.462000000000003</v>
      </c>
      <c r="AS164" s="60">
        <v>0.22034000000000001</v>
      </c>
      <c r="AT164" s="61">
        <v>0.97</v>
      </c>
      <c r="AU164" s="60">
        <v>24.1569</v>
      </c>
      <c r="AV164" s="60">
        <v>226.994</v>
      </c>
      <c r="AW164" s="60">
        <v>72.617999999999995</v>
      </c>
      <c r="AX164" s="61">
        <v>1.343</v>
      </c>
      <c r="AY164" s="60">
        <v>14.9505</v>
      </c>
      <c r="AZ164" s="60">
        <v>251.41499999999999</v>
      </c>
      <c r="BA164" s="61">
        <v>1.1623600000000001</v>
      </c>
      <c r="BB164" s="70">
        <v>17</v>
      </c>
      <c r="BC164" s="70">
        <v>0.38900000000000001</v>
      </c>
      <c r="BD164" s="70">
        <v>0.86799999999999999</v>
      </c>
      <c r="BE164" s="70">
        <v>0.25</v>
      </c>
      <c r="BF164" s="71">
        <v>4.0979999999999999</v>
      </c>
      <c r="BG164" s="70">
        <v>19.556999999999999</v>
      </c>
      <c r="BH164" s="70">
        <v>5</v>
      </c>
      <c r="BI164" s="70">
        <v>51.2</v>
      </c>
      <c r="BJ164" s="71">
        <v>36</v>
      </c>
      <c r="BK164" s="70" t="s">
        <v>476</v>
      </c>
      <c r="BL164" s="70">
        <v>4.8</v>
      </c>
      <c r="BM164" s="70">
        <v>0.90400000000000003</v>
      </c>
      <c r="BN164" s="70">
        <v>1.879</v>
      </c>
      <c r="BO164" s="71">
        <v>1.514</v>
      </c>
      <c r="BP164" s="70">
        <v>0.72433000000000003</v>
      </c>
      <c r="BQ164" s="70">
        <v>6.2</v>
      </c>
      <c r="BR164" s="70">
        <v>0</v>
      </c>
      <c r="BS164" s="70">
        <v>0</v>
      </c>
    </row>
    <row r="165" spans="1:71" hidden="1">
      <c r="A165" s="26" t="s">
        <v>476</v>
      </c>
      <c r="B165" t="s">
        <v>162</v>
      </c>
      <c r="C165" t="s">
        <v>400</v>
      </c>
      <c r="D165" t="s">
        <v>478</v>
      </c>
      <c r="F165" s="30">
        <v>62.190000000000005</v>
      </c>
      <c r="H165" s="36">
        <v>56.29</v>
      </c>
      <c r="I165" s="30">
        <v>69.350000000000009</v>
      </c>
      <c r="J165" s="30">
        <v>50.08</v>
      </c>
      <c r="K165" s="30">
        <v>65.760000000000005</v>
      </c>
      <c r="L165" s="30">
        <v>63.56</v>
      </c>
      <c r="N165" s="33">
        <v>57.33</v>
      </c>
      <c r="O165" s="33">
        <v>55.480000000000004</v>
      </c>
      <c r="P165" s="33">
        <v>68.98</v>
      </c>
      <c r="Q165" s="39">
        <v>86.820000000000007</v>
      </c>
      <c r="R165" s="39">
        <v>74.350000000000009</v>
      </c>
      <c r="S165" s="39">
        <v>47.32</v>
      </c>
      <c r="T165" s="36">
        <v>16.649999999999999</v>
      </c>
      <c r="U165" s="50">
        <v>28</v>
      </c>
      <c r="V165" s="50">
        <v>100.21299999999999</v>
      </c>
      <c r="W165" s="50">
        <v>47.2</v>
      </c>
      <c r="X165" s="50">
        <v>25.846</v>
      </c>
      <c r="Y165" s="51">
        <v>411.62599999999998</v>
      </c>
      <c r="Z165" s="50">
        <v>81.884900000000002</v>
      </c>
      <c r="AA165" s="50">
        <v>78.281999999999996</v>
      </c>
      <c r="AB165" s="50">
        <v>33.902900000000002</v>
      </c>
      <c r="AC165" s="51">
        <v>73.637699999999995</v>
      </c>
      <c r="AD165" s="50">
        <v>49.560099999999998</v>
      </c>
      <c r="AE165" s="50">
        <v>5.5352199999999998</v>
      </c>
      <c r="AF165" s="50">
        <v>44.860300000000002</v>
      </c>
      <c r="AG165" s="51">
        <v>41.25</v>
      </c>
      <c r="AH165" s="50">
        <v>17.138300000000001</v>
      </c>
      <c r="AI165" s="50">
        <v>3</v>
      </c>
      <c r="AJ165" s="50">
        <v>0.90200000000000002</v>
      </c>
      <c r="AK165" s="51">
        <v>23.5762</v>
      </c>
      <c r="AL165" s="60">
        <v>88.274600000000007</v>
      </c>
      <c r="AM165" s="60">
        <v>91.134500000000003</v>
      </c>
      <c r="AP165" s="61">
        <v>1.349</v>
      </c>
      <c r="AQ165" s="60">
        <v>105.123</v>
      </c>
      <c r="AR165" s="60">
        <v>25.687899999999999</v>
      </c>
      <c r="AS165" s="60">
        <v>0.23729</v>
      </c>
      <c r="AT165" s="61">
        <v>3.302</v>
      </c>
      <c r="AU165" s="60">
        <v>18.5745</v>
      </c>
      <c r="AV165" s="60">
        <v>385.81700000000001</v>
      </c>
      <c r="AW165" s="60">
        <v>59.805</v>
      </c>
      <c r="AX165" s="61">
        <v>1.8260000000000001</v>
      </c>
      <c r="AY165" s="60">
        <v>30.994800000000001</v>
      </c>
      <c r="AZ165" s="60">
        <v>543.79399999999998</v>
      </c>
      <c r="BA165" s="61">
        <v>17</v>
      </c>
      <c r="BB165" s="70">
        <v>30</v>
      </c>
      <c r="BC165" s="70">
        <v>0.89700000000000002</v>
      </c>
      <c r="BD165" s="70">
        <v>3.7050000000000001</v>
      </c>
      <c r="BE165" s="70">
        <v>0.88100000000000001</v>
      </c>
      <c r="BF165" s="71">
        <v>4.3380000000000001</v>
      </c>
      <c r="BG165" s="70">
        <v>25.12</v>
      </c>
      <c r="BH165" s="70">
        <v>5</v>
      </c>
      <c r="BI165" s="70">
        <v>81.900000000000006</v>
      </c>
      <c r="BJ165" s="71">
        <v>52</v>
      </c>
      <c r="BK165" s="70">
        <v>23.171099999999999</v>
      </c>
      <c r="BL165" s="70">
        <v>5.8</v>
      </c>
      <c r="BM165" s="70">
        <v>2.14</v>
      </c>
      <c r="BN165" s="70">
        <v>2.15</v>
      </c>
      <c r="BO165" s="71">
        <v>2.0910000000000002</v>
      </c>
      <c r="BP165" s="70">
        <v>1.31019</v>
      </c>
      <c r="BQ165" s="70">
        <v>6.9</v>
      </c>
      <c r="BR165" s="70">
        <v>0</v>
      </c>
      <c r="BS165" s="70">
        <v>0</v>
      </c>
    </row>
    <row r="166" spans="1:71" hidden="1">
      <c r="A166" s="26" t="s">
        <v>476</v>
      </c>
      <c r="B166" t="s">
        <v>163</v>
      </c>
      <c r="C166" t="s">
        <v>401</v>
      </c>
      <c r="D166" t="s">
        <v>478</v>
      </c>
      <c r="F166" s="30">
        <v>85.3</v>
      </c>
      <c r="G166" s="33">
        <v>73.150000000000006</v>
      </c>
      <c r="I166" s="30">
        <v>90.31</v>
      </c>
      <c r="J166" s="30">
        <v>97.210000000000008</v>
      </c>
      <c r="K166" s="30">
        <v>88.67</v>
      </c>
      <c r="L166" s="30">
        <v>65</v>
      </c>
      <c r="M166" s="33">
        <v>93.29</v>
      </c>
      <c r="N166" s="33">
        <v>65.7</v>
      </c>
      <c r="O166" s="33">
        <v>65.42</v>
      </c>
      <c r="P166" s="33">
        <v>68.19</v>
      </c>
      <c r="Q166" s="39">
        <v>75.8</v>
      </c>
      <c r="S166" s="39">
        <v>50.56</v>
      </c>
      <c r="T166" s="36">
        <v>12.61</v>
      </c>
      <c r="V166" s="50">
        <v>68.296000000000006</v>
      </c>
      <c r="W166" s="50">
        <v>14.5</v>
      </c>
      <c r="X166" s="50">
        <v>9.9909999999999997</v>
      </c>
      <c r="Y166" s="51">
        <v>103.572</v>
      </c>
      <c r="Z166" s="50">
        <v>96.248999999999995</v>
      </c>
      <c r="AA166" s="50">
        <v>94.655299999999997</v>
      </c>
      <c r="AB166" s="50">
        <v>100</v>
      </c>
      <c r="AD166" s="50">
        <v>100</v>
      </c>
      <c r="AE166" s="50">
        <v>4.7858700000000001</v>
      </c>
      <c r="AF166" s="50">
        <v>4.4237799999999998</v>
      </c>
      <c r="AG166" s="51">
        <v>89.76</v>
      </c>
      <c r="AH166" s="50">
        <v>17.157399999999999</v>
      </c>
      <c r="AJ166" s="50">
        <v>0.82499999999999996</v>
      </c>
      <c r="AK166" s="51">
        <v>15.8079</v>
      </c>
      <c r="AL166" s="60">
        <v>93.9542</v>
      </c>
      <c r="AM166" s="60">
        <v>99.760900000000007</v>
      </c>
      <c r="AN166" s="60">
        <v>89.210300000000004</v>
      </c>
      <c r="AO166" s="60">
        <v>1.06901</v>
      </c>
      <c r="AP166" s="61">
        <v>3.5219999999999998</v>
      </c>
      <c r="AQ166" s="60">
        <v>158.13999999999999</v>
      </c>
      <c r="AR166" s="60">
        <v>54.259599999999999</v>
      </c>
      <c r="AS166" s="60">
        <v>0.40677999999999997</v>
      </c>
      <c r="AT166" s="61">
        <v>2.383</v>
      </c>
      <c r="AU166" s="60">
        <v>19.77</v>
      </c>
      <c r="AV166" s="60">
        <v>423.09399999999999</v>
      </c>
      <c r="AW166" s="60">
        <v>68.448999999999998</v>
      </c>
      <c r="AX166" s="61">
        <v>3.4380000000000002</v>
      </c>
      <c r="AY166" s="60">
        <v>38.3215</v>
      </c>
      <c r="AZ166" s="60">
        <v>284.70499999999998</v>
      </c>
      <c r="BA166" s="61">
        <v>13.750400000000001</v>
      </c>
      <c r="BB166" s="70">
        <v>28</v>
      </c>
      <c r="BC166" s="70">
        <v>0.69499999999999995</v>
      </c>
      <c r="BD166" s="70">
        <v>3.3039999999999998</v>
      </c>
      <c r="BE166" s="70">
        <v>0.84299999999999997</v>
      </c>
      <c r="BF166" s="71">
        <v>3.6219999999999999</v>
      </c>
      <c r="BH166" s="70">
        <v>7.0000000000000009</v>
      </c>
      <c r="BJ166" s="71">
        <v>55</v>
      </c>
      <c r="BK166" s="70" t="s">
        <v>476</v>
      </c>
      <c r="BL166" s="70">
        <v>4.5</v>
      </c>
      <c r="BM166" s="70">
        <v>2.0609999999999999</v>
      </c>
      <c r="BN166" s="70">
        <v>2.1760000000000002</v>
      </c>
      <c r="BO166" s="71">
        <v>2.0569999999999999</v>
      </c>
      <c r="BP166" s="70">
        <v>0.98380000000000001</v>
      </c>
      <c r="BR166" s="70">
        <v>0</v>
      </c>
      <c r="BS166" s="70">
        <v>0</v>
      </c>
    </row>
    <row r="167" spans="1:71" hidden="1">
      <c r="A167" s="26" t="s">
        <v>476</v>
      </c>
      <c r="B167" t="s">
        <v>164</v>
      </c>
      <c r="C167" t="s">
        <v>402</v>
      </c>
      <c r="D167" t="s">
        <v>478</v>
      </c>
      <c r="G167" s="33">
        <v>50.68</v>
      </c>
      <c r="I167" s="30">
        <v>78.400000000000006</v>
      </c>
      <c r="J167" s="30">
        <v>38.93</v>
      </c>
      <c r="K167" s="30">
        <v>28.18</v>
      </c>
      <c r="M167" s="33">
        <v>62.27</v>
      </c>
      <c r="N167" s="33">
        <v>44.03</v>
      </c>
      <c r="O167" s="33">
        <v>35.020000000000003</v>
      </c>
      <c r="P167" s="33">
        <v>61.410000000000004</v>
      </c>
      <c r="Q167" s="39">
        <v>76.95</v>
      </c>
      <c r="R167" s="39">
        <v>48.57</v>
      </c>
      <c r="S167" s="39">
        <v>37.22</v>
      </c>
      <c r="U167" s="50">
        <v>13.2</v>
      </c>
      <c r="V167" s="50">
        <v>153.202</v>
      </c>
      <c r="W167" s="50">
        <v>21.9</v>
      </c>
      <c r="X167" s="50">
        <v>27.417999999999999</v>
      </c>
      <c r="Y167" s="51">
        <v>221.36</v>
      </c>
      <c r="Z167" s="50">
        <v>69.329899999999995</v>
      </c>
      <c r="AA167" s="50">
        <v>48.185499999999998</v>
      </c>
      <c r="AB167" s="50">
        <v>31.840800000000002</v>
      </c>
      <c r="AC167" s="51">
        <v>68.3108</v>
      </c>
      <c r="AD167" s="50">
        <v>55.1</v>
      </c>
      <c r="AF167" s="50">
        <v>173.11699999999999</v>
      </c>
      <c r="AG167" s="51">
        <v>8.23</v>
      </c>
      <c r="AJ167" s="50">
        <v>0.85399999999999998</v>
      </c>
      <c r="AK167" s="51">
        <v>23.788499999999999</v>
      </c>
      <c r="AM167" s="60">
        <v>81.643500000000003</v>
      </c>
      <c r="AO167" s="60">
        <v>0.94859000000000004</v>
      </c>
      <c r="AP167" s="61">
        <v>1.0569999999999999</v>
      </c>
      <c r="AQ167" s="60">
        <v>72.293599999999998</v>
      </c>
      <c r="AR167" s="60">
        <v>10.000500000000001</v>
      </c>
      <c r="AS167" s="60">
        <v>0.22034000000000001</v>
      </c>
      <c r="AT167" s="61">
        <v>3.274</v>
      </c>
      <c r="AU167" s="60">
        <v>15.656700000000001</v>
      </c>
      <c r="AV167" s="60">
        <v>824.53800000000001</v>
      </c>
      <c r="AW167" s="60">
        <v>54.87</v>
      </c>
      <c r="AX167" s="61">
        <v>0.80500000000000005</v>
      </c>
      <c r="AY167" s="60">
        <v>19.143699999999999</v>
      </c>
      <c r="AZ167" s="60">
        <v>324.85300000000001</v>
      </c>
      <c r="BA167" s="61">
        <v>1.7094199999999999</v>
      </c>
      <c r="BB167" s="70">
        <v>27</v>
      </c>
      <c r="BC167" s="70">
        <v>0.84399999999999997</v>
      </c>
      <c r="BD167" s="70">
        <v>3.4169999999999998</v>
      </c>
      <c r="BE167" s="70">
        <v>0.64500000000000002</v>
      </c>
      <c r="BF167" s="71">
        <v>4.0069999999999997</v>
      </c>
      <c r="BG167" s="70">
        <v>80.58</v>
      </c>
      <c r="BH167" s="70">
        <v>10</v>
      </c>
      <c r="BI167" s="70">
        <v>46</v>
      </c>
      <c r="BJ167" s="71">
        <v>42</v>
      </c>
      <c r="BK167" s="70" t="s">
        <v>476</v>
      </c>
      <c r="BL167" s="70">
        <v>6.5</v>
      </c>
      <c r="BM167" s="70">
        <v>0.746</v>
      </c>
      <c r="BN167" s="70">
        <v>1.9370000000000001</v>
      </c>
      <c r="BO167" s="71">
        <v>3.1269999999999998</v>
      </c>
      <c r="BR167" s="70">
        <v>0</v>
      </c>
      <c r="BS167" s="70">
        <v>0</v>
      </c>
    </row>
    <row r="168" spans="1:71" hidden="1">
      <c r="A168" s="26" t="s">
        <v>476</v>
      </c>
      <c r="B168" t="s">
        <v>165</v>
      </c>
      <c r="C168" t="s">
        <v>403</v>
      </c>
      <c r="D168" t="s">
        <v>478</v>
      </c>
      <c r="F168" s="30">
        <v>35.33</v>
      </c>
      <c r="I168" s="30">
        <v>49.14</v>
      </c>
      <c r="J168" s="30">
        <v>33.619999999999997</v>
      </c>
      <c r="K168" s="30">
        <v>23.89</v>
      </c>
      <c r="L168" s="30">
        <v>34.67</v>
      </c>
      <c r="N168" s="33">
        <v>24.900000000000002</v>
      </c>
      <c r="O168" s="33">
        <v>27.44</v>
      </c>
      <c r="P168" s="33">
        <v>53.78</v>
      </c>
      <c r="Q168" s="39">
        <v>33.17</v>
      </c>
      <c r="R168" s="39">
        <v>26.14</v>
      </c>
      <c r="S168" s="39">
        <v>24.37</v>
      </c>
      <c r="V168" s="50">
        <v>356.608</v>
      </c>
      <c r="W168" s="50">
        <v>135.6</v>
      </c>
      <c r="X168" s="50">
        <v>34.298999999999999</v>
      </c>
      <c r="Y168" s="51">
        <v>540.80100000000004</v>
      </c>
      <c r="Z168" s="50">
        <v>49.169899999999998</v>
      </c>
      <c r="AA168" s="50">
        <v>37.286999999999999</v>
      </c>
      <c r="AB168" s="50">
        <v>35.697499999999998</v>
      </c>
      <c r="AC168" s="51">
        <v>52.494700000000002</v>
      </c>
      <c r="AD168" s="50">
        <v>29.387</v>
      </c>
      <c r="AF168" s="50">
        <v>153.696</v>
      </c>
      <c r="AG168" s="51">
        <v>1.97</v>
      </c>
      <c r="AH168" s="50">
        <v>5.2802100000000003</v>
      </c>
      <c r="AI168" s="50">
        <v>5</v>
      </c>
      <c r="AJ168" s="50">
        <v>0.26</v>
      </c>
      <c r="AK168" s="51">
        <v>55.975999999999999</v>
      </c>
      <c r="AP168" s="61">
        <v>0.27400000000000002</v>
      </c>
      <c r="AQ168" s="60">
        <v>41.961100000000002</v>
      </c>
      <c r="AR168" s="60">
        <v>1.76</v>
      </c>
      <c r="AS168" s="60">
        <v>3.39E-2</v>
      </c>
      <c r="AT168" s="61">
        <v>2.6280000000000001</v>
      </c>
      <c r="AU168" s="60">
        <v>14.6396</v>
      </c>
      <c r="AV168" s="60">
        <v>632.24</v>
      </c>
      <c r="AW168" s="60">
        <v>24.707999999999998</v>
      </c>
      <c r="AX168" s="61">
        <v>0.33500000000000002</v>
      </c>
      <c r="AY168" s="60">
        <v>17.046600000000002</v>
      </c>
      <c r="BA168" s="61">
        <v>0</v>
      </c>
      <c r="BB168" s="70">
        <v>0</v>
      </c>
      <c r="BC168" s="70">
        <v>0.41299999999999998</v>
      </c>
      <c r="BD168" s="70">
        <v>1.2070000000000001</v>
      </c>
      <c r="BE168" s="70">
        <v>0.39400000000000002</v>
      </c>
      <c r="BF168" s="71">
        <v>2.3809999999999998</v>
      </c>
      <c r="BG168" s="70">
        <v>77.930000000000007</v>
      </c>
      <c r="BH168" s="70">
        <v>22</v>
      </c>
      <c r="BI168" s="70">
        <v>12.7</v>
      </c>
      <c r="BJ168" s="71">
        <v>10</v>
      </c>
      <c r="BK168" s="70" t="s">
        <v>476</v>
      </c>
      <c r="BL168" s="70">
        <v>8.9</v>
      </c>
      <c r="BM168" s="70">
        <v>1.1399999999999999</v>
      </c>
      <c r="BN168" s="70">
        <v>1.1160000000000001</v>
      </c>
      <c r="BO168" s="71">
        <v>1.48</v>
      </c>
      <c r="BR168" s="70">
        <v>0</v>
      </c>
      <c r="BS168" s="70">
        <v>0</v>
      </c>
    </row>
    <row r="169" spans="1:71" hidden="1">
      <c r="A169" s="26" t="s">
        <v>476</v>
      </c>
      <c r="B169" t="s">
        <v>166</v>
      </c>
      <c r="C169" t="s">
        <v>404</v>
      </c>
      <c r="D169" t="s">
        <v>478</v>
      </c>
      <c r="F169" s="30">
        <v>84.72</v>
      </c>
      <c r="H169" s="36">
        <v>60.81</v>
      </c>
      <c r="I169" s="30">
        <v>91.98</v>
      </c>
      <c r="J169" s="30">
        <v>95.33</v>
      </c>
      <c r="K169" s="30">
        <v>92.41</v>
      </c>
      <c r="L169" s="30">
        <v>59.160000000000004</v>
      </c>
      <c r="N169" s="33">
        <v>72.19</v>
      </c>
      <c r="O169" s="33">
        <v>66.05</v>
      </c>
      <c r="P169" s="33">
        <v>51</v>
      </c>
      <c r="Q169" s="39">
        <v>90.92</v>
      </c>
      <c r="R169" s="39">
        <v>66.78</v>
      </c>
      <c r="S169" s="39">
        <v>56.54</v>
      </c>
      <c r="T169" s="36">
        <v>28.98</v>
      </c>
      <c r="U169" s="50">
        <v>6</v>
      </c>
      <c r="V169" s="50">
        <v>54.917999999999999</v>
      </c>
      <c r="W169" s="50">
        <v>27.7</v>
      </c>
      <c r="X169" s="50">
        <v>4.7720000000000002</v>
      </c>
      <c r="Y169" s="51">
        <v>41.652099999999997</v>
      </c>
      <c r="Z169" s="50">
        <v>98.185000000000002</v>
      </c>
      <c r="AA169" s="50">
        <v>94.015699999999995</v>
      </c>
      <c r="AB169" s="50">
        <v>93.398899999999998</v>
      </c>
      <c r="AD169" s="50">
        <v>100</v>
      </c>
      <c r="AE169" s="50">
        <v>5.1694899999999997</v>
      </c>
      <c r="AF169" s="50">
        <v>0.88175099999999995</v>
      </c>
      <c r="AG169" s="51">
        <v>99.26</v>
      </c>
      <c r="AH169" s="50">
        <v>29.900500000000001</v>
      </c>
      <c r="AI169" s="50">
        <v>4</v>
      </c>
      <c r="AJ169" s="50">
        <v>0.94</v>
      </c>
      <c r="AK169" s="51">
        <v>14.3841</v>
      </c>
      <c r="AL169" s="60">
        <v>98.7</v>
      </c>
      <c r="AM169" s="60">
        <v>98.733500000000006</v>
      </c>
      <c r="AP169" s="61">
        <v>2.9550000000000001</v>
      </c>
      <c r="AQ169" s="60">
        <v>156.12</v>
      </c>
      <c r="AR169" s="60">
        <v>69.198499999999996</v>
      </c>
      <c r="AS169" s="60">
        <v>0.44068000000000002</v>
      </c>
      <c r="AT169" s="61">
        <v>2.7970000000000002</v>
      </c>
      <c r="AU169" s="60">
        <v>21.1874</v>
      </c>
      <c r="AV169" s="60">
        <v>426.988</v>
      </c>
      <c r="AW169" s="60">
        <v>67.405000000000001</v>
      </c>
      <c r="AX169" s="61">
        <v>3.1429999999999998</v>
      </c>
      <c r="AY169" s="60">
        <v>49.391500000000001</v>
      </c>
      <c r="AZ169" s="60">
        <v>2087</v>
      </c>
      <c r="BA169" s="61">
        <v>16.853999999999999</v>
      </c>
      <c r="BB169" s="70">
        <v>33</v>
      </c>
      <c r="BC169" s="70">
        <v>0.87</v>
      </c>
      <c r="BD169" s="70">
        <v>3.8879999999999999</v>
      </c>
      <c r="BE169" s="70">
        <v>0.93</v>
      </c>
      <c r="BF169" s="71">
        <v>4.6550000000000002</v>
      </c>
      <c r="BG169" s="70">
        <v>18.16</v>
      </c>
      <c r="BH169" s="70">
        <v>3</v>
      </c>
      <c r="BI169" s="70">
        <v>62</v>
      </c>
      <c r="BJ169" s="71">
        <v>35</v>
      </c>
      <c r="BK169" s="70">
        <v>26.956000000000003</v>
      </c>
      <c r="BL169" s="70">
        <v>4.2</v>
      </c>
      <c r="BM169" s="70">
        <v>2.5470000000000002</v>
      </c>
      <c r="BN169" s="70">
        <v>2.468</v>
      </c>
      <c r="BO169" s="71">
        <v>2.367</v>
      </c>
      <c r="BQ169" s="70">
        <v>10.9</v>
      </c>
      <c r="BR169" s="70">
        <v>0</v>
      </c>
      <c r="BS169" s="70">
        <v>0</v>
      </c>
    </row>
    <row r="170" spans="1:71" hidden="1">
      <c r="A170" s="26" t="s">
        <v>476</v>
      </c>
      <c r="B170" t="s">
        <v>167</v>
      </c>
      <c r="C170" t="s">
        <v>405</v>
      </c>
      <c r="D170" t="s">
        <v>478</v>
      </c>
      <c r="F170" s="30">
        <v>48.96</v>
      </c>
      <c r="H170" s="36">
        <v>41.21</v>
      </c>
      <c r="I170" s="30">
        <v>62.9</v>
      </c>
      <c r="J170" s="30">
        <v>37.15</v>
      </c>
      <c r="K170" s="30">
        <v>38.65</v>
      </c>
      <c r="L170" s="30">
        <v>57.14</v>
      </c>
      <c r="N170" s="33">
        <v>42.38</v>
      </c>
      <c r="O170" s="33">
        <v>46.730000000000004</v>
      </c>
      <c r="P170" s="33">
        <v>69.37</v>
      </c>
      <c r="Q170" s="39">
        <v>63.83</v>
      </c>
      <c r="R170" s="39">
        <v>40.22</v>
      </c>
      <c r="S170" s="39">
        <v>43.27</v>
      </c>
      <c r="T170" s="36">
        <v>17.53</v>
      </c>
      <c r="U170" s="50">
        <v>35.5</v>
      </c>
      <c r="V170" s="50">
        <v>121.34</v>
      </c>
      <c r="W170" s="50">
        <v>55.3</v>
      </c>
      <c r="X170" s="50">
        <v>34.959000000000003</v>
      </c>
      <c r="Y170" s="51">
        <v>417.12099999999998</v>
      </c>
      <c r="Z170" s="50">
        <v>46.238199999999999</v>
      </c>
      <c r="AA170" s="50">
        <v>20.190999999999999</v>
      </c>
      <c r="AB170" s="50">
        <v>18.424600000000002</v>
      </c>
      <c r="AC170" s="51">
        <v>7.9008900000000004</v>
      </c>
      <c r="AD170" s="50">
        <v>18.5</v>
      </c>
      <c r="AE170" s="50">
        <v>3.3722400000000001</v>
      </c>
      <c r="AF170" s="50">
        <v>73.903700000000001</v>
      </c>
      <c r="AG170" s="51">
        <v>0.78</v>
      </c>
      <c r="AH170" s="50">
        <v>11.5185</v>
      </c>
      <c r="AI170" s="50">
        <v>3</v>
      </c>
      <c r="AJ170" s="50">
        <v>0.55200000000000005</v>
      </c>
      <c r="AK170" s="51">
        <v>29.506699999999999</v>
      </c>
      <c r="AL170" s="60">
        <v>70.1982</v>
      </c>
      <c r="AM170" s="60">
        <v>90.998000000000005</v>
      </c>
      <c r="AP170" s="61">
        <v>1.456</v>
      </c>
      <c r="AQ170" s="60">
        <v>50.368299999999998</v>
      </c>
      <c r="AR170" s="60">
        <v>17.834900000000001</v>
      </c>
      <c r="AS170" s="60">
        <v>0.49153000000000002</v>
      </c>
      <c r="AT170" s="61">
        <v>2.2429999999999999</v>
      </c>
      <c r="AU170" s="60">
        <v>17.5885</v>
      </c>
      <c r="AV170" s="60">
        <v>404.56</v>
      </c>
      <c r="AW170" s="60">
        <v>45.368000000000002</v>
      </c>
      <c r="AX170" s="61">
        <v>1.1719999999999999</v>
      </c>
      <c r="AY170" s="60">
        <v>22.616099999999999</v>
      </c>
      <c r="AZ170" s="60">
        <v>681.02300000000002</v>
      </c>
      <c r="BA170" s="61">
        <v>16.2197</v>
      </c>
      <c r="BB170" s="70">
        <v>11</v>
      </c>
      <c r="BC170" s="70">
        <v>0.58399999999999996</v>
      </c>
      <c r="BD170" s="70">
        <v>3.69</v>
      </c>
      <c r="BE170" s="70">
        <v>0.71099999999999997</v>
      </c>
      <c r="BF170" s="71">
        <v>3.1869999999999998</v>
      </c>
      <c r="BG170" s="70">
        <v>75.56</v>
      </c>
      <c r="BH170" s="70">
        <v>23</v>
      </c>
      <c r="BI170" s="70">
        <v>50.9</v>
      </c>
      <c r="BJ170" s="71">
        <v>25</v>
      </c>
      <c r="BK170" s="70">
        <v>33.415700000000001</v>
      </c>
      <c r="BL170" s="70">
        <v>8.5</v>
      </c>
      <c r="BM170" s="70">
        <v>2.2280000000000002</v>
      </c>
      <c r="BN170" s="70">
        <v>2.4710000000000001</v>
      </c>
      <c r="BO170" s="71">
        <v>1.35</v>
      </c>
      <c r="BP170" s="70">
        <v>0.23104</v>
      </c>
      <c r="BQ170" s="70">
        <v>4.5</v>
      </c>
      <c r="BR170" s="70">
        <v>1</v>
      </c>
      <c r="BS170" s="70">
        <v>25</v>
      </c>
    </row>
    <row r="171" spans="1:71" hidden="1">
      <c r="A171" s="26" t="s">
        <v>476</v>
      </c>
      <c r="B171" t="s">
        <v>168</v>
      </c>
      <c r="C171" t="s">
        <v>406</v>
      </c>
      <c r="D171" t="s">
        <v>478</v>
      </c>
      <c r="F171" s="30">
        <v>65.099999999999994</v>
      </c>
      <c r="G171" s="33">
        <v>52.46</v>
      </c>
      <c r="I171" s="30">
        <v>82.23</v>
      </c>
      <c r="J171" s="30">
        <v>68.41</v>
      </c>
      <c r="K171" s="30">
        <v>36.880000000000003</v>
      </c>
      <c r="L171" s="30">
        <v>72.88</v>
      </c>
      <c r="M171" s="33">
        <v>78.210000000000008</v>
      </c>
      <c r="N171" s="33">
        <v>44.01</v>
      </c>
      <c r="O171" s="33">
        <v>32.64</v>
      </c>
      <c r="P171" s="33">
        <v>54.96</v>
      </c>
      <c r="Q171" s="39">
        <v>86.18</v>
      </c>
      <c r="R171" s="39">
        <v>49.31</v>
      </c>
      <c r="U171" s="50">
        <v>6.7</v>
      </c>
      <c r="V171" s="50">
        <v>114.077</v>
      </c>
      <c r="W171" s="50">
        <v>28.2</v>
      </c>
      <c r="X171" s="50">
        <v>27.65</v>
      </c>
      <c r="Y171" s="51">
        <v>135.82499999999999</v>
      </c>
      <c r="Z171" s="50">
        <v>89.988200000000006</v>
      </c>
      <c r="AA171" s="50">
        <v>47.906500000000001</v>
      </c>
      <c r="AB171" s="50">
        <v>38.1297</v>
      </c>
      <c r="AC171" s="51">
        <v>0.944573</v>
      </c>
      <c r="AD171" s="50">
        <v>48.422899999999998</v>
      </c>
      <c r="AF171" s="50">
        <v>123.39700000000001</v>
      </c>
      <c r="AG171" s="51">
        <v>12.62</v>
      </c>
      <c r="AH171" s="50">
        <v>2.3101699999999998</v>
      </c>
      <c r="AJ171" s="50">
        <v>0.91800000000000004</v>
      </c>
      <c r="AK171" s="51">
        <v>22.776599999999998</v>
      </c>
      <c r="AL171" s="60">
        <v>84.7</v>
      </c>
      <c r="AM171" s="60">
        <v>99.043599999999998</v>
      </c>
      <c r="AN171" s="60">
        <v>49.498899999999999</v>
      </c>
      <c r="AO171" s="60">
        <v>1.0576000000000001</v>
      </c>
      <c r="AP171" s="61">
        <v>2.1269999999999998</v>
      </c>
      <c r="AQ171" s="60">
        <v>66.067999999999998</v>
      </c>
      <c r="AR171" s="60">
        <v>22.351400000000002</v>
      </c>
      <c r="AS171" s="60">
        <v>0.20338999999999999</v>
      </c>
      <c r="AT171" s="61">
        <v>3.05</v>
      </c>
      <c r="AU171" s="60">
        <v>15.2332</v>
      </c>
      <c r="AV171" s="60">
        <v>939.33399999999995</v>
      </c>
      <c r="AW171" s="60">
        <v>45.704999999999998</v>
      </c>
      <c r="AX171" s="61">
        <v>1.7090000000000001</v>
      </c>
      <c r="AY171" s="60">
        <v>19.038799999999998</v>
      </c>
      <c r="AZ171" s="60">
        <v>934.976</v>
      </c>
      <c r="BA171" s="61">
        <v>3.8113199999999998</v>
      </c>
      <c r="BB171" s="70">
        <v>32</v>
      </c>
      <c r="BC171" s="70">
        <v>0.88900000000000001</v>
      </c>
      <c r="BD171" s="70">
        <v>3.7770000000000001</v>
      </c>
      <c r="BE171" s="70">
        <v>0.83099999999999996</v>
      </c>
      <c r="BF171" s="71">
        <v>4.18</v>
      </c>
      <c r="BG171" s="70">
        <v>70.95</v>
      </c>
      <c r="BH171" s="70" t="s">
        <v>476</v>
      </c>
      <c r="BI171" s="70">
        <v>59.5</v>
      </c>
      <c r="BJ171" s="71">
        <v>43</v>
      </c>
      <c r="BK171" s="70" t="s">
        <v>476</v>
      </c>
      <c r="BM171" s="70">
        <v>1.8839999999999999</v>
      </c>
      <c r="BN171" s="70">
        <v>3.3490000000000002</v>
      </c>
      <c r="BO171" s="71">
        <v>3.7290000000000001</v>
      </c>
      <c r="BR171" s="70">
        <v>0</v>
      </c>
      <c r="BS171" s="70">
        <v>0</v>
      </c>
    </row>
    <row r="172" spans="1:71" hidden="1">
      <c r="A172" s="26" t="s">
        <v>476</v>
      </c>
      <c r="B172" t="s">
        <v>169</v>
      </c>
      <c r="C172" t="s">
        <v>407</v>
      </c>
      <c r="D172" t="s">
        <v>478</v>
      </c>
      <c r="F172" s="30">
        <v>79.55</v>
      </c>
      <c r="H172" s="36">
        <v>41.87</v>
      </c>
      <c r="I172" s="30">
        <v>85.9</v>
      </c>
      <c r="J172" s="30">
        <v>76.72</v>
      </c>
      <c r="K172" s="30">
        <v>78.55</v>
      </c>
      <c r="L172" s="30">
        <v>77.05</v>
      </c>
      <c r="N172" s="33">
        <v>64.59</v>
      </c>
      <c r="O172" s="33">
        <v>63.63</v>
      </c>
      <c r="P172" s="33">
        <v>63.86</v>
      </c>
      <c r="Q172" s="39">
        <v>54.34</v>
      </c>
      <c r="R172" s="39">
        <v>59.45</v>
      </c>
      <c r="S172" s="39">
        <v>34.99</v>
      </c>
      <c r="T172" s="36">
        <v>18.68</v>
      </c>
      <c r="U172" s="50">
        <v>11.6</v>
      </c>
      <c r="V172" s="50">
        <v>14.99</v>
      </c>
      <c r="W172" s="50">
        <v>21.6</v>
      </c>
      <c r="X172" s="50">
        <v>26.306999999999999</v>
      </c>
      <c r="Y172" s="51">
        <v>68.5411</v>
      </c>
      <c r="Z172" s="50">
        <v>93.198899999999995</v>
      </c>
      <c r="AA172" s="50">
        <v>39.1815</v>
      </c>
      <c r="AB172" s="50">
        <v>80.080299999999994</v>
      </c>
      <c r="AC172" s="51">
        <v>5.0040500000000003</v>
      </c>
      <c r="AD172" s="50">
        <v>100</v>
      </c>
      <c r="AE172" s="50">
        <v>4.3669200000000004</v>
      </c>
      <c r="AF172" s="50">
        <v>27.907699999999998</v>
      </c>
      <c r="AG172" s="51">
        <v>60.79</v>
      </c>
      <c r="AH172" s="50">
        <v>1.5183899999999999</v>
      </c>
      <c r="AI172" s="50">
        <v>2</v>
      </c>
      <c r="AJ172" s="50">
        <v>0.78400000000000003</v>
      </c>
      <c r="AK172" s="51">
        <v>24.189599999999999</v>
      </c>
      <c r="AL172" s="60">
        <v>93.520399999999995</v>
      </c>
      <c r="AM172" s="60">
        <v>99.414299999999997</v>
      </c>
      <c r="AP172" s="61">
        <v>2.9790000000000001</v>
      </c>
      <c r="AQ172" s="60">
        <v>128.59</v>
      </c>
      <c r="AR172" s="60">
        <v>43.5</v>
      </c>
      <c r="AS172" s="60">
        <v>0.69491999999999998</v>
      </c>
      <c r="AT172" s="61">
        <v>0.89500000000000002</v>
      </c>
      <c r="AU172" s="60">
        <v>20.105699999999999</v>
      </c>
      <c r="AV172" s="60">
        <v>425.23</v>
      </c>
      <c r="AW172" s="60">
        <v>70.822999999999993</v>
      </c>
      <c r="AX172" s="61">
        <v>2.7050000000000001</v>
      </c>
      <c r="AY172" s="60">
        <v>33.395099999999999</v>
      </c>
      <c r="AZ172" s="60">
        <v>632.14099999999996</v>
      </c>
      <c r="BA172" s="61">
        <v>14.1609</v>
      </c>
      <c r="BB172" s="70">
        <v>3</v>
      </c>
      <c r="BC172" s="70">
        <v>0.44800000000000001</v>
      </c>
      <c r="BD172" s="70">
        <v>2.1219999999999999</v>
      </c>
      <c r="BE172" s="70">
        <v>0.58299999999999996</v>
      </c>
      <c r="BF172" s="71">
        <v>4.6929999999999996</v>
      </c>
      <c r="BG172" s="70">
        <v>55.920999999999999</v>
      </c>
      <c r="BH172" s="70">
        <v>10</v>
      </c>
      <c r="BI172" s="70">
        <v>78.400000000000006</v>
      </c>
      <c r="BJ172" s="71">
        <v>33</v>
      </c>
      <c r="BK172" s="70">
        <v>20.485900000000001</v>
      </c>
      <c r="BL172" s="70">
        <v>6</v>
      </c>
      <c r="BM172" s="70">
        <v>2.0070000000000001</v>
      </c>
      <c r="BN172" s="70">
        <v>1.389</v>
      </c>
      <c r="BO172" s="71">
        <v>0.72299999999999998</v>
      </c>
      <c r="BP172" s="70">
        <v>1.41299</v>
      </c>
      <c r="BQ172" s="70">
        <v>7.8</v>
      </c>
      <c r="BR172" s="70">
        <v>0</v>
      </c>
      <c r="BS172" s="70">
        <v>0</v>
      </c>
    </row>
    <row r="173" spans="1:71" hidden="1">
      <c r="A173" s="26" t="s">
        <v>476</v>
      </c>
      <c r="B173" t="s">
        <v>170</v>
      </c>
      <c r="C173" t="s">
        <v>408</v>
      </c>
      <c r="D173" t="s">
        <v>478</v>
      </c>
      <c r="F173" s="30">
        <v>48.77</v>
      </c>
      <c r="H173" s="36">
        <v>43.19</v>
      </c>
      <c r="I173" s="30">
        <v>54.88</v>
      </c>
      <c r="J173" s="30">
        <v>39.86</v>
      </c>
      <c r="K173" s="30">
        <v>40.270000000000003</v>
      </c>
      <c r="L173" s="30">
        <v>60.06</v>
      </c>
      <c r="N173" s="33">
        <v>38.869999999999997</v>
      </c>
      <c r="O173" s="33">
        <v>46.08</v>
      </c>
      <c r="P173" s="33">
        <v>70.95</v>
      </c>
      <c r="Q173" s="39">
        <v>68.72</v>
      </c>
      <c r="R173" s="39">
        <v>48.56</v>
      </c>
      <c r="S173" s="39">
        <v>44.88</v>
      </c>
      <c r="T173" s="36">
        <v>10.58</v>
      </c>
      <c r="U173" s="50">
        <v>44.9</v>
      </c>
      <c r="V173" s="50">
        <v>113.467</v>
      </c>
      <c r="W173" s="50">
        <v>64.900000000000006</v>
      </c>
      <c r="X173" s="50">
        <v>43.670999999999999</v>
      </c>
      <c r="Y173" s="51">
        <v>521.51800000000003</v>
      </c>
      <c r="Z173" s="50">
        <v>58.6875</v>
      </c>
      <c r="AA173" s="50">
        <v>31.9894</v>
      </c>
      <c r="AB173" s="50">
        <v>25.978300000000001</v>
      </c>
      <c r="AC173" s="51">
        <v>32.0396</v>
      </c>
      <c r="AD173" s="50">
        <v>31.1</v>
      </c>
      <c r="AE173" s="50">
        <v>2.5065900000000001</v>
      </c>
      <c r="AF173" s="50">
        <v>78.073800000000006</v>
      </c>
      <c r="AG173" s="51">
        <v>16.23</v>
      </c>
      <c r="AH173" s="50">
        <v>5.2813600000000003</v>
      </c>
      <c r="AI173" s="50">
        <v>3</v>
      </c>
      <c r="AJ173" s="50">
        <v>0.36599999999999999</v>
      </c>
      <c r="AK173" s="51">
        <v>22.143799999999999</v>
      </c>
      <c r="AL173" s="60">
        <v>83.0077</v>
      </c>
      <c r="AM173" s="60">
        <v>86.492999999999995</v>
      </c>
      <c r="AP173" s="61">
        <v>0.88400000000000001</v>
      </c>
      <c r="AQ173" s="60">
        <v>71.784499999999994</v>
      </c>
      <c r="AR173" s="60">
        <v>21</v>
      </c>
      <c r="AS173" s="60">
        <v>0.35593000000000002</v>
      </c>
      <c r="AT173" s="61">
        <v>0.39200000000000002</v>
      </c>
      <c r="AU173" s="60">
        <v>16.719200000000001</v>
      </c>
      <c r="AV173" s="60">
        <v>435.78199999999998</v>
      </c>
      <c r="AW173" s="60">
        <v>52.512999999999998</v>
      </c>
      <c r="AX173" s="61">
        <v>1.0209999999999999</v>
      </c>
      <c r="AY173" s="60">
        <v>21.9556</v>
      </c>
      <c r="AZ173" s="60">
        <v>639.72400000000005</v>
      </c>
      <c r="BA173" s="61">
        <v>17</v>
      </c>
      <c r="BB173" s="70">
        <v>23</v>
      </c>
      <c r="BC173" s="70">
        <v>0.61499999999999999</v>
      </c>
      <c r="BD173" s="70">
        <v>3.7650000000000001</v>
      </c>
      <c r="BE173" s="70">
        <v>0.62</v>
      </c>
      <c r="BF173" s="71">
        <v>3.3069999999999999</v>
      </c>
      <c r="BG173" s="70">
        <v>78.260000000000005</v>
      </c>
      <c r="BH173" s="70">
        <v>19</v>
      </c>
      <c r="BI173" s="70">
        <v>64.3</v>
      </c>
      <c r="BJ173" s="71">
        <v>38</v>
      </c>
      <c r="BK173" s="70">
        <v>9.3364000000000011</v>
      </c>
      <c r="BL173" s="70">
        <v>5.9</v>
      </c>
      <c r="BM173" s="70">
        <v>1.6060000000000001</v>
      </c>
      <c r="BN173" s="70">
        <v>2.181</v>
      </c>
      <c r="BO173" s="71">
        <v>2.8220000000000001</v>
      </c>
      <c r="BP173" s="70">
        <v>0.20069999999999999</v>
      </c>
      <c r="BQ173" s="70">
        <v>6.4</v>
      </c>
      <c r="BR173" s="70">
        <v>0</v>
      </c>
      <c r="BS173" s="70">
        <v>0</v>
      </c>
    </row>
    <row r="174" spans="1:71" hidden="1">
      <c r="A174" s="26" t="s">
        <v>476</v>
      </c>
      <c r="B174" t="s">
        <v>171</v>
      </c>
      <c r="C174" t="s">
        <v>409</v>
      </c>
      <c r="D174" t="s">
        <v>479</v>
      </c>
      <c r="V174" s="50">
        <v>111.523</v>
      </c>
      <c r="X174" s="50">
        <v>11.449</v>
      </c>
      <c r="Y174" s="51">
        <v>54.937800000000003</v>
      </c>
      <c r="Z174" s="50">
        <v>99.619100000000003</v>
      </c>
      <c r="AA174" s="50">
        <v>99.296199999999999</v>
      </c>
      <c r="AB174" s="50">
        <v>56.7605</v>
      </c>
      <c r="AF174" s="50">
        <v>21.5685</v>
      </c>
      <c r="AH174" s="50">
        <v>5.4115500000000001</v>
      </c>
      <c r="AK174" s="51">
        <v>9.9413300000000007</v>
      </c>
      <c r="AU174" s="60">
        <v>18.299900000000001</v>
      </c>
      <c r="AV174" s="60">
        <v>565.56500000000005</v>
      </c>
      <c r="AW174" s="60">
        <v>63.469000000000001</v>
      </c>
      <c r="AY174" s="60">
        <v>39.226399999999998</v>
      </c>
      <c r="BA174" s="61">
        <v>17</v>
      </c>
      <c r="BH174" s="70" t="s">
        <v>476</v>
      </c>
      <c r="BK174" s="70" t="s">
        <v>476</v>
      </c>
      <c r="BR174" s="70">
        <v>0</v>
      </c>
      <c r="BS174" s="70">
        <v>0</v>
      </c>
    </row>
    <row r="175" spans="1:71" hidden="1">
      <c r="A175" s="26" t="s">
        <v>476</v>
      </c>
      <c r="B175" t="s">
        <v>172</v>
      </c>
      <c r="C175" t="s">
        <v>410</v>
      </c>
      <c r="D175" t="s">
        <v>479</v>
      </c>
      <c r="J175" s="30">
        <v>100</v>
      </c>
      <c r="V175" s="50">
        <v>4.88</v>
      </c>
      <c r="W175" s="50">
        <v>3.5</v>
      </c>
      <c r="X175" s="50">
        <v>2.556</v>
      </c>
      <c r="Y175" s="51">
        <v>21.0139</v>
      </c>
      <c r="Z175" s="50">
        <v>100</v>
      </c>
      <c r="AA175" s="50">
        <v>100</v>
      </c>
      <c r="AB175" s="50">
        <v>100</v>
      </c>
      <c r="AC175" s="51">
        <v>0</v>
      </c>
      <c r="AD175" s="50">
        <v>100</v>
      </c>
      <c r="AF175" s="50">
        <v>0.17168800000000001</v>
      </c>
      <c r="AG175" s="51">
        <v>100</v>
      </c>
      <c r="AH175" s="50">
        <v>1.1940200000000001</v>
      </c>
      <c r="AK175" s="51">
        <v>4.50467</v>
      </c>
      <c r="AQ175" s="60">
        <v>91.44</v>
      </c>
      <c r="AR175" s="60">
        <v>96.91</v>
      </c>
      <c r="AS175" s="60">
        <v>0.44068000000000002</v>
      </c>
      <c r="AU175" s="60">
        <v>25.061</v>
      </c>
      <c r="AV175" s="60">
        <v>203.06800000000001</v>
      </c>
      <c r="AW175" s="60">
        <v>93.772000000000006</v>
      </c>
      <c r="AY175" s="60">
        <v>14.1996</v>
      </c>
      <c r="BA175" s="61">
        <v>17</v>
      </c>
      <c r="BB175" s="70">
        <v>39</v>
      </c>
      <c r="BH175" s="70" t="s">
        <v>476</v>
      </c>
      <c r="BK175" s="70" t="s">
        <v>476</v>
      </c>
      <c r="BQ175" s="70">
        <v>10.1</v>
      </c>
      <c r="BR175" s="70">
        <v>0</v>
      </c>
      <c r="BS175" s="70">
        <v>0</v>
      </c>
    </row>
    <row r="176" spans="1:71" hidden="1">
      <c r="A176" s="26" t="s">
        <v>476</v>
      </c>
      <c r="B176" t="s">
        <v>173</v>
      </c>
      <c r="C176" t="s">
        <v>411</v>
      </c>
      <c r="D176" t="s">
        <v>479</v>
      </c>
      <c r="P176" s="33">
        <v>72.100000000000009</v>
      </c>
      <c r="V176" s="50">
        <v>67.915000000000006</v>
      </c>
      <c r="W176" s="50">
        <v>8</v>
      </c>
      <c r="X176" s="50">
        <v>7.8150000000000004</v>
      </c>
      <c r="Y176" s="51">
        <v>50.594099999999997</v>
      </c>
      <c r="Z176" s="50">
        <v>96.739199999999997</v>
      </c>
      <c r="AA176" s="50">
        <v>94.318899999999999</v>
      </c>
      <c r="AB176" s="50">
        <v>87.504300000000001</v>
      </c>
      <c r="AD176" s="50">
        <v>100</v>
      </c>
      <c r="AF176" s="50">
        <v>1.5698099999999999</v>
      </c>
      <c r="AG176" s="51">
        <v>98.61</v>
      </c>
      <c r="AH176" s="50">
        <v>10.333</v>
      </c>
      <c r="AK176" s="51">
        <v>7.7805299999999997</v>
      </c>
      <c r="AL176" s="60">
        <v>98.95</v>
      </c>
      <c r="AM176" s="60">
        <v>82.450900000000004</v>
      </c>
      <c r="AN176" s="60">
        <v>74.3583</v>
      </c>
      <c r="AO176" s="60">
        <v>0.98992500000000005</v>
      </c>
      <c r="AQ176" s="60">
        <v>176.136</v>
      </c>
      <c r="AR176" s="60">
        <v>70</v>
      </c>
      <c r="AS176" s="60">
        <v>0.16949</v>
      </c>
      <c r="AU176" s="60">
        <v>21.641100000000002</v>
      </c>
      <c r="AV176" s="60">
        <v>315.72399999999999</v>
      </c>
      <c r="AW176" s="60">
        <v>71.165999999999997</v>
      </c>
      <c r="AY176" s="60">
        <v>32.010300000000001</v>
      </c>
      <c r="AZ176" s="60">
        <v>352.84500000000003</v>
      </c>
      <c r="BA176" s="61">
        <v>17</v>
      </c>
      <c r="BB176" s="70">
        <v>33</v>
      </c>
      <c r="BH176" s="70">
        <v>4</v>
      </c>
      <c r="BI176" s="70">
        <v>76.400000000000006</v>
      </c>
      <c r="BK176" s="70" t="s">
        <v>476</v>
      </c>
      <c r="BL176" s="70">
        <v>3.9</v>
      </c>
      <c r="BP176" s="70">
        <v>1.1358600000000001</v>
      </c>
      <c r="BR176" s="70">
        <v>0</v>
      </c>
      <c r="BS176" s="70">
        <v>0</v>
      </c>
    </row>
    <row r="177" spans="1:71" hidden="1">
      <c r="A177" s="26" t="s">
        <v>476</v>
      </c>
      <c r="B177" t="s">
        <v>174</v>
      </c>
      <c r="C177" t="s">
        <v>412</v>
      </c>
      <c r="D177" t="s">
        <v>479</v>
      </c>
      <c r="Z177" s="50">
        <v>97.869</v>
      </c>
      <c r="AA177" s="50">
        <v>93.792699999999996</v>
      </c>
      <c r="AB177" s="50">
        <v>97.543499999999995</v>
      </c>
      <c r="AD177" s="50">
        <v>100</v>
      </c>
      <c r="AH177" s="50">
        <v>1.9268799999999999</v>
      </c>
      <c r="AL177" s="60">
        <v>96.822599999999994</v>
      </c>
      <c r="AM177" s="60">
        <v>99.9221</v>
      </c>
      <c r="AN177" s="60">
        <v>76.946299999999994</v>
      </c>
      <c r="AO177" s="60">
        <v>1.0176000000000001</v>
      </c>
      <c r="AQ177" s="60">
        <v>135.13399999999999</v>
      </c>
      <c r="AR177" s="60">
        <v>88.661199999999994</v>
      </c>
      <c r="AZ177" s="60">
        <v>261.06799999999998</v>
      </c>
      <c r="BA177" s="61">
        <v>0.39167000000000002</v>
      </c>
      <c r="BH177" s="70" t="s">
        <v>476</v>
      </c>
      <c r="BK177" s="70" t="s">
        <v>476</v>
      </c>
      <c r="BP177" s="70">
        <v>0.87580999999999998</v>
      </c>
      <c r="BR177" s="70">
        <v>0</v>
      </c>
      <c r="BS177" s="70">
        <v>0</v>
      </c>
    </row>
    <row r="178" spans="1:71" hidden="1">
      <c r="A178" s="26" t="s">
        <v>476</v>
      </c>
      <c r="B178" t="s">
        <v>175</v>
      </c>
      <c r="C178" t="s">
        <v>413</v>
      </c>
      <c r="D178" t="s">
        <v>479</v>
      </c>
      <c r="P178" s="33">
        <v>73.930000000000007</v>
      </c>
      <c r="R178" s="39">
        <v>81.95</v>
      </c>
      <c r="V178" s="50">
        <v>107.27800000000001</v>
      </c>
      <c r="W178" s="50">
        <v>8</v>
      </c>
      <c r="X178" s="50">
        <v>6.92</v>
      </c>
      <c r="Y178" s="51">
        <v>68.170400000000001</v>
      </c>
      <c r="Z178" s="50">
        <v>98.887</v>
      </c>
      <c r="AA178" s="50">
        <v>97.287199999999999</v>
      </c>
      <c r="AB178" s="50">
        <v>94.930599999999998</v>
      </c>
      <c r="AD178" s="50">
        <v>100</v>
      </c>
      <c r="AF178" s="50">
        <v>2.0880700000000001</v>
      </c>
      <c r="AG178" s="51">
        <v>100</v>
      </c>
      <c r="AH178" s="50">
        <v>32.184699999999999</v>
      </c>
      <c r="AK178" s="51">
        <v>17.866599999999998</v>
      </c>
      <c r="AM178" s="60">
        <v>90.915000000000006</v>
      </c>
      <c r="AN178" s="60">
        <v>82.104299999999995</v>
      </c>
      <c r="AO178" s="60">
        <v>1.0593900000000001</v>
      </c>
      <c r="AQ178" s="60">
        <v>80.440700000000007</v>
      </c>
      <c r="AR178" s="60">
        <v>78</v>
      </c>
      <c r="AS178" s="60">
        <v>0.33898</v>
      </c>
      <c r="AU178" s="60">
        <v>21.0456</v>
      </c>
      <c r="AV178" s="60">
        <v>435.74200000000002</v>
      </c>
      <c r="AW178" s="60">
        <v>69.405000000000001</v>
      </c>
      <c r="AY178" s="60">
        <v>30.8231</v>
      </c>
      <c r="AZ178" s="60">
        <v>294.24400000000003</v>
      </c>
      <c r="BA178" s="61">
        <v>16.898900000000001</v>
      </c>
      <c r="BB178" s="70">
        <v>38</v>
      </c>
      <c r="BG178" s="70">
        <v>9.9789999999999992</v>
      </c>
      <c r="BH178" s="70">
        <v>2</v>
      </c>
      <c r="BI178" s="70">
        <v>78.5</v>
      </c>
      <c r="BJ178" s="71">
        <v>66</v>
      </c>
      <c r="BK178" s="70" t="s">
        <v>476</v>
      </c>
      <c r="BL178" s="70">
        <v>4.0999999999999996</v>
      </c>
      <c r="BQ178" s="70">
        <v>11.5</v>
      </c>
      <c r="BR178" s="70">
        <v>0</v>
      </c>
      <c r="BS178" s="70">
        <v>0</v>
      </c>
    </row>
    <row r="179" spans="1:71" hidden="1">
      <c r="A179" s="26" t="s">
        <v>476</v>
      </c>
      <c r="B179" t="s">
        <v>176</v>
      </c>
      <c r="C179" t="s">
        <v>414</v>
      </c>
      <c r="D179" t="s">
        <v>479</v>
      </c>
      <c r="I179" s="30">
        <v>89.05</v>
      </c>
      <c r="J179" s="30">
        <v>91.44</v>
      </c>
      <c r="K179" s="30">
        <v>82.04</v>
      </c>
      <c r="P179" s="33">
        <v>72.33</v>
      </c>
      <c r="T179" s="36">
        <v>22.81</v>
      </c>
      <c r="U179" s="50">
        <v>6.7</v>
      </c>
      <c r="V179" s="50">
        <v>73.614999999999995</v>
      </c>
      <c r="W179" s="50">
        <v>15.6</v>
      </c>
      <c r="X179" s="50">
        <v>16.658000000000001</v>
      </c>
      <c r="Y179" s="51">
        <v>81.200599999999994</v>
      </c>
      <c r="Z179" s="50">
        <v>97.175600000000003</v>
      </c>
      <c r="AA179" s="50">
        <v>83.194999999999993</v>
      </c>
      <c r="AB179" s="50">
        <v>87.212999999999994</v>
      </c>
      <c r="AC179" s="51">
        <v>1.5557799999999999</v>
      </c>
      <c r="AD179" s="50">
        <v>91.8</v>
      </c>
      <c r="AE179" s="50">
        <v>4.0854299999999997</v>
      </c>
      <c r="AF179" s="50">
        <v>12.918699999999999</v>
      </c>
      <c r="AG179" s="51">
        <v>84.84</v>
      </c>
      <c r="AH179" s="50">
        <v>34.973599999999998</v>
      </c>
      <c r="AK179" s="51">
        <v>21.302700000000002</v>
      </c>
      <c r="AM179" s="60">
        <v>99.402500000000003</v>
      </c>
      <c r="AN179" s="60">
        <v>72.221299999999999</v>
      </c>
      <c r="AO179" s="60">
        <v>1.01366</v>
      </c>
      <c r="AQ179" s="60">
        <v>58.990600000000001</v>
      </c>
      <c r="AR179" s="60">
        <v>41.59</v>
      </c>
      <c r="AS179" s="60">
        <v>0.25424000000000002</v>
      </c>
      <c r="AU179" s="60">
        <v>21.7485</v>
      </c>
      <c r="AV179" s="60">
        <v>364.03399999999999</v>
      </c>
      <c r="AW179" s="60">
        <v>66.039000000000001</v>
      </c>
      <c r="AY179" s="60">
        <v>31.901599999999998</v>
      </c>
      <c r="AZ179" s="60">
        <v>344.87799999999999</v>
      </c>
      <c r="BA179" s="61">
        <v>17</v>
      </c>
      <c r="BB179" s="70">
        <v>36</v>
      </c>
      <c r="BG179" s="70">
        <v>26.22</v>
      </c>
      <c r="BH179" s="70">
        <v>17</v>
      </c>
      <c r="BI179" s="70">
        <v>70.400000000000006</v>
      </c>
      <c r="BK179" s="70">
        <v>21.7943</v>
      </c>
      <c r="BL179" s="70">
        <v>4.0999999999999996</v>
      </c>
      <c r="BP179" s="70">
        <v>1.3307100000000001</v>
      </c>
      <c r="BQ179" s="70">
        <v>10.5</v>
      </c>
      <c r="BR179" s="70">
        <v>0</v>
      </c>
      <c r="BS179" s="70">
        <v>0</v>
      </c>
    </row>
    <row r="180" spans="1:71" hidden="1">
      <c r="A180" s="26" t="s">
        <v>476</v>
      </c>
      <c r="B180" t="s">
        <v>177</v>
      </c>
      <c r="C180" t="s">
        <v>415</v>
      </c>
      <c r="D180" t="s">
        <v>479</v>
      </c>
      <c r="V180" s="50">
        <v>21.518999999999998</v>
      </c>
      <c r="X180" s="50">
        <v>6.2009999999999996</v>
      </c>
      <c r="Y180" s="51">
        <v>25.1511</v>
      </c>
      <c r="Z180" s="50">
        <v>99.903099999999995</v>
      </c>
      <c r="AA180" s="50">
        <v>99.806299999999993</v>
      </c>
      <c r="AB180" s="50">
        <v>99.903099999999995</v>
      </c>
      <c r="AD180" s="50">
        <v>100</v>
      </c>
      <c r="AF180" s="50">
        <v>1.51203</v>
      </c>
      <c r="AH180" s="50">
        <v>6.4121100000000002</v>
      </c>
      <c r="AK180" s="51">
        <v>8.7235300000000002</v>
      </c>
      <c r="AM180" s="60">
        <v>83.4786</v>
      </c>
      <c r="AN180" s="60">
        <v>73.196399999999997</v>
      </c>
      <c r="AO180" s="60">
        <v>1.1160300000000001</v>
      </c>
      <c r="AQ180" s="60">
        <v>61.287399999999998</v>
      </c>
      <c r="AR180" s="60">
        <v>98.323599999999999</v>
      </c>
      <c r="AU180" s="60">
        <v>24.331499999999998</v>
      </c>
      <c r="AV180" s="60">
        <v>226.46100000000001</v>
      </c>
      <c r="AW180" s="60">
        <v>84.85</v>
      </c>
      <c r="AY180" s="60">
        <v>16.002300000000002</v>
      </c>
      <c r="BA180" s="61">
        <v>5.0872799999999998</v>
      </c>
      <c r="BH180" s="70" t="s">
        <v>476</v>
      </c>
      <c r="BK180" s="70" t="s">
        <v>476</v>
      </c>
      <c r="BP180" s="70">
        <v>1.19852</v>
      </c>
      <c r="BR180" s="70">
        <v>0</v>
      </c>
      <c r="BS180" s="70">
        <v>0</v>
      </c>
    </row>
    <row r="181" spans="1:71" hidden="1">
      <c r="A181" s="26" t="s">
        <v>476</v>
      </c>
      <c r="B181" t="s">
        <v>178</v>
      </c>
      <c r="C181" t="s">
        <v>416</v>
      </c>
      <c r="D181" t="s">
        <v>479</v>
      </c>
      <c r="Z181" s="50">
        <v>99.864400000000003</v>
      </c>
      <c r="AA181" s="50">
        <v>96.122600000000006</v>
      </c>
      <c r="AB181" s="50">
        <v>96.858000000000004</v>
      </c>
      <c r="AD181" s="50">
        <v>100</v>
      </c>
      <c r="AN181" s="60">
        <v>82.82</v>
      </c>
      <c r="AQ181" s="60">
        <v>189.935</v>
      </c>
      <c r="AR181" s="60">
        <v>37.6</v>
      </c>
      <c r="BA181" s="61">
        <v>9.4911700000000003</v>
      </c>
      <c r="BH181" s="70" t="s">
        <v>476</v>
      </c>
      <c r="BK181" s="70" t="s">
        <v>476</v>
      </c>
      <c r="BP181" s="70">
        <v>2.03654</v>
      </c>
      <c r="BR181" s="70">
        <v>0</v>
      </c>
      <c r="BS181" s="70">
        <v>0</v>
      </c>
    </row>
    <row r="182" spans="1:71" hidden="1">
      <c r="A182" s="26" t="s">
        <v>476</v>
      </c>
      <c r="B182" t="s">
        <v>179</v>
      </c>
      <c r="C182" t="s">
        <v>417</v>
      </c>
      <c r="D182" t="s">
        <v>479</v>
      </c>
      <c r="Z182" s="50">
        <v>96.125</v>
      </c>
      <c r="AA182" s="50">
        <v>86</v>
      </c>
      <c r="AB182" s="50">
        <v>83.653999999999996</v>
      </c>
      <c r="AD182" s="50">
        <v>100</v>
      </c>
      <c r="AH182" s="50">
        <v>8.4499399999999998</v>
      </c>
      <c r="AQ182" s="60">
        <v>155.50299999999999</v>
      </c>
      <c r="AR182" s="60">
        <v>77</v>
      </c>
      <c r="BA182" s="61">
        <v>10.347200000000001</v>
      </c>
      <c r="BH182" s="70" t="s">
        <v>476</v>
      </c>
      <c r="BK182" s="70" t="s">
        <v>476</v>
      </c>
      <c r="BR182" s="70">
        <v>0</v>
      </c>
      <c r="BS182" s="70">
        <v>0</v>
      </c>
    </row>
    <row r="183" spans="1:71" hidden="1">
      <c r="A183" s="26" t="s">
        <v>476</v>
      </c>
      <c r="B183" t="s">
        <v>180</v>
      </c>
      <c r="C183" t="s">
        <v>418</v>
      </c>
      <c r="D183" t="s">
        <v>479</v>
      </c>
      <c r="Z183" s="50">
        <v>94.15</v>
      </c>
      <c r="AA183" s="50">
        <v>89.8</v>
      </c>
      <c r="AB183" s="50">
        <v>98.5</v>
      </c>
      <c r="BG183" s="70">
        <v>10.276</v>
      </c>
      <c r="BH183" s="70" t="s">
        <v>476</v>
      </c>
      <c r="BK183" s="70" t="s">
        <v>476</v>
      </c>
      <c r="BR183" s="70">
        <v>0</v>
      </c>
      <c r="BS183" s="70">
        <v>0</v>
      </c>
    </row>
    <row r="184" spans="1:71" hidden="1">
      <c r="A184" s="26" t="s">
        <v>476</v>
      </c>
      <c r="B184" t="s">
        <v>181</v>
      </c>
      <c r="C184" t="s">
        <v>419</v>
      </c>
      <c r="D184" t="s">
        <v>479</v>
      </c>
      <c r="W184" s="50">
        <v>8.1</v>
      </c>
      <c r="Z184" s="50">
        <v>99.879599999999996</v>
      </c>
      <c r="AA184" s="50">
        <v>74.917100000000005</v>
      </c>
      <c r="AB184" s="50">
        <v>97.626900000000006</v>
      </c>
      <c r="AH184" s="50">
        <v>3.4901900000000001</v>
      </c>
      <c r="AM184" s="60">
        <v>97.207499999999996</v>
      </c>
      <c r="AN184" s="60">
        <v>83.765600000000006</v>
      </c>
      <c r="AO184" s="60">
        <v>1.0613999999999999</v>
      </c>
      <c r="BA184" s="61">
        <v>1.0528200000000001</v>
      </c>
      <c r="BH184" s="70" t="s">
        <v>476</v>
      </c>
      <c r="BK184" s="70" t="s">
        <v>476</v>
      </c>
      <c r="BP184" s="70">
        <v>2.27312</v>
      </c>
      <c r="BR184" s="70">
        <v>0</v>
      </c>
      <c r="BS184" s="70">
        <v>0</v>
      </c>
    </row>
    <row r="185" spans="1:71" hidden="1">
      <c r="A185" s="26" t="s">
        <v>476</v>
      </c>
      <c r="B185" t="s">
        <v>182</v>
      </c>
      <c r="C185" t="s">
        <v>420</v>
      </c>
      <c r="D185" t="s">
        <v>479</v>
      </c>
      <c r="Z185" s="50">
        <v>99.497699999999995</v>
      </c>
      <c r="AA185" s="50">
        <v>98.868099999999998</v>
      </c>
      <c r="AB185" s="50">
        <v>98.950299999999999</v>
      </c>
      <c r="AD185" s="50">
        <v>100</v>
      </c>
      <c r="AO185" s="60">
        <v>1.0835600000000001</v>
      </c>
      <c r="BA185" s="61">
        <v>13.090299999999999</v>
      </c>
      <c r="BH185" s="70" t="s">
        <v>476</v>
      </c>
      <c r="BK185" s="70" t="s">
        <v>476</v>
      </c>
      <c r="BP185" s="70">
        <v>1.07216</v>
      </c>
      <c r="BR185" s="70">
        <v>0</v>
      </c>
      <c r="BS185" s="70">
        <v>0</v>
      </c>
    </row>
    <row r="186" spans="1:71" hidden="1">
      <c r="A186" s="26" t="s">
        <v>476</v>
      </c>
      <c r="B186" t="s">
        <v>183</v>
      </c>
      <c r="C186" t="s">
        <v>421</v>
      </c>
      <c r="D186" t="s">
        <v>479</v>
      </c>
      <c r="I186" s="30">
        <v>86.97</v>
      </c>
      <c r="P186" s="33">
        <v>70.44</v>
      </c>
      <c r="U186" s="50">
        <v>5.9</v>
      </c>
      <c r="V186" s="50">
        <v>179.41499999999999</v>
      </c>
      <c r="W186" s="50">
        <v>31.2</v>
      </c>
      <c r="X186" s="50">
        <v>8.6950000000000003</v>
      </c>
      <c r="Y186" s="51">
        <v>56.961500000000001</v>
      </c>
      <c r="Z186" s="50">
        <v>96.5</v>
      </c>
      <c r="AA186" s="50">
        <v>94.75</v>
      </c>
      <c r="AB186" s="50">
        <v>77.892799999999994</v>
      </c>
      <c r="AD186" s="50">
        <v>99.912499999999994</v>
      </c>
      <c r="AF186" s="50">
        <v>7.3727200000000002</v>
      </c>
      <c r="AG186" s="51">
        <v>89.67</v>
      </c>
      <c r="AH186" s="50">
        <v>8.3660999999999994</v>
      </c>
      <c r="AK186" s="51">
        <v>16.6297</v>
      </c>
      <c r="AM186" s="60">
        <v>99.268100000000004</v>
      </c>
      <c r="AN186" s="60">
        <v>93.173100000000005</v>
      </c>
      <c r="AO186" s="60">
        <v>0.98616000000000004</v>
      </c>
      <c r="AQ186" s="60">
        <v>105.593</v>
      </c>
      <c r="AR186" s="60">
        <v>65</v>
      </c>
      <c r="AS186" s="60">
        <v>0.18643999999999999</v>
      </c>
      <c r="AU186" s="60">
        <v>20.215699999999998</v>
      </c>
      <c r="AV186" s="60">
        <v>397.411</v>
      </c>
      <c r="AW186" s="60">
        <v>63.89</v>
      </c>
      <c r="AY186" s="60">
        <v>31.511500000000002</v>
      </c>
      <c r="AZ186" s="60">
        <v>294.83199999999999</v>
      </c>
      <c r="BA186" s="61">
        <v>13.8226</v>
      </c>
      <c r="BB186" s="70">
        <v>38</v>
      </c>
      <c r="BH186" s="70">
        <v>0</v>
      </c>
      <c r="BJ186" s="71">
        <v>59</v>
      </c>
      <c r="BK186" s="70" t="s">
        <v>476</v>
      </c>
      <c r="BR186" s="70">
        <v>0</v>
      </c>
      <c r="BS186" s="70">
        <v>0</v>
      </c>
    </row>
    <row r="187" spans="1:71" hidden="1">
      <c r="A187" s="26" t="s">
        <v>476</v>
      </c>
      <c r="B187" t="s">
        <v>184</v>
      </c>
      <c r="C187" t="s">
        <v>422</v>
      </c>
      <c r="D187" t="s">
        <v>479</v>
      </c>
      <c r="J187" s="30">
        <v>95.49</v>
      </c>
      <c r="Z187" s="50">
        <v>94.82</v>
      </c>
      <c r="AA187" s="50">
        <v>89.64</v>
      </c>
      <c r="AB187" s="50">
        <v>100</v>
      </c>
      <c r="AC187" s="51">
        <v>0</v>
      </c>
      <c r="AQ187" s="60">
        <v>151.82900000000001</v>
      </c>
      <c r="AR187" s="60">
        <v>98.305099999999996</v>
      </c>
      <c r="BA187" s="61">
        <v>0.72230300000000003</v>
      </c>
      <c r="BH187" s="70" t="s">
        <v>476</v>
      </c>
      <c r="BK187" s="70" t="s">
        <v>476</v>
      </c>
      <c r="BR187" s="70">
        <v>0</v>
      </c>
      <c r="BS187" s="70">
        <v>0</v>
      </c>
    </row>
    <row r="188" spans="1:71" hidden="1">
      <c r="A188" s="26" t="s">
        <v>476</v>
      </c>
      <c r="B188" t="s">
        <v>185</v>
      </c>
      <c r="C188" t="s">
        <v>423</v>
      </c>
      <c r="D188" t="s">
        <v>479</v>
      </c>
      <c r="Z188" s="50">
        <v>100</v>
      </c>
      <c r="AA188" s="50">
        <v>100</v>
      </c>
      <c r="AB188" s="50">
        <v>90.883499999999998</v>
      </c>
      <c r="AD188" s="50">
        <v>100</v>
      </c>
      <c r="AQ188" s="60">
        <v>108.676</v>
      </c>
      <c r="AR188" s="60">
        <v>94.2</v>
      </c>
      <c r="BA188" s="61">
        <v>3.7951899999999998</v>
      </c>
      <c r="BH188" s="70" t="s">
        <v>476</v>
      </c>
      <c r="BK188" s="70" t="s">
        <v>476</v>
      </c>
      <c r="BR188" s="70">
        <v>0</v>
      </c>
      <c r="BS188" s="70">
        <v>0</v>
      </c>
    </row>
    <row r="189" spans="1:71" hidden="1">
      <c r="A189" s="26" t="s">
        <v>476</v>
      </c>
      <c r="B189" t="s">
        <v>186</v>
      </c>
      <c r="C189" t="s">
        <v>424</v>
      </c>
      <c r="D189" t="s">
        <v>479</v>
      </c>
      <c r="Z189" s="50">
        <v>93.806100000000001</v>
      </c>
      <c r="AA189" s="50">
        <v>87.381500000000003</v>
      </c>
      <c r="AB189" s="50">
        <v>91.791799999999995</v>
      </c>
      <c r="AH189" s="50">
        <v>13.1502</v>
      </c>
      <c r="BA189" s="61">
        <v>0</v>
      </c>
      <c r="BH189" s="70" t="s">
        <v>476</v>
      </c>
      <c r="BK189" s="70" t="s">
        <v>476</v>
      </c>
      <c r="BR189" s="70">
        <v>0</v>
      </c>
      <c r="BS189" s="70">
        <v>0</v>
      </c>
    </row>
    <row r="190" spans="1:71" hidden="1">
      <c r="A190" s="26" t="s">
        <v>476</v>
      </c>
      <c r="B190" t="s">
        <v>187</v>
      </c>
      <c r="C190" t="s">
        <v>425</v>
      </c>
      <c r="D190" t="s">
        <v>479</v>
      </c>
      <c r="U190" s="50">
        <v>4.2</v>
      </c>
      <c r="Z190" s="50">
        <v>100</v>
      </c>
      <c r="AA190" s="50">
        <v>100</v>
      </c>
      <c r="AB190" s="50">
        <v>96.854600000000005</v>
      </c>
      <c r="AD190" s="50">
        <v>100</v>
      </c>
      <c r="AH190" s="50">
        <v>0.37653300000000001</v>
      </c>
      <c r="AQ190" s="60">
        <v>96.630799999999994</v>
      </c>
      <c r="AR190" s="60">
        <v>64.560199999999995</v>
      </c>
      <c r="BA190" s="61">
        <v>1.48464</v>
      </c>
      <c r="BG190" s="70">
        <v>11.925000000000001</v>
      </c>
      <c r="BH190" s="70" t="s">
        <v>476</v>
      </c>
      <c r="BK190" s="70" t="s">
        <v>476</v>
      </c>
      <c r="BR190" s="70">
        <v>0</v>
      </c>
      <c r="BS190" s="70">
        <v>0</v>
      </c>
    </row>
    <row r="191" spans="1:71" hidden="1">
      <c r="A191" s="26" t="s">
        <v>476</v>
      </c>
      <c r="B191" t="s">
        <v>188</v>
      </c>
      <c r="C191" t="s">
        <v>426</v>
      </c>
      <c r="D191" t="s">
        <v>479</v>
      </c>
      <c r="Z191" s="50">
        <v>100</v>
      </c>
      <c r="AA191" s="50">
        <v>100</v>
      </c>
      <c r="AB191" s="50">
        <v>100</v>
      </c>
      <c r="AD191" s="50">
        <v>100</v>
      </c>
      <c r="AH191" s="50">
        <v>3.0130499999999998</v>
      </c>
      <c r="AQ191" s="60">
        <v>121.07299999999999</v>
      </c>
      <c r="AR191" s="60">
        <v>65.016999999999996</v>
      </c>
      <c r="BA191" s="61">
        <v>0</v>
      </c>
      <c r="BH191" s="70" t="s">
        <v>476</v>
      </c>
      <c r="BK191" s="70" t="s">
        <v>476</v>
      </c>
      <c r="BR191" s="70">
        <v>0</v>
      </c>
      <c r="BS191" s="70">
        <v>0</v>
      </c>
    </row>
    <row r="192" spans="1:71" hidden="1">
      <c r="A192" s="26" t="s">
        <v>476</v>
      </c>
      <c r="B192" t="s">
        <v>189</v>
      </c>
      <c r="C192" t="s">
        <v>427</v>
      </c>
      <c r="D192" t="s">
        <v>479</v>
      </c>
      <c r="J192" s="30">
        <v>99.9</v>
      </c>
      <c r="V192" s="50">
        <v>17.256</v>
      </c>
      <c r="X192" s="50">
        <v>4.2069999999999999</v>
      </c>
      <c r="Y192" s="51">
        <v>43.267099999999999</v>
      </c>
      <c r="Z192" s="50">
        <v>100</v>
      </c>
      <c r="AA192" s="50">
        <v>100</v>
      </c>
      <c r="AB192" s="50">
        <v>99.597200000000001</v>
      </c>
      <c r="AC192" s="51">
        <v>0</v>
      </c>
      <c r="AD192" s="50">
        <v>100</v>
      </c>
      <c r="AF192" s="50">
        <v>0.65382200000000001</v>
      </c>
      <c r="AH192" s="50">
        <v>7.0944599999999998</v>
      </c>
      <c r="AK192" s="51">
        <v>8.7203800000000005</v>
      </c>
      <c r="AQ192" s="60">
        <v>108.2</v>
      </c>
      <c r="AR192" s="60">
        <v>67.600399999999993</v>
      </c>
      <c r="AU192" s="60">
        <v>19.244</v>
      </c>
      <c r="AV192" s="60">
        <v>450.21499999999997</v>
      </c>
      <c r="AW192" s="60">
        <v>75.834000000000003</v>
      </c>
      <c r="AY192" s="60">
        <v>30.296199999999999</v>
      </c>
      <c r="BA192" s="61">
        <v>17</v>
      </c>
      <c r="BH192" s="70" t="s">
        <v>476</v>
      </c>
      <c r="BK192" s="70" t="s">
        <v>476</v>
      </c>
      <c r="BR192" s="70">
        <v>0</v>
      </c>
      <c r="BS192" s="70">
        <v>0</v>
      </c>
    </row>
    <row r="193" spans="1:71" hidden="1">
      <c r="A193" s="26" t="s">
        <v>476</v>
      </c>
      <c r="B193" t="s">
        <v>190</v>
      </c>
      <c r="C193" t="s">
        <v>428</v>
      </c>
      <c r="D193" t="s">
        <v>479</v>
      </c>
      <c r="Z193" s="50">
        <v>99.595500000000001</v>
      </c>
      <c r="AA193" s="50">
        <v>99.427000000000007</v>
      </c>
      <c r="AB193" s="50">
        <v>99.108099999999993</v>
      </c>
      <c r="AH193" s="50">
        <v>8.0118799999999997</v>
      </c>
      <c r="AL193" s="60">
        <v>96</v>
      </c>
      <c r="BA193" s="61">
        <v>17</v>
      </c>
      <c r="BH193" s="70" t="s">
        <v>476</v>
      </c>
      <c r="BI193" s="70">
        <v>71.099999999999994</v>
      </c>
      <c r="BK193" s="70" t="s">
        <v>476</v>
      </c>
      <c r="BR193" s="70">
        <v>0</v>
      </c>
      <c r="BS193" s="70">
        <v>0</v>
      </c>
    </row>
    <row r="194" spans="1:71" hidden="1">
      <c r="A194" s="26" t="s">
        <v>476</v>
      </c>
      <c r="B194" t="s">
        <v>191</v>
      </c>
      <c r="C194" t="s">
        <v>429</v>
      </c>
      <c r="D194" t="s">
        <v>479</v>
      </c>
      <c r="V194" s="50">
        <v>43.783000000000001</v>
      </c>
      <c r="X194" s="50">
        <v>9.1739999999999995</v>
      </c>
      <c r="Y194" s="51">
        <v>40.029299999999999</v>
      </c>
      <c r="Z194" s="50">
        <v>99.6952</v>
      </c>
      <c r="AA194" s="50">
        <v>99.387200000000007</v>
      </c>
      <c r="AB194" s="50">
        <v>90.350800000000007</v>
      </c>
      <c r="AD194" s="50">
        <v>100</v>
      </c>
      <c r="AF194" s="50">
        <v>7.5388599999999997</v>
      </c>
      <c r="AH194" s="50">
        <v>2.5050400000000002</v>
      </c>
      <c r="AK194" s="51">
        <v>14.4861</v>
      </c>
      <c r="AR194" s="60">
        <v>73.14</v>
      </c>
      <c r="AU194" s="60">
        <v>20.177900000000001</v>
      </c>
      <c r="AV194" s="60">
        <v>539.14200000000005</v>
      </c>
      <c r="AW194" s="60">
        <v>70.597999999999999</v>
      </c>
      <c r="AY194" s="60">
        <v>37.664299999999997</v>
      </c>
      <c r="BA194" s="61">
        <v>17</v>
      </c>
      <c r="BG194" s="70">
        <v>11.849</v>
      </c>
      <c r="BH194" s="70" t="s">
        <v>476</v>
      </c>
      <c r="BI194" s="70">
        <v>72.900000000000006</v>
      </c>
      <c r="BK194" s="70" t="s">
        <v>476</v>
      </c>
      <c r="BR194" s="70">
        <v>0</v>
      </c>
      <c r="BS194" s="70">
        <v>0</v>
      </c>
    </row>
    <row r="195" spans="1:71" hidden="1">
      <c r="A195" s="26" t="s">
        <v>476</v>
      </c>
      <c r="B195" t="s">
        <v>192</v>
      </c>
      <c r="C195" t="s">
        <v>430</v>
      </c>
      <c r="D195" t="s">
        <v>479</v>
      </c>
      <c r="Q195" s="39">
        <v>81.739999999999995</v>
      </c>
      <c r="R195" s="39">
        <v>87.28</v>
      </c>
      <c r="T195" s="36">
        <v>54.61</v>
      </c>
      <c r="U195" s="50">
        <v>2.5</v>
      </c>
      <c r="Z195" s="50">
        <v>100</v>
      </c>
      <c r="AA195" s="50">
        <v>100</v>
      </c>
      <c r="AB195" s="50">
        <v>96.488299999999995</v>
      </c>
      <c r="AD195" s="50">
        <v>100</v>
      </c>
      <c r="AE195" s="50">
        <v>6.7887700000000004</v>
      </c>
      <c r="AH195" s="50">
        <v>0.37528299999999998</v>
      </c>
      <c r="AJ195" s="50">
        <v>0.96099999999999997</v>
      </c>
      <c r="AM195" s="60">
        <v>99.190799999999996</v>
      </c>
      <c r="AN195" s="60">
        <v>90.698499999999996</v>
      </c>
      <c r="AO195" s="60">
        <v>0.96692999999999996</v>
      </c>
      <c r="AP195" s="61">
        <v>3.7029999999999998</v>
      </c>
      <c r="AQ195" s="60">
        <v>230.81899999999999</v>
      </c>
      <c r="AR195" s="60">
        <v>84.948400000000007</v>
      </c>
      <c r="AT195" s="61">
        <v>3.3170000000000002</v>
      </c>
      <c r="AX195" s="61">
        <v>3.5859999999999999</v>
      </c>
      <c r="BA195" s="61">
        <v>0</v>
      </c>
      <c r="BB195" s="70">
        <v>16</v>
      </c>
      <c r="BC195" s="70">
        <v>0.81699999999999995</v>
      </c>
      <c r="BD195" s="70">
        <v>3.4910000000000001</v>
      </c>
      <c r="BE195" s="70">
        <v>0.97199999999999998</v>
      </c>
      <c r="BF195" s="71">
        <v>4.7060000000000004</v>
      </c>
      <c r="BG195" s="70">
        <v>5.91</v>
      </c>
      <c r="BH195" s="70">
        <v>0</v>
      </c>
      <c r="BI195" s="70">
        <v>80.400000000000006</v>
      </c>
      <c r="BJ195" s="71">
        <v>77</v>
      </c>
      <c r="BK195" s="70">
        <v>60.797000000000004</v>
      </c>
      <c r="BM195" s="70">
        <v>2.8340000000000001</v>
      </c>
      <c r="BN195" s="70">
        <v>1.613</v>
      </c>
      <c r="BO195" s="71">
        <v>2.2789999999999999</v>
      </c>
      <c r="BP195" s="70">
        <v>3.50705</v>
      </c>
      <c r="BQ195" s="70">
        <v>11.6</v>
      </c>
      <c r="BR195" s="70">
        <v>13</v>
      </c>
      <c r="BS195" s="70">
        <v>30</v>
      </c>
    </row>
    <row r="196" spans="1:71" hidden="1">
      <c r="A196" s="26" t="s">
        <v>476</v>
      </c>
      <c r="B196" t="s">
        <v>193</v>
      </c>
      <c r="C196" t="s">
        <v>431</v>
      </c>
      <c r="D196" t="s">
        <v>479</v>
      </c>
      <c r="I196" s="30">
        <v>75.540000000000006</v>
      </c>
      <c r="P196" s="33">
        <v>73.570000000000007</v>
      </c>
      <c r="U196" s="50">
        <v>3.3</v>
      </c>
      <c r="V196" s="50">
        <v>235.887</v>
      </c>
      <c r="W196" s="50">
        <v>57.8</v>
      </c>
      <c r="X196" s="50">
        <v>25.568999999999999</v>
      </c>
      <c r="Y196" s="51">
        <v>234.941</v>
      </c>
      <c r="Z196" s="50">
        <v>69.0762</v>
      </c>
      <c r="AA196" s="50">
        <v>24.3033</v>
      </c>
      <c r="AB196" s="50">
        <v>45.357900000000001</v>
      </c>
      <c r="AD196" s="50">
        <v>90.558199999999999</v>
      </c>
      <c r="AF196" s="50">
        <v>142.42400000000001</v>
      </c>
      <c r="AG196" s="51">
        <v>4.38</v>
      </c>
      <c r="AH196" s="50">
        <v>7.5037799999999999</v>
      </c>
      <c r="AK196" s="51">
        <v>12.402699999999999</v>
      </c>
      <c r="AM196" s="60">
        <v>98.134200000000007</v>
      </c>
      <c r="AQ196" s="60">
        <v>36.474600000000002</v>
      </c>
      <c r="AR196" s="60">
        <v>12.9975</v>
      </c>
      <c r="AS196" s="60">
        <v>0.25424000000000002</v>
      </c>
      <c r="AU196" s="60">
        <v>14.7105</v>
      </c>
      <c r="AV196" s="60">
        <v>1062.2</v>
      </c>
      <c r="AW196" s="60">
        <v>43.085999999999999</v>
      </c>
      <c r="AY196" s="60">
        <v>15.8725</v>
      </c>
      <c r="AZ196" s="60">
        <v>604.47799999999995</v>
      </c>
      <c r="BA196" s="61">
        <v>17</v>
      </c>
      <c r="BB196" s="70">
        <v>37</v>
      </c>
      <c r="BH196" s="70" t="s">
        <v>476</v>
      </c>
      <c r="BI196" s="70">
        <v>44.1</v>
      </c>
      <c r="BK196" s="70" t="s">
        <v>476</v>
      </c>
      <c r="BR196" s="70">
        <v>0</v>
      </c>
      <c r="BS196" s="70">
        <v>0</v>
      </c>
    </row>
    <row r="197" spans="1:71" hidden="1">
      <c r="A197" s="26" t="s">
        <v>476</v>
      </c>
      <c r="B197" t="s">
        <v>194</v>
      </c>
      <c r="C197" t="s">
        <v>432</v>
      </c>
      <c r="D197" t="s">
        <v>479</v>
      </c>
      <c r="Q197" s="39">
        <v>59.300000000000004</v>
      </c>
      <c r="AD197" s="50">
        <v>100</v>
      </c>
      <c r="AI197" s="50">
        <v>4</v>
      </c>
      <c r="AJ197" s="50">
        <v>0.83199999999999996</v>
      </c>
      <c r="AP197" s="61">
        <v>2.5129999999999999</v>
      </c>
      <c r="AT197" s="61">
        <v>3.484</v>
      </c>
      <c r="AX197" s="61">
        <v>1.861</v>
      </c>
      <c r="BA197" s="61">
        <v>0</v>
      </c>
      <c r="BB197" s="70">
        <v>24</v>
      </c>
      <c r="BC197" s="70">
        <v>0.77700000000000002</v>
      </c>
      <c r="BD197" s="70">
        <v>3.472</v>
      </c>
      <c r="BE197" s="70">
        <v>0.35399999999999998</v>
      </c>
      <c r="BF197" s="71">
        <v>1.9370000000000001</v>
      </c>
      <c r="BH197" s="70">
        <v>4</v>
      </c>
      <c r="BJ197" s="71">
        <v>36</v>
      </c>
      <c r="BK197" s="70">
        <v>4.3040000000000003</v>
      </c>
      <c r="BM197" s="70">
        <v>1.355</v>
      </c>
      <c r="BN197" s="70">
        <v>1.421</v>
      </c>
      <c r="BO197" s="71">
        <v>3.044</v>
      </c>
      <c r="BR197" s="70">
        <v>0</v>
      </c>
      <c r="BS197" s="70">
        <v>0</v>
      </c>
    </row>
    <row r="198" spans="1:71" hidden="1">
      <c r="A198" s="26" t="s">
        <v>476</v>
      </c>
      <c r="B198" t="s">
        <v>195</v>
      </c>
      <c r="C198" t="s">
        <v>433</v>
      </c>
      <c r="D198" t="s">
        <v>479</v>
      </c>
      <c r="Z198" s="50">
        <v>100</v>
      </c>
      <c r="AA198" s="50">
        <v>100</v>
      </c>
      <c r="AB198" s="50">
        <v>99.95</v>
      </c>
      <c r="AD198" s="50">
        <v>100</v>
      </c>
      <c r="AH198" s="50">
        <v>2.69346</v>
      </c>
      <c r="AM198" s="60">
        <v>99.6755</v>
      </c>
      <c r="AN198" s="60">
        <v>91.205699999999993</v>
      </c>
      <c r="AO198" s="60">
        <v>0.78227000000000002</v>
      </c>
      <c r="AQ198" s="60">
        <v>109.483</v>
      </c>
      <c r="AR198" s="60">
        <v>96.641199999999998</v>
      </c>
      <c r="AS198" s="60">
        <v>0.62712000000000001</v>
      </c>
      <c r="BA198" s="61">
        <v>13.277200000000001</v>
      </c>
      <c r="BB198" s="70">
        <v>33</v>
      </c>
      <c r="BH198" s="70" t="s">
        <v>476</v>
      </c>
      <c r="BK198" s="70" t="s">
        <v>476</v>
      </c>
      <c r="BP198" s="70">
        <v>1.45702</v>
      </c>
      <c r="BR198" s="70">
        <v>0</v>
      </c>
      <c r="BS198" s="70">
        <v>0</v>
      </c>
    </row>
    <row r="199" spans="1:71" hidden="1">
      <c r="A199" s="26" t="s">
        <v>476</v>
      </c>
      <c r="B199" t="s">
        <v>196</v>
      </c>
      <c r="C199" t="s">
        <v>434</v>
      </c>
      <c r="D199" t="s">
        <v>479</v>
      </c>
      <c r="U199" s="50">
        <v>11.9</v>
      </c>
      <c r="Z199" s="50">
        <v>100</v>
      </c>
      <c r="AA199" s="50">
        <v>100</v>
      </c>
      <c r="AD199" s="50">
        <v>100</v>
      </c>
      <c r="AH199" s="50">
        <v>0.17365900000000001</v>
      </c>
      <c r="AL199" s="60">
        <v>96.358800000000002</v>
      </c>
      <c r="AM199" s="60">
        <v>99.751800000000003</v>
      </c>
      <c r="AN199" s="60">
        <v>82.354799999999997</v>
      </c>
      <c r="AO199" s="60">
        <v>0.99580999999999997</v>
      </c>
      <c r="AQ199" s="60">
        <v>315.52100000000002</v>
      </c>
      <c r="AR199" s="60">
        <v>77.600099999999998</v>
      </c>
      <c r="BA199" s="61">
        <v>0</v>
      </c>
      <c r="BG199" s="70">
        <v>3.234</v>
      </c>
      <c r="BH199" s="70" t="s">
        <v>476</v>
      </c>
      <c r="BK199" s="70" t="s">
        <v>476</v>
      </c>
      <c r="BP199" s="70">
        <v>3.5204200000000001</v>
      </c>
      <c r="BR199" s="70">
        <v>1</v>
      </c>
      <c r="BS199" s="70">
        <v>30</v>
      </c>
    </row>
    <row r="200" spans="1:71" hidden="1">
      <c r="A200" s="26" t="s">
        <v>476</v>
      </c>
      <c r="B200" t="s">
        <v>197</v>
      </c>
      <c r="C200" t="s">
        <v>435</v>
      </c>
      <c r="D200" t="s">
        <v>479</v>
      </c>
      <c r="J200" s="30">
        <v>60.93</v>
      </c>
      <c r="P200" s="33">
        <v>56.96</v>
      </c>
      <c r="T200" s="36">
        <v>26.46</v>
      </c>
      <c r="V200" s="50">
        <v>234.06299999999999</v>
      </c>
      <c r="W200" s="50">
        <v>35.799999999999997</v>
      </c>
      <c r="X200" s="50">
        <v>16.669</v>
      </c>
      <c r="Y200" s="51">
        <v>111.997</v>
      </c>
      <c r="Z200" s="50">
        <v>86.250500000000002</v>
      </c>
      <c r="AA200" s="50">
        <v>12.2621</v>
      </c>
      <c r="AB200" s="50">
        <v>82.969899999999996</v>
      </c>
      <c r="AC200" s="51">
        <v>31.59</v>
      </c>
      <c r="AD200" s="50">
        <v>92.671899999999994</v>
      </c>
      <c r="AF200" s="50">
        <v>60.868600000000001</v>
      </c>
      <c r="AG200" s="51">
        <v>63.57</v>
      </c>
      <c r="AK200" s="51">
        <v>27.638100000000001</v>
      </c>
      <c r="AL200" s="60">
        <v>98.265100000000004</v>
      </c>
      <c r="AM200" s="60">
        <v>80.063000000000002</v>
      </c>
      <c r="AN200" s="60">
        <v>63.264800000000001</v>
      </c>
      <c r="AO200" s="60">
        <v>1.09531</v>
      </c>
      <c r="AQ200" s="60">
        <v>29.2486</v>
      </c>
      <c r="AR200" s="60">
        <v>19.282399999999999</v>
      </c>
      <c r="AS200" s="60">
        <v>5.0849999999999999E-2</v>
      </c>
      <c r="AU200" s="60">
        <v>14.644</v>
      </c>
      <c r="AV200" s="60">
        <v>1054.27</v>
      </c>
      <c r="AW200" s="60">
        <v>48.484999999999999</v>
      </c>
      <c r="AY200" s="60">
        <v>39.3247</v>
      </c>
      <c r="AZ200" s="60">
        <v>974.59100000000001</v>
      </c>
      <c r="BA200" s="61">
        <v>13.1214</v>
      </c>
      <c r="BB200" s="70">
        <v>37</v>
      </c>
      <c r="BH200" s="70" t="s">
        <v>476</v>
      </c>
      <c r="BK200" s="70" t="s">
        <v>476</v>
      </c>
      <c r="BP200" s="70">
        <v>2.0380500000000001</v>
      </c>
      <c r="BQ200" s="70">
        <v>10.7</v>
      </c>
      <c r="BR200" s="70">
        <v>0</v>
      </c>
      <c r="BS200" s="70">
        <v>0</v>
      </c>
    </row>
    <row r="201" spans="1:71" hidden="1">
      <c r="A201" s="26" t="s">
        <v>476</v>
      </c>
      <c r="B201" t="s">
        <v>198</v>
      </c>
      <c r="C201" t="s">
        <v>436</v>
      </c>
      <c r="D201" t="s">
        <v>479</v>
      </c>
      <c r="Z201" s="50">
        <v>99.953599999999994</v>
      </c>
      <c r="AA201" s="50">
        <v>99.953599999999994</v>
      </c>
      <c r="AB201" s="50">
        <v>99.218000000000004</v>
      </c>
      <c r="AH201" s="50">
        <v>2.7763499999999999</v>
      </c>
      <c r="AL201" s="60">
        <v>96.9</v>
      </c>
      <c r="BA201" s="61">
        <v>17</v>
      </c>
      <c r="BH201" s="70" t="s">
        <v>476</v>
      </c>
      <c r="BI201" s="70">
        <v>72.5</v>
      </c>
      <c r="BK201" s="70" t="s">
        <v>476</v>
      </c>
      <c r="BR201" s="70">
        <v>0</v>
      </c>
      <c r="BS201" s="70">
        <v>0</v>
      </c>
    </row>
    <row r="202" spans="1:71" hidden="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hidden="1">
      <c r="A203" s="26" t="s">
        <v>476</v>
      </c>
      <c r="B203" t="s">
        <v>200</v>
      </c>
      <c r="C203" t="s">
        <v>438</v>
      </c>
      <c r="D203" t="s">
        <v>479</v>
      </c>
      <c r="P203" s="33">
        <v>53.480000000000004</v>
      </c>
      <c r="V203" s="50">
        <v>154.727</v>
      </c>
      <c r="W203" s="50">
        <v>34.200000000000003</v>
      </c>
      <c r="X203" s="50">
        <v>15.627000000000001</v>
      </c>
      <c r="Y203" s="51">
        <v>107.92</v>
      </c>
      <c r="Z203" s="50">
        <v>78.566500000000005</v>
      </c>
      <c r="AA203" s="50">
        <v>44.4604</v>
      </c>
      <c r="AB203" s="50">
        <v>88.309299999999993</v>
      </c>
      <c r="AD203" s="50">
        <v>76.111000000000004</v>
      </c>
      <c r="AF203" s="50">
        <v>60.535299999999999</v>
      </c>
      <c r="AG203" s="51">
        <v>11.69</v>
      </c>
      <c r="AH203" s="50">
        <v>4.4908799999999998</v>
      </c>
      <c r="AK203" s="51">
        <v>19.343699999999998</v>
      </c>
      <c r="AM203" s="60">
        <v>84.009200000000007</v>
      </c>
      <c r="AQ203" s="60">
        <v>21.549700000000001</v>
      </c>
      <c r="AR203" s="60">
        <v>31.501100000000001</v>
      </c>
      <c r="AS203" s="60">
        <v>0.22034000000000001</v>
      </c>
      <c r="AU203" s="60">
        <v>16.378</v>
      </c>
      <c r="AV203" s="60">
        <v>814.16600000000005</v>
      </c>
      <c r="AW203" s="60">
        <v>55.064</v>
      </c>
      <c r="AY203" s="60">
        <v>32.191299999999998</v>
      </c>
      <c r="AZ203" s="60">
        <v>675.73199999999997</v>
      </c>
      <c r="BA203" s="61">
        <v>4.4026300000000003</v>
      </c>
      <c r="BB203" s="70">
        <v>37</v>
      </c>
      <c r="BH203" s="70" t="s">
        <v>476</v>
      </c>
      <c r="BK203" s="70" t="s">
        <v>476</v>
      </c>
      <c r="BL203" s="70">
        <v>4</v>
      </c>
      <c r="BR203" s="70">
        <v>0</v>
      </c>
      <c r="BS203" s="70">
        <v>0</v>
      </c>
    </row>
    <row r="204" spans="1:71" hidden="1">
      <c r="A204" s="26" t="s">
        <v>476</v>
      </c>
      <c r="B204" t="s">
        <v>201</v>
      </c>
      <c r="C204" t="s">
        <v>439</v>
      </c>
      <c r="D204" t="s">
        <v>479</v>
      </c>
      <c r="W204" s="50">
        <v>3.5</v>
      </c>
      <c r="Z204" s="50">
        <v>100</v>
      </c>
      <c r="AA204" s="50">
        <v>100</v>
      </c>
      <c r="AB204" s="50">
        <v>100</v>
      </c>
      <c r="AD204" s="50">
        <v>100</v>
      </c>
      <c r="AG204" s="51">
        <v>100</v>
      </c>
      <c r="AQ204" s="60">
        <v>88.808800000000005</v>
      </c>
      <c r="AR204" s="60">
        <v>93.363299999999995</v>
      </c>
      <c r="AS204" s="60">
        <v>0.28814000000000001</v>
      </c>
      <c r="BA204" s="61">
        <v>17</v>
      </c>
      <c r="BB204" s="70">
        <v>27</v>
      </c>
      <c r="BH204" s="70" t="s">
        <v>476</v>
      </c>
      <c r="BK204" s="70" t="s">
        <v>476</v>
      </c>
      <c r="BR204" s="70">
        <v>0</v>
      </c>
      <c r="BS204" s="70">
        <v>0</v>
      </c>
    </row>
    <row r="205" spans="1:71" hidden="1">
      <c r="A205" s="26" t="s">
        <v>476</v>
      </c>
      <c r="B205" t="s">
        <v>202</v>
      </c>
      <c r="C205" t="s">
        <v>440</v>
      </c>
      <c r="D205" t="s">
        <v>479</v>
      </c>
      <c r="Z205" s="50">
        <v>96.575000000000003</v>
      </c>
      <c r="AA205" s="50">
        <v>96.575000000000003</v>
      </c>
      <c r="AB205" s="50">
        <v>88.754199999999997</v>
      </c>
      <c r="AH205" s="50">
        <v>19.876799999999999</v>
      </c>
      <c r="AQ205" s="60">
        <v>97.58</v>
      </c>
      <c r="AR205" s="60">
        <v>54.551000000000002</v>
      </c>
      <c r="BA205" s="61">
        <v>6.7194599999999998</v>
      </c>
      <c r="BH205" s="70" t="s">
        <v>476</v>
      </c>
      <c r="BK205" s="70" t="s">
        <v>476</v>
      </c>
      <c r="BR205" s="70">
        <v>0</v>
      </c>
      <c r="BS205" s="70">
        <v>0</v>
      </c>
    </row>
    <row r="206" spans="1:71" hidden="1">
      <c r="A206" s="26" t="s">
        <v>476</v>
      </c>
      <c r="B206" t="s">
        <v>203</v>
      </c>
      <c r="C206" t="s">
        <v>441</v>
      </c>
      <c r="D206" t="s">
        <v>479</v>
      </c>
      <c r="W206" s="50">
        <v>35</v>
      </c>
      <c r="Z206" s="50">
        <v>99.484899999999996</v>
      </c>
      <c r="AA206" s="50">
        <v>52.820300000000003</v>
      </c>
      <c r="AB206" s="50">
        <v>65.595500000000001</v>
      </c>
      <c r="AD206" s="50">
        <v>99</v>
      </c>
      <c r="AG206" s="51">
        <v>90.88</v>
      </c>
      <c r="AM206" s="60">
        <v>87.329800000000006</v>
      </c>
      <c r="AN206" s="60">
        <v>67.476500000000001</v>
      </c>
      <c r="AO206" s="60">
        <v>1.0323100000000001</v>
      </c>
      <c r="AQ206" s="60">
        <v>83.481399999999994</v>
      </c>
      <c r="AR206" s="60">
        <v>54</v>
      </c>
      <c r="AS206" s="60">
        <v>8.4750000000000006E-2</v>
      </c>
      <c r="AZ206" s="60">
        <v>335.81700000000001</v>
      </c>
      <c r="BA206" s="61">
        <v>0</v>
      </c>
      <c r="BB206" s="70">
        <v>35</v>
      </c>
      <c r="BH206" s="70" t="s">
        <v>476</v>
      </c>
      <c r="BK206" s="70" t="s">
        <v>476</v>
      </c>
      <c r="BR206" s="70">
        <v>0</v>
      </c>
      <c r="BS206" s="70">
        <v>0</v>
      </c>
    </row>
    <row r="207" spans="1:71" hidden="1">
      <c r="A207" s="26" t="s">
        <v>476</v>
      </c>
      <c r="B207" t="s">
        <v>204</v>
      </c>
      <c r="C207" t="s">
        <v>442</v>
      </c>
      <c r="D207" t="s">
        <v>479</v>
      </c>
      <c r="U207" s="50">
        <v>8.3000000000000007</v>
      </c>
      <c r="Z207" s="50">
        <v>98.984899999999996</v>
      </c>
      <c r="AA207" s="50">
        <v>97.969700000000003</v>
      </c>
      <c r="AB207" s="50">
        <v>100</v>
      </c>
      <c r="AD207" s="50">
        <v>100</v>
      </c>
      <c r="AH207" s="50">
        <v>3.23346</v>
      </c>
      <c r="AL207" s="60">
        <v>97.8</v>
      </c>
      <c r="AQ207" s="60">
        <v>96.724500000000006</v>
      </c>
      <c r="AR207" s="60">
        <v>74.0017</v>
      </c>
      <c r="BA207" s="61">
        <v>17</v>
      </c>
      <c r="BG207" s="70">
        <v>13.07</v>
      </c>
      <c r="BH207" s="70" t="s">
        <v>476</v>
      </c>
      <c r="BK207" s="70" t="s">
        <v>476</v>
      </c>
      <c r="BR207" s="70">
        <v>0</v>
      </c>
      <c r="BS207" s="70">
        <v>0</v>
      </c>
    </row>
    <row r="208" spans="1:71" hidden="1">
      <c r="A208" s="26" t="s">
        <v>476</v>
      </c>
      <c r="B208" t="s">
        <v>205</v>
      </c>
      <c r="C208" t="s">
        <v>443</v>
      </c>
      <c r="D208" t="s">
        <v>479</v>
      </c>
      <c r="W208" s="50">
        <v>22.9</v>
      </c>
      <c r="Z208" s="50">
        <v>98.198700000000002</v>
      </c>
      <c r="AA208" s="50">
        <v>86.898899999999998</v>
      </c>
      <c r="AB208" s="50">
        <v>96.771500000000003</v>
      </c>
      <c r="AM208" s="60">
        <v>97.266199999999998</v>
      </c>
      <c r="AO208" s="60">
        <v>1.09684</v>
      </c>
      <c r="AR208" s="60">
        <v>79.56</v>
      </c>
      <c r="BA208" s="61">
        <v>17</v>
      </c>
      <c r="BH208" s="70" t="s">
        <v>476</v>
      </c>
      <c r="BK208" s="70" t="s">
        <v>476</v>
      </c>
      <c r="BR208" s="70">
        <v>0</v>
      </c>
      <c r="BS208" s="70">
        <v>0</v>
      </c>
    </row>
    <row r="209" spans="1:71" hidden="1">
      <c r="A209" s="26" t="s">
        <v>476</v>
      </c>
      <c r="B209" t="s">
        <v>206</v>
      </c>
      <c r="C209" t="s">
        <v>444</v>
      </c>
      <c r="D209" t="s">
        <v>479</v>
      </c>
      <c r="V209" s="50">
        <v>48.936999999999998</v>
      </c>
      <c r="X209" s="50">
        <v>9.8719999999999999</v>
      </c>
      <c r="Y209" s="51">
        <v>37.691899999999997</v>
      </c>
      <c r="Z209" s="50">
        <v>99.980199999999996</v>
      </c>
      <c r="AA209" s="50">
        <v>90.856700000000004</v>
      </c>
      <c r="AB209" s="50">
        <v>78.482399999999998</v>
      </c>
      <c r="AD209" s="50">
        <v>100</v>
      </c>
      <c r="AF209" s="50">
        <v>11.729799999999999</v>
      </c>
      <c r="AK209" s="51">
        <v>12.0053</v>
      </c>
      <c r="AU209" s="60">
        <v>20.920100000000001</v>
      </c>
      <c r="AV209" s="60">
        <v>372.07100000000003</v>
      </c>
      <c r="AW209" s="60">
        <v>73.900000000000006</v>
      </c>
      <c r="AY209" s="60">
        <v>23.924800000000001</v>
      </c>
      <c r="BA209" s="61">
        <v>13.165100000000001</v>
      </c>
      <c r="BH209" s="70" t="s">
        <v>476</v>
      </c>
      <c r="BK209" s="70" t="s">
        <v>476</v>
      </c>
      <c r="BR209" s="70">
        <v>0</v>
      </c>
      <c r="BS209" s="70">
        <v>0</v>
      </c>
    </row>
    <row r="210" spans="1:71" hidden="1">
      <c r="A210" s="26" t="s">
        <v>476</v>
      </c>
      <c r="B210" t="s">
        <v>207</v>
      </c>
      <c r="C210" t="s">
        <v>445</v>
      </c>
      <c r="D210" t="s">
        <v>479</v>
      </c>
      <c r="J210" s="30">
        <v>99.73</v>
      </c>
      <c r="W210" s="50">
        <v>16.3</v>
      </c>
      <c r="Z210" s="50">
        <v>99.721199999999996</v>
      </c>
      <c r="AA210" s="50">
        <v>99.344800000000006</v>
      </c>
      <c r="AB210" s="50">
        <v>100</v>
      </c>
      <c r="AC210" s="51">
        <v>0</v>
      </c>
      <c r="AD210" s="50">
        <v>99.498900000000006</v>
      </c>
      <c r="AG210" s="51">
        <v>85.85</v>
      </c>
      <c r="AH210" s="50">
        <v>3.1124299999999998</v>
      </c>
      <c r="AL210" s="60">
        <v>96.593699999999998</v>
      </c>
      <c r="AM210" s="60">
        <v>99.407399999999996</v>
      </c>
      <c r="AO210" s="60">
        <v>1.0532900000000001</v>
      </c>
      <c r="AQ210" s="60">
        <v>111.532</v>
      </c>
      <c r="AS210" s="60">
        <v>3.39E-2</v>
      </c>
      <c r="AZ210" s="60">
        <v>948.71400000000006</v>
      </c>
      <c r="BA210" s="61">
        <v>17</v>
      </c>
      <c r="BB210" s="70">
        <v>37</v>
      </c>
      <c r="BH210" s="70" t="s">
        <v>476</v>
      </c>
      <c r="BK210" s="70" t="s">
        <v>476</v>
      </c>
      <c r="BP210" s="70">
        <v>3.18215</v>
      </c>
      <c r="BR210" s="70">
        <v>0</v>
      </c>
      <c r="BS210" s="70">
        <v>0</v>
      </c>
    </row>
    <row r="211" spans="1:71" hidden="1">
      <c r="A211" s="26" t="s">
        <v>476</v>
      </c>
      <c r="B211" t="s">
        <v>208</v>
      </c>
      <c r="C211" t="s">
        <v>446</v>
      </c>
      <c r="D211" t="s">
        <v>479</v>
      </c>
      <c r="V211" s="50">
        <v>36.445</v>
      </c>
      <c r="X211" s="50">
        <v>6.2910000000000004</v>
      </c>
      <c r="Y211" s="51">
        <v>28.929300000000001</v>
      </c>
      <c r="Z211" s="50">
        <v>97.117199999999997</v>
      </c>
      <c r="AA211" s="50">
        <v>94.234399999999994</v>
      </c>
      <c r="AB211" s="50">
        <v>97.157300000000006</v>
      </c>
      <c r="AD211" s="50">
        <v>100</v>
      </c>
      <c r="AE211" s="50">
        <v>5.1081300000000001</v>
      </c>
      <c r="AF211" s="50">
        <v>0.123695</v>
      </c>
      <c r="AH211" s="50">
        <v>19.018000000000001</v>
      </c>
      <c r="AK211" s="51">
        <v>9.9016300000000008</v>
      </c>
      <c r="AL211" s="60">
        <v>92.268600000000006</v>
      </c>
      <c r="AM211" s="60">
        <v>76.209699999999998</v>
      </c>
      <c r="AN211" s="60">
        <v>69.125100000000003</v>
      </c>
      <c r="AO211" s="60">
        <v>1.0751299999999999</v>
      </c>
      <c r="AQ211" s="60">
        <v>87.240899999999996</v>
      </c>
      <c r="AR211" s="60">
        <v>63.47</v>
      </c>
      <c r="AU211" s="60">
        <v>24.97</v>
      </c>
      <c r="AV211" s="60">
        <v>218.46100000000001</v>
      </c>
      <c r="AW211" s="60">
        <v>82.606999999999999</v>
      </c>
      <c r="AY211" s="60">
        <v>15.6121</v>
      </c>
      <c r="BA211" s="61">
        <v>7.5758999999999999</v>
      </c>
      <c r="BG211" s="70">
        <v>12.798</v>
      </c>
      <c r="BH211" s="70" t="s">
        <v>476</v>
      </c>
      <c r="BI211" s="70">
        <v>81.2</v>
      </c>
      <c r="BK211" s="70">
        <v>72.915700000000001</v>
      </c>
      <c r="BP211" s="70">
        <v>4.1435399999999998</v>
      </c>
      <c r="BR211" s="70">
        <v>1</v>
      </c>
      <c r="BS211" s="70">
        <v>25</v>
      </c>
    </row>
    <row r="212" spans="1:71" hidden="1">
      <c r="A212" s="26" t="s">
        <v>476</v>
      </c>
      <c r="B212" t="s">
        <v>209</v>
      </c>
      <c r="C212" t="s">
        <v>447</v>
      </c>
      <c r="D212" t="s">
        <v>479</v>
      </c>
      <c r="Z212" s="50">
        <v>99.979399999999998</v>
      </c>
      <c r="AA212" s="50">
        <v>99.885300000000001</v>
      </c>
      <c r="AB212" s="50">
        <v>99.482500000000002</v>
      </c>
      <c r="AH212" s="50">
        <v>1.82141</v>
      </c>
      <c r="BA212" s="61">
        <v>17</v>
      </c>
      <c r="BH212" s="70" t="s">
        <v>476</v>
      </c>
      <c r="BI212" s="70">
        <v>81.8</v>
      </c>
      <c r="BK212" s="70" t="s">
        <v>476</v>
      </c>
      <c r="BR212" s="70">
        <v>0</v>
      </c>
      <c r="BS212" s="70">
        <v>0</v>
      </c>
    </row>
    <row r="213" spans="1:71" hidden="1">
      <c r="A213" s="26" t="s">
        <v>476</v>
      </c>
      <c r="B213" t="s">
        <v>210</v>
      </c>
      <c r="C213" t="s">
        <v>448</v>
      </c>
      <c r="D213" t="s">
        <v>479</v>
      </c>
      <c r="I213" s="30">
        <v>92.93</v>
      </c>
      <c r="J213" s="30">
        <v>94.83</v>
      </c>
      <c r="P213" s="33">
        <v>64.760000000000005</v>
      </c>
      <c r="U213" s="50">
        <v>3.1</v>
      </c>
      <c r="V213" s="50">
        <v>31.402000000000001</v>
      </c>
      <c r="W213" s="50">
        <v>17.3</v>
      </c>
      <c r="X213" s="50">
        <v>10.656000000000001</v>
      </c>
      <c r="Y213" s="51">
        <v>67.923199999999994</v>
      </c>
      <c r="Z213" s="50">
        <v>96.898499999999999</v>
      </c>
      <c r="AA213" s="50">
        <v>85.2316</v>
      </c>
      <c r="AB213" s="50">
        <v>98.066900000000004</v>
      </c>
      <c r="AC213" s="51">
        <v>9.7273999999999999E-2</v>
      </c>
      <c r="AD213" s="50">
        <v>99.501400000000004</v>
      </c>
      <c r="AF213" s="50">
        <v>63.670999999999999</v>
      </c>
      <c r="AG213" s="51">
        <v>31.56</v>
      </c>
      <c r="AH213" s="50">
        <v>3.1453600000000002</v>
      </c>
      <c r="AK213" s="51">
        <v>11.919</v>
      </c>
      <c r="AL213" s="60">
        <v>98.973299999999995</v>
      </c>
      <c r="AM213" s="60">
        <v>98.642200000000003</v>
      </c>
      <c r="AN213" s="60">
        <v>77.271799999999999</v>
      </c>
      <c r="AO213" s="60">
        <v>1.1034600000000001</v>
      </c>
      <c r="AQ213" s="60">
        <v>62.199399999999997</v>
      </c>
      <c r="AR213" s="60">
        <v>25.407</v>
      </c>
      <c r="AS213" s="60">
        <v>0.30508000000000002</v>
      </c>
      <c r="AU213" s="60">
        <v>18.634699999999999</v>
      </c>
      <c r="AV213" s="60">
        <v>497.33</v>
      </c>
      <c r="AW213" s="60">
        <v>59.56</v>
      </c>
      <c r="AY213" s="60">
        <v>16.740500000000001</v>
      </c>
      <c r="AZ213" s="60">
        <v>452.04399999999998</v>
      </c>
      <c r="BA213" s="61">
        <v>6.5864200000000004</v>
      </c>
      <c r="BB213" s="70">
        <v>30</v>
      </c>
      <c r="BG213" s="70">
        <v>30.934000000000001</v>
      </c>
      <c r="BH213" s="70">
        <v>8</v>
      </c>
      <c r="BI213" s="70">
        <v>37.200000000000003</v>
      </c>
      <c r="BK213" s="70" t="s">
        <v>476</v>
      </c>
      <c r="BL213" s="70">
        <v>4.5</v>
      </c>
      <c r="BR213" s="70">
        <v>0</v>
      </c>
      <c r="BS213" s="70">
        <v>0</v>
      </c>
    </row>
    <row r="214" spans="1:71" hidden="1">
      <c r="A214" s="26" t="s">
        <v>476</v>
      </c>
      <c r="B214" t="s">
        <v>211</v>
      </c>
      <c r="C214" t="s">
        <v>449</v>
      </c>
      <c r="D214" t="s">
        <v>479</v>
      </c>
      <c r="W214" s="50">
        <v>2.5</v>
      </c>
      <c r="Z214" s="50">
        <v>100</v>
      </c>
      <c r="AA214" s="50">
        <v>100</v>
      </c>
      <c r="AB214" s="50">
        <v>100</v>
      </c>
      <c r="AD214" s="50">
        <v>100</v>
      </c>
      <c r="AG214" s="51">
        <v>100</v>
      </c>
      <c r="AM214" s="60">
        <v>93.123900000000006</v>
      </c>
      <c r="AO214" s="60">
        <v>1.0261400000000001</v>
      </c>
      <c r="AQ214" s="60">
        <v>111.117</v>
      </c>
      <c r="AR214" s="60">
        <v>49.6</v>
      </c>
      <c r="AS214" s="60">
        <v>0.13558999999999999</v>
      </c>
      <c r="AZ214" s="60">
        <v>108.18300000000001</v>
      </c>
      <c r="BA214" s="61">
        <v>0</v>
      </c>
      <c r="BB214" s="70">
        <v>38</v>
      </c>
      <c r="BH214" s="70" t="s">
        <v>476</v>
      </c>
      <c r="BK214" s="70" t="s">
        <v>476</v>
      </c>
      <c r="BP214" s="70">
        <v>2.8711700000000002</v>
      </c>
      <c r="BR214" s="70">
        <v>0</v>
      </c>
      <c r="BS214" s="70">
        <v>0</v>
      </c>
    </row>
    <row r="215" spans="1:71" hidden="1">
      <c r="A215" s="26" t="s">
        <v>476</v>
      </c>
      <c r="B215" t="s">
        <v>212</v>
      </c>
      <c r="C215" t="s">
        <v>450</v>
      </c>
      <c r="D215" t="s">
        <v>479</v>
      </c>
      <c r="Z215" s="50">
        <v>98.95</v>
      </c>
      <c r="AA215" s="50">
        <v>97.9</v>
      </c>
      <c r="AB215" s="50">
        <v>99.887500000000003</v>
      </c>
      <c r="AQ215" s="60">
        <v>31.408000000000001</v>
      </c>
      <c r="AR215" s="60">
        <v>37.6</v>
      </c>
      <c r="BA215" s="61">
        <v>13.2219</v>
      </c>
      <c r="BH215" s="70" t="s">
        <v>476</v>
      </c>
      <c r="BK215" s="70" t="s">
        <v>476</v>
      </c>
      <c r="BR215" s="70">
        <v>0</v>
      </c>
      <c r="BS215" s="70">
        <v>0</v>
      </c>
    </row>
    <row r="216" spans="1:71" hidden="1">
      <c r="A216" s="26" t="s">
        <v>476</v>
      </c>
      <c r="B216" t="s">
        <v>213</v>
      </c>
      <c r="C216" t="s">
        <v>451</v>
      </c>
      <c r="D216" t="s">
        <v>479</v>
      </c>
      <c r="W216" s="50">
        <v>13.9</v>
      </c>
      <c r="Z216" s="50">
        <v>98.967600000000004</v>
      </c>
      <c r="AA216" s="50">
        <v>98.967600000000004</v>
      </c>
      <c r="AB216" s="50">
        <v>91.609099999999998</v>
      </c>
      <c r="AD216" s="50">
        <v>100</v>
      </c>
      <c r="AG216" s="51">
        <v>100</v>
      </c>
      <c r="AH216" s="50">
        <v>34.226399999999998</v>
      </c>
      <c r="AQ216" s="60">
        <v>134.48500000000001</v>
      </c>
      <c r="AR216" s="60">
        <v>75.7</v>
      </c>
      <c r="AS216" s="60">
        <v>0.27118999999999999</v>
      </c>
      <c r="AZ216" s="60">
        <v>198.18100000000001</v>
      </c>
      <c r="BA216" s="61">
        <v>10.852499999999999</v>
      </c>
      <c r="BB216" s="70">
        <v>36</v>
      </c>
      <c r="BH216" s="70" t="s">
        <v>476</v>
      </c>
      <c r="BK216" s="70" t="s">
        <v>476</v>
      </c>
      <c r="BR216" s="70">
        <v>0</v>
      </c>
      <c r="BS216" s="70">
        <v>0</v>
      </c>
    </row>
    <row r="217" spans="1:71" hidden="1">
      <c r="A217" s="26" t="s">
        <v>476</v>
      </c>
      <c r="B217" t="s">
        <v>214</v>
      </c>
      <c r="C217" t="s">
        <v>452</v>
      </c>
      <c r="D217" t="s">
        <v>479</v>
      </c>
      <c r="J217" s="30">
        <v>95.52</v>
      </c>
      <c r="P217" s="33">
        <v>64.41</v>
      </c>
      <c r="T217" s="36">
        <v>19.400000000000002</v>
      </c>
      <c r="V217" s="50">
        <v>85.027000000000001</v>
      </c>
      <c r="W217" s="50">
        <v>17.3</v>
      </c>
      <c r="X217" s="50">
        <v>4.43</v>
      </c>
      <c r="Y217" s="51">
        <v>44.86</v>
      </c>
      <c r="Z217" s="50">
        <v>98.162400000000005</v>
      </c>
      <c r="AA217" s="50">
        <v>95.991900000000001</v>
      </c>
      <c r="AB217" s="50">
        <v>88.365499999999997</v>
      </c>
      <c r="AC217" s="51">
        <v>0</v>
      </c>
      <c r="AD217" s="50">
        <v>97.3643</v>
      </c>
      <c r="AF217" s="50">
        <v>5.7731000000000003</v>
      </c>
      <c r="AG217" s="51">
        <v>96.61</v>
      </c>
      <c r="AH217" s="50">
        <v>19.272099999999998</v>
      </c>
      <c r="AK217" s="51">
        <v>14.029500000000001</v>
      </c>
      <c r="AN217" s="60">
        <v>77.993099999999998</v>
      </c>
      <c r="AO217" s="60">
        <v>1.00928</v>
      </c>
      <c r="AQ217" s="60">
        <v>105.94499999999999</v>
      </c>
      <c r="AR217" s="60">
        <v>42.530900000000003</v>
      </c>
      <c r="AS217" s="60">
        <v>0.23729</v>
      </c>
      <c r="AU217" s="60">
        <v>21.707799999999999</v>
      </c>
      <c r="AV217" s="60">
        <v>377.27100000000002</v>
      </c>
      <c r="AW217" s="60">
        <v>68.528999999999996</v>
      </c>
      <c r="AY217" s="60">
        <v>33.953400000000002</v>
      </c>
      <c r="AZ217" s="60">
        <v>358.08499999999998</v>
      </c>
      <c r="BA217" s="61">
        <v>10.448399999999999</v>
      </c>
      <c r="BB217" s="70">
        <v>39</v>
      </c>
      <c r="BG217" s="70">
        <v>29.425999999999998</v>
      </c>
      <c r="BH217" s="70" t="s">
        <v>476</v>
      </c>
      <c r="BI217" s="70">
        <v>74.099999999999994</v>
      </c>
      <c r="BJ217" s="71">
        <v>60</v>
      </c>
      <c r="BK217" s="70" t="s">
        <v>476</v>
      </c>
      <c r="BP217" s="70">
        <v>1.00224</v>
      </c>
      <c r="BQ217" s="70">
        <v>9.4</v>
      </c>
      <c r="BR217" s="70">
        <v>0</v>
      </c>
      <c r="BS217" s="70">
        <v>0</v>
      </c>
    </row>
    <row r="218" spans="1:71" hidden="1">
      <c r="A218" s="26" t="s">
        <v>476</v>
      </c>
      <c r="B218" t="s">
        <v>215</v>
      </c>
      <c r="C218" t="s">
        <v>453</v>
      </c>
      <c r="D218" t="s">
        <v>479</v>
      </c>
      <c r="Z218" s="50">
        <v>95.074100000000001</v>
      </c>
      <c r="AA218" s="50">
        <v>90.7453</v>
      </c>
      <c r="AB218" s="50">
        <v>98.781000000000006</v>
      </c>
      <c r="AD218" s="50">
        <v>100</v>
      </c>
      <c r="BA218" s="61">
        <v>0</v>
      </c>
      <c r="BH218" s="70" t="s">
        <v>476</v>
      </c>
      <c r="BK218" s="70" t="s">
        <v>476</v>
      </c>
      <c r="BR218" s="70">
        <v>0</v>
      </c>
      <c r="BS218" s="70">
        <v>0</v>
      </c>
    </row>
    <row r="219" spans="1:71" hidden="1">
      <c r="A219" s="26" t="s">
        <v>476</v>
      </c>
      <c r="B219" t="s">
        <v>216</v>
      </c>
      <c r="C219" t="s">
        <v>454</v>
      </c>
      <c r="D219" t="s">
        <v>479</v>
      </c>
      <c r="I219" s="30">
        <v>89.73</v>
      </c>
      <c r="P219" s="33">
        <v>68.02</v>
      </c>
      <c r="U219" s="50">
        <v>5.9</v>
      </c>
      <c r="V219" s="50">
        <v>116.52200000000001</v>
      </c>
      <c r="W219" s="50">
        <v>17.399999999999999</v>
      </c>
      <c r="X219" s="50">
        <v>10.407999999999999</v>
      </c>
      <c r="Y219" s="51">
        <v>67.981700000000004</v>
      </c>
      <c r="Z219" s="50">
        <v>95.145200000000003</v>
      </c>
      <c r="AA219" s="50">
        <v>92.966800000000006</v>
      </c>
      <c r="AB219" s="50">
        <v>87.184299999999993</v>
      </c>
      <c r="AD219" s="50">
        <v>99.452299999999994</v>
      </c>
      <c r="AF219" s="50">
        <v>11.61</v>
      </c>
      <c r="AG219" s="51">
        <v>95.96</v>
      </c>
      <c r="AH219" s="50">
        <v>25.611000000000001</v>
      </c>
      <c r="AK219" s="51">
        <v>10.457100000000001</v>
      </c>
      <c r="AM219" s="60">
        <v>99.917100000000005</v>
      </c>
      <c r="AN219" s="60">
        <v>89.928100000000001</v>
      </c>
      <c r="AO219" s="60">
        <v>0.98643000000000003</v>
      </c>
      <c r="AQ219" s="60">
        <v>103.578</v>
      </c>
      <c r="AR219" s="60">
        <v>51.77</v>
      </c>
      <c r="AS219" s="60">
        <v>0.27118999999999999</v>
      </c>
      <c r="AU219" s="60">
        <v>19.3995</v>
      </c>
      <c r="AV219" s="60">
        <v>469.839</v>
      </c>
      <c r="AW219" s="60">
        <v>63.664999999999999</v>
      </c>
      <c r="AY219" s="60">
        <v>38.709699999999998</v>
      </c>
      <c r="AZ219" s="60">
        <v>283.71800000000002</v>
      </c>
      <c r="BA219" s="61">
        <v>13.723699999999999</v>
      </c>
      <c r="BB219" s="70">
        <v>37</v>
      </c>
      <c r="BG219" s="70">
        <v>18.018000000000001</v>
      </c>
      <c r="BH219" s="70" t="s">
        <v>476</v>
      </c>
      <c r="BI219" s="70">
        <v>78.400000000000006</v>
      </c>
      <c r="BJ219" s="71">
        <v>60</v>
      </c>
      <c r="BK219" s="70" t="s">
        <v>476</v>
      </c>
      <c r="BR219" s="70">
        <v>0</v>
      </c>
      <c r="BS219" s="70">
        <v>0</v>
      </c>
    </row>
    <row r="220" spans="1:71" hidden="1">
      <c r="A220" s="26" t="s">
        <v>476</v>
      </c>
      <c r="B220" t="s">
        <v>217</v>
      </c>
      <c r="C220" t="s">
        <v>455</v>
      </c>
      <c r="D220" t="s">
        <v>479</v>
      </c>
      <c r="L220" s="30">
        <v>85.86</v>
      </c>
      <c r="O220" s="33">
        <v>82.17</v>
      </c>
      <c r="Q220" s="39">
        <v>94.37</v>
      </c>
      <c r="U220" s="50">
        <v>3.9</v>
      </c>
      <c r="V220" s="50">
        <v>16.655999999999999</v>
      </c>
      <c r="X220" s="50">
        <v>7.5780000000000003</v>
      </c>
      <c r="Y220" s="51">
        <v>38.834299999999999</v>
      </c>
      <c r="AE220" s="50">
        <v>5.9757800000000003</v>
      </c>
      <c r="AF220" s="50">
        <v>1.72858</v>
      </c>
      <c r="AH220" s="50">
        <v>0.71979899999999997</v>
      </c>
      <c r="AI220" s="50">
        <v>2</v>
      </c>
      <c r="AJ220" s="50">
        <v>0.94799999999999995</v>
      </c>
      <c r="AK220" s="51">
        <v>13.591799999999999</v>
      </c>
      <c r="AP220" s="61">
        <v>3.738</v>
      </c>
      <c r="AQ220" s="60">
        <v>126.381</v>
      </c>
      <c r="AR220" s="60">
        <v>78.036900000000003</v>
      </c>
      <c r="AT220" s="61">
        <v>3.3290000000000002</v>
      </c>
      <c r="AU220" s="60">
        <v>23.874199999999998</v>
      </c>
      <c r="AV220" s="60">
        <v>252.28200000000001</v>
      </c>
      <c r="AW220" s="60">
        <v>86.424999999999997</v>
      </c>
      <c r="AX220" s="61">
        <v>3.706</v>
      </c>
      <c r="AY220" s="60">
        <v>28.730699999999999</v>
      </c>
      <c r="BA220" s="61">
        <v>16.999199999999998</v>
      </c>
      <c r="BB220" s="70">
        <v>37</v>
      </c>
      <c r="BC220" s="70">
        <v>0.94</v>
      </c>
      <c r="BD220" s="70">
        <v>3.8839999999999999</v>
      </c>
      <c r="BE220" s="70">
        <v>0.91300000000000003</v>
      </c>
      <c r="BF220" s="71">
        <v>4.8049999999999997</v>
      </c>
      <c r="BH220" s="70">
        <v>2</v>
      </c>
      <c r="BJ220" s="71">
        <v>61</v>
      </c>
      <c r="BK220" s="70">
        <v>44.927599999999998</v>
      </c>
      <c r="BM220" s="70">
        <v>2.806</v>
      </c>
      <c r="BN220" s="70">
        <v>2.746</v>
      </c>
      <c r="BO220" s="71">
        <v>2.3919999999999999</v>
      </c>
      <c r="BR220" s="70">
        <v>36</v>
      </c>
      <c r="BS220" s="70">
        <v>25</v>
      </c>
    </row>
    <row r="221" spans="1:71" hidden="1">
      <c r="A221" s="26" t="s">
        <v>476</v>
      </c>
      <c r="B221" t="s">
        <v>218</v>
      </c>
      <c r="C221" t="s">
        <v>456</v>
      </c>
      <c r="D221" t="s">
        <v>479</v>
      </c>
      <c r="J221" s="30">
        <v>97.05</v>
      </c>
      <c r="Z221" s="50">
        <v>99.457400000000007</v>
      </c>
      <c r="AA221" s="50">
        <v>95.244500000000002</v>
      </c>
      <c r="AB221" s="50">
        <v>94.170100000000005</v>
      </c>
      <c r="AC221" s="51">
        <v>0.79810000000000003</v>
      </c>
      <c r="AM221" s="60">
        <v>94.595699999999994</v>
      </c>
      <c r="AN221" s="60">
        <v>65.174099999999996</v>
      </c>
      <c r="AO221" s="60">
        <v>1.01579</v>
      </c>
      <c r="BA221" s="61">
        <v>7.7565200000000001</v>
      </c>
      <c r="BH221" s="70" t="s">
        <v>476</v>
      </c>
      <c r="BK221" s="70" t="s">
        <v>476</v>
      </c>
      <c r="BR221" s="70">
        <v>0</v>
      </c>
      <c r="BS221" s="70">
        <v>0</v>
      </c>
    </row>
    <row r="222" spans="1:71" hidden="1">
      <c r="A222" s="26" t="s">
        <v>476</v>
      </c>
      <c r="B222" t="s">
        <v>219</v>
      </c>
      <c r="C222" t="s">
        <v>457</v>
      </c>
      <c r="D222" t="s">
        <v>479</v>
      </c>
      <c r="J222" s="30">
        <v>98.36</v>
      </c>
      <c r="P222" s="33">
        <v>72.989999999999995</v>
      </c>
      <c r="V222" s="50">
        <v>113.746</v>
      </c>
      <c r="W222" s="50">
        <v>16.7</v>
      </c>
      <c r="X222" s="50">
        <v>10.551</v>
      </c>
      <c r="Y222" s="51">
        <v>87.203800000000001</v>
      </c>
      <c r="Z222" s="50">
        <v>99.906599999999997</v>
      </c>
      <c r="AA222" s="50">
        <v>99.906599999999997</v>
      </c>
      <c r="AB222" s="50">
        <v>93.449600000000004</v>
      </c>
      <c r="AC222" s="51">
        <v>0</v>
      </c>
      <c r="AD222" s="50">
        <v>96.206199999999995</v>
      </c>
      <c r="AF222" s="50">
        <v>49.694899999999997</v>
      </c>
      <c r="AG222" s="51">
        <v>58.31</v>
      </c>
      <c r="AH222" s="50">
        <v>0.95282599999999995</v>
      </c>
      <c r="AK222" s="51">
        <v>13.451000000000001</v>
      </c>
      <c r="AL222" s="60">
        <v>99.385499999999993</v>
      </c>
      <c r="AM222" s="60">
        <v>99.938000000000002</v>
      </c>
      <c r="AN222" s="60">
        <v>76.144499999999994</v>
      </c>
      <c r="AO222" s="60">
        <v>1.0562499999999999</v>
      </c>
      <c r="AQ222" s="60">
        <v>69.095699999999994</v>
      </c>
      <c r="AR222" s="60">
        <v>38.651299999999999</v>
      </c>
      <c r="AS222" s="60">
        <v>0.35593000000000002</v>
      </c>
      <c r="AU222" s="60">
        <v>18.352399999999999</v>
      </c>
      <c r="AV222" s="60">
        <v>543.10799999999995</v>
      </c>
      <c r="AW222" s="60">
        <v>60.165999999999997</v>
      </c>
      <c r="AY222" s="60">
        <v>25.023800000000001</v>
      </c>
      <c r="AZ222" s="60">
        <v>432.12299999999999</v>
      </c>
      <c r="BA222" s="61">
        <v>17</v>
      </c>
      <c r="BB222" s="70">
        <v>30</v>
      </c>
      <c r="BG222" s="70">
        <v>53.548999999999999</v>
      </c>
      <c r="BH222" s="70" t="s">
        <v>476</v>
      </c>
      <c r="BI222" s="70">
        <v>49.1</v>
      </c>
      <c r="BK222" s="70" t="s">
        <v>476</v>
      </c>
      <c r="BQ222" s="70">
        <v>11</v>
      </c>
      <c r="BR222" s="70">
        <v>0</v>
      </c>
      <c r="BS222" s="70">
        <v>0</v>
      </c>
    </row>
    <row r="223" spans="1:71" hidden="1">
      <c r="A223" s="26" t="s">
        <v>476</v>
      </c>
      <c r="B223" t="s">
        <v>220</v>
      </c>
      <c r="C223" t="s">
        <v>458</v>
      </c>
      <c r="D223" t="s">
        <v>479</v>
      </c>
      <c r="Z223" s="50">
        <v>94.318200000000004</v>
      </c>
      <c r="AA223" s="50">
        <v>67.954499999999996</v>
      </c>
      <c r="AB223" s="50">
        <v>87.988600000000005</v>
      </c>
      <c r="AD223" s="50">
        <v>100</v>
      </c>
      <c r="AH223" s="50">
        <v>5.9278599999999999</v>
      </c>
      <c r="AZ223" s="60">
        <v>315.04399999999998</v>
      </c>
      <c r="BA223" s="61">
        <v>0</v>
      </c>
      <c r="BH223" s="70" t="s">
        <v>476</v>
      </c>
      <c r="BK223" s="70" t="s">
        <v>476</v>
      </c>
      <c r="BR223" s="70">
        <v>0</v>
      </c>
      <c r="BS223" s="70">
        <v>0</v>
      </c>
    </row>
    <row r="224" spans="1:71" hidden="1">
      <c r="A224" s="26" t="s">
        <v>476</v>
      </c>
      <c r="B224" t="s">
        <v>221</v>
      </c>
      <c r="C224" t="s">
        <v>459</v>
      </c>
      <c r="D224" t="s">
        <v>479</v>
      </c>
      <c r="J224" s="30">
        <v>93.13</v>
      </c>
      <c r="W224" s="50">
        <v>26.6</v>
      </c>
      <c r="Z224" s="50">
        <v>99.257800000000003</v>
      </c>
      <c r="AA224" s="50">
        <v>99.257800000000003</v>
      </c>
      <c r="AB224" s="50">
        <v>84.140199999999993</v>
      </c>
      <c r="AC224" s="51">
        <v>8.9552200000000006</v>
      </c>
      <c r="AD224" s="50">
        <v>99.170500000000004</v>
      </c>
      <c r="AG224" s="51">
        <v>46.54</v>
      </c>
      <c r="AH224" s="50">
        <v>18.648</v>
      </c>
      <c r="AM224" s="60">
        <v>97.78</v>
      </c>
      <c r="AN224" s="60">
        <v>70.449299999999994</v>
      </c>
      <c r="AO224" s="60">
        <v>1.25379</v>
      </c>
      <c r="AQ224" s="60">
        <v>59.994500000000002</v>
      </c>
      <c r="AR224" s="60">
        <v>42.7</v>
      </c>
      <c r="AS224" s="60">
        <v>0</v>
      </c>
      <c r="AZ224" s="60">
        <v>580.32100000000003</v>
      </c>
      <c r="BA224" s="61">
        <v>1.51603</v>
      </c>
      <c r="BB224" s="70">
        <v>37</v>
      </c>
      <c r="BH224" s="70" t="s">
        <v>476</v>
      </c>
      <c r="BK224" s="70" t="s">
        <v>476</v>
      </c>
      <c r="BR224" s="70">
        <v>0</v>
      </c>
      <c r="BS224" s="70">
        <v>0</v>
      </c>
    </row>
    <row r="225" spans="1:71" hidden="1">
      <c r="A225" s="26" t="s">
        <v>476</v>
      </c>
      <c r="B225" t="s">
        <v>222</v>
      </c>
      <c r="C225" t="s">
        <v>460</v>
      </c>
      <c r="D225" t="s">
        <v>479</v>
      </c>
      <c r="V225" s="50">
        <v>54.351999999999997</v>
      </c>
      <c r="X225" s="50">
        <v>6.0759999999999996</v>
      </c>
      <c r="Y225" s="51">
        <v>36.7239</v>
      </c>
      <c r="Z225" s="50">
        <v>98.718299999999999</v>
      </c>
      <c r="AA225" s="50">
        <v>46.723300000000002</v>
      </c>
      <c r="AB225" s="50">
        <v>99.343999999999994</v>
      </c>
      <c r="AD225" s="50">
        <v>100</v>
      </c>
      <c r="AF225" s="50">
        <v>1.2891300000000001</v>
      </c>
      <c r="AH225" s="50">
        <v>49.262500000000003</v>
      </c>
      <c r="AK225" s="51">
        <v>12.7498</v>
      </c>
      <c r="AR225" s="60">
        <v>54.839100000000002</v>
      </c>
      <c r="AU225" s="60">
        <v>19.440799999999999</v>
      </c>
      <c r="AV225" s="60">
        <v>471.98599999999999</v>
      </c>
      <c r="AW225" s="60">
        <v>72.572999999999993</v>
      </c>
      <c r="AY225" s="60">
        <v>29.503599999999999</v>
      </c>
      <c r="BA225" s="61">
        <v>15.1816</v>
      </c>
      <c r="BG225" s="70">
        <v>10.259</v>
      </c>
      <c r="BH225" s="70" t="s">
        <v>476</v>
      </c>
      <c r="BI225" s="70">
        <v>78.400000000000006</v>
      </c>
      <c r="BK225" s="70" t="s">
        <v>476</v>
      </c>
      <c r="BR225" s="70">
        <v>0</v>
      </c>
      <c r="BS225" s="70">
        <v>0</v>
      </c>
    </row>
    <row r="226" spans="1:71" hidden="1">
      <c r="A226" s="26" t="s">
        <v>476</v>
      </c>
      <c r="B226" t="s">
        <v>223</v>
      </c>
      <c r="C226" t="s">
        <v>461</v>
      </c>
      <c r="D226" t="s">
        <v>479</v>
      </c>
      <c r="J226" s="30">
        <v>99.210000000000008</v>
      </c>
      <c r="Z226" s="50">
        <v>99.559299999999993</v>
      </c>
      <c r="AA226" s="50">
        <v>99.3489</v>
      </c>
      <c r="AB226" s="50">
        <v>99.122</v>
      </c>
      <c r="AC226" s="51">
        <v>0.87802199999999997</v>
      </c>
      <c r="AR226" s="60">
        <v>8.9499999999999993</v>
      </c>
      <c r="BA226" s="61">
        <v>0.12179</v>
      </c>
      <c r="BH226" s="70" t="s">
        <v>476</v>
      </c>
      <c r="BK226" s="70" t="s">
        <v>476</v>
      </c>
      <c r="BR226" s="70">
        <v>0</v>
      </c>
      <c r="BS226" s="70">
        <v>0</v>
      </c>
    </row>
    <row r="227" spans="1:71" hidden="1">
      <c r="A227" s="26" t="s">
        <v>476</v>
      </c>
      <c r="B227" t="s">
        <v>224</v>
      </c>
      <c r="C227" t="s">
        <v>462</v>
      </c>
      <c r="D227" t="s">
        <v>479</v>
      </c>
      <c r="J227" s="30">
        <v>87.79</v>
      </c>
      <c r="L227" s="30">
        <v>69.790000000000006</v>
      </c>
      <c r="T227" s="36">
        <v>24.23</v>
      </c>
      <c r="V227" s="50">
        <v>14.565</v>
      </c>
      <c r="W227" s="50">
        <v>21.9</v>
      </c>
      <c r="X227" s="50">
        <v>10.89</v>
      </c>
      <c r="Y227" s="51">
        <v>31.284400000000002</v>
      </c>
      <c r="Z227" s="50">
        <v>96.123500000000007</v>
      </c>
      <c r="AA227" s="50">
        <v>58.155799999999999</v>
      </c>
      <c r="AB227" s="50">
        <v>96.9161</v>
      </c>
      <c r="AC227" s="51">
        <v>0.751637</v>
      </c>
      <c r="AD227" s="50">
        <v>100</v>
      </c>
      <c r="AF227" s="50">
        <v>0.766069</v>
      </c>
      <c r="AH227" s="50">
        <v>0.77136300000000002</v>
      </c>
      <c r="AI227" s="50">
        <v>3</v>
      </c>
      <c r="AJ227" s="50">
        <v>0.26400000000000001</v>
      </c>
      <c r="AK227" s="51">
        <v>9.3878900000000005</v>
      </c>
      <c r="AL227" s="60">
        <v>96.690700000000007</v>
      </c>
      <c r="AM227" s="60">
        <v>92.555400000000006</v>
      </c>
      <c r="AN227" s="60">
        <v>82.091300000000004</v>
      </c>
      <c r="AO227" s="60">
        <v>1.1008500000000001</v>
      </c>
      <c r="AQ227" s="60">
        <v>75.725700000000003</v>
      </c>
      <c r="AR227" s="60">
        <v>57.424199999999999</v>
      </c>
      <c r="AU227" s="60">
        <v>20.584900000000001</v>
      </c>
      <c r="AV227" s="60">
        <v>355.178</v>
      </c>
      <c r="AW227" s="60">
        <v>70.682000000000002</v>
      </c>
      <c r="AY227" s="60">
        <v>52.797400000000003</v>
      </c>
      <c r="BA227" s="61">
        <v>0</v>
      </c>
      <c r="BG227" s="70">
        <v>23.978000000000002</v>
      </c>
      <c r="BH227" s="70">
        <v>6</v>
      </c>
      <c r="BI227" s="70">
        <v>63.1</v>
      </c>
      <c r="BK227" s="70">
        <v>5.96</v>
      </c>
      <c r="BP227" s="70">
        <v>2.2932800000000002</v>
      </c>
      <c r="BQ227" s="70">
        <v>8.6999999999999993</v>
      </c>
      <c r="BR227" s="70">
        <v>0</v>
      </c>
      <c r="BS227" s="70">
        <v>0</v>
      </c>
    </row>
    <row r="228" spans="1:71" hidden="1">
      <c r="A228" s="26" t="s">
        <v>476</v>
      </c>
      <c r="B228" t="s">
        <v>225</v>
      </c>
      <c r="C228" t="s">
        <v>463</v>
      </c>
      <c r="D228" t="s">
        <v>479</v>
      </c>
      <c r="AJ228" s="50">
        <v>0.60899999999999999</v>
      </c>
      <c r="AP228" s="61">
        <v>2.7280000000000002</v>
      </c>
      <c r="AT228" s="61">
        <v>2.0259999999999998</v>
      </c>
      <c r="AX228" s="61">
        <v>2.5049999999999999</v>
      </c>
      <c r="BC228" s="70">
        <v>0.47799999999999998</v>
      </c>
      <c r="BD228" s="70">
        <v>3.3610000000000002</v>
      </c>
      <c r="BE228" s="70">
        <v>0.45600000000000002</v>
      </c>
      <c r="BF228" s="71">
        <v>3.8849999999999998</v>
      </c>
      <c r="BH228" s="70" t="s">
        <v>476</v>
      </c>
      <c r="BK228" s="70" t="s">
        <v>476</v>
      </c>
      <c r="BM228" s="70">
        <v>2.2130000000000001</v>
      </c>
      <c r="BN228" s="70">
        <v>2.3159999999999998</v>
      </c>
      <c r="BO228" s="71">
        <v>2.3130000000000002</v>
      </c>
    </row>
    <row r="229" spans="1:71" hidden="1">
      <c r="A229" s="26" t="s">
        <v>476</v>
      </c>
      <c r="B229" t="s">
        <v>226</v>
      </c>
      <c r="C229" t="s">
        <v>464</v>
      </c>
      <c r="D229" t="s">
        <v>480</v>
      </c>
      <c r="Z229" s="50">
        <v>97.482299999999995</v>
      </c>
      <c r="AB229" s="50">
        <v>96.702200000000005</v>
      </c>
      <c r="AH229" s="50">
        <v>27.664400000000001</v>
      </c>
      <c r="AQ229" s="60">
        <v>177.94800000000001</v>
      </c>
      <c r="AR229" s="60">
        <v>75.98</v>
      </c>
      <c r="BA229" s="61">
        <v>7.2243199999999996</v>
      </c>
      <c r="BH229" s="70" t="s">
        <v>476</v>
      </c>
      <c r="BK229" s="70" t="s">
        <v>476</v>
      </c>
      <c r="BR229" s="70">
        <v>0</v>
      </c>
      <c r="BS229" s="70">
        <v>0</v>
      </c>
    </row>
    <row r="230" spans="1:71" hidden="1">
      <c r="A230" s="26" t="s">
        <v>476</v>
      </c>
      <c r="B230" t="s">
        <v>227</v>
      </c>
      <c r="C230" t="s">
        <v>465</v>
      </c>
      <c r="D230" t="s">
        <v>480</v>
      </c>
      <c r="AR230" s="60">
        <v>83.632000000000005</v>
      </c>
      <c r="BH230" s="70" t="s">
        <v>476</v>
      </c>
      <c r="BK230" s="70" t="s">
        <v>476</v>
      </c>
      <c r="BR230" s="70">
        <v>0</v>
      </c>
      <c r="BS230" s="70">
        <v>0</v>
      </c>
    </row>
    <row r="231" spans="1:71" hidden="1">
      <c r="A231" s="26" t="s">
        <v>476</v>
      </c>
      <c r="B231" t="s">
        <v>228</v>
      </c>
      <c r="C231" t="s">
        <v>466</v>
      </c>
      <c r="D231" t="s">
        <v>480</v>
      </c>
      <c r="Z231" s="50">
        <v>99.075000000000003</v>
      </c>
      <c r="AA231" s="50">
        <v>98.15</v>
      </c>
      <c r="AD231" s="50">
        <v>100</v>
      </c>
      <c r="AH231" s="50">
        <v>3.6324000000000001</v>
      </c>
      <c r="BA231" s="61">
        <v>4.5900999999999996</v>
      </c>
      <c r="BH231" s="70" t="s">
        <v>476</v>
      </c>
      <c r="BK231" s="70" t="s">
        <v>476</v>
      </c>
      <c r="BR231" s="70">
        <v>0</v>
      </c>
      <c r="BS231" s="70">
        <v>0</v>
      </c>
    </row>
    <row r="232" spans="1:71" hidden="1">
      <c r="A232" s="26" t="s">
        <v>476</v>
      </c>
      <c r="B232" t="s">
        <v>229</v>
      </c>
      <c r="C232" t="s">
        <v>467</v>
      </c>
      <c r="D232" t="s">
        <v>480</v>
      </c>
      <c r="AR232" s="60">
        <v>41.03</v>
      </c>
      <c r="BH232" s="70" t="s">
        <v>476</v>
      </c>
      <c r="BK232" s="70" t="s">
        <v>476</v>
      </c>
      <c r="BR232" s="70">
        <v>0</v>
      </c>
      <c r="BS232" s="70">
        <v>0</v>
      </c>
    </row>
    <row r="233" spans="1:71" hidden="1">
      <c r="A233" s="26" t="s">
        <v>476</v>
      </c>
      <c r="B233" t="s">
        <v>230</v>
      </c>
      <c r="C233" t="s">
        <v>468</v>
      </c>
      <c r="D233" t="s">
        <v>480</v>
      </c>
      <c r="BA233" s="61">
        <v>17</v>
      </c>
      <c r="BH233" s="70" t="s">
        <v>476</v>
      </c>
      <c r="BK233" s="70" t="s">
        <v>476</v>
      </c>
      <c r="BR233" s="70">
        <v>0</v>
      </c>
      <c r="BS233" s="70">
        <v>0</v>
      </c>
    </row>
    <row r="234" spans="1:71" hidden="1">
      <c r="A234" s="26" t="s">
        <v>476</v>
      </c>
      <c r="B234" t="s">
        <v>231</v>
      </c>
      <c r="C234" t="s">
        <v>469</v>
      </c>
      <c r="D234" t="s">
        <v>480</v>
      </c>
      <c r="BB234" s="70">
        <v>32</v>
      </c>
      <c r="BH234" s="70" t="s">
        <v>476</v>
      </c>
      <c r="BK234" s="70">
        <v>36.187100000000001</v>
      </c>
      <c r="BR234" s="70">
        <v>0</v>
      </c>
      <c r="BS234" s="70">
        <v>0</v>
      </c>
    </row>
    <row r="235" spans="1:71" hidden="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hidden="1">
      <c r="A236" s="26" t="s">
        <v>476</v>
      </c>
      <c r="B236" t="s">
        <v>233</v>
      </c>
      <c r="C236" t="s">
        <v>471</v>
      </c>
      <c r="D236" t="s">
        <v>480</v>
      </c>
      <c r="BA236" s="61">
        <v>17</v>
      </c>
      <c r="BH236" s="70" t="s">
        <v>476</v>
      </c>
      <c r="BK236" s="70" t="s">
        <v>476</v>
      </c>
      <c r="BR236" s="70">
        <v>0</v>
      </c>
      <c r="BS236" s="70">
        <v>0</v>
      </c>
    </row>
    <row r="237" spans="1:71" hidden="1">
      <c r="A237" s="26" t="s">
        <v>476</v>
      </c>
      <c r="B237" t="s">
        <v>234</v>
      </c>
      <c r="C237" t="s">
        <v>472</v>
      </c>
      <c r="D237" t="s">
        <v>480</v>
      </c>
      <c r="BB237" s="70">
        <v>-3</v>
      </c>
      <c r="BH237" s="70" t="s">
        <v>476</v>
      </c>
      <c r="BK237" s="70" t="s">
        <v>476</v>
      </c>
      <c r="BR237" s="70">
        <v>0</v>
      </c>
      <c r="BS237" s="70">
        <v>0</v>
      </c>
    </row>
    <row r="238" spans="1:71" hidden="1">
      <c r="B238" t="s">
        <v>235</v>
      </c>
      <c r="C238" t="s">
        <v>473</v>
      </c>
      <c r="D238" t="s">
        <v>481</v>
      </c>
      <c r="H238" s="36">
        <v>26.54</v>
      </c>
      <c r="J238" s="30">
        <v>90.39</v>
      </c>
      <c r="K238" s="30">
        <v>85.16</v>
      </c>
      <c r="L238" s="30">
        <v>50.06</v>
      </c>
      <c r="N238" s="33">
        <v>44.230000000000004</v>
      </c>
      <c r="O238" s="33">
        <v>54.46</v>
      </c>
      <c r="Q238" s="39">
        <v>23.17</v>
      </c>
      <c r="R238" s="39">
        <v>53.1</v>
      </c>
      <c r="S238" s="39">
        <v>14.23</v>
      </c>
      <c r="T238" s="36">
        <v>15.65</v>
      </c>
      <c r="V238" s="50">
        <v>16.437000000000001</v>
      </c>
      <c r="W238" s="50">
        <v>17.2</v>
      </c>
      <c r="X238" s="50">
        <v>26.931000000000001</v>
      </c>
      <c r="Y238" s="51">
        <v>26.965299999999999</v>
      </c>
      <c r="Z238" s="50">
        <v>96.897400000000005</v>
      </c>
      <c r="AA238" s="50">
        <v>74.477699999999999</v>
      </c>
      <c r="AB238" s="50">
        <v>91.561700000000002</v>
      </c>
      <c r="AC238" s="51">
        <v>1.43333</v>
      </c>
      <c r="AD238" s="50">
        <v>89.813699999999997</v>
      </c>
      <c r="AE238" s="50">
        <v>3.90442</v>
      </c>
      <c r="AF238" s="50">
        <v>0.119973</v>
      </c>
      <c r="AG238" s="51">
        <v>99.02</v>
      </c>
      <c r="AH238" s="50">
        <v>2.2027899999999998</v>
      </c>
      <c r="AI238" s="50">
        <v>5</v>
      </c>
      <c r="AJ238" s="50">
        <v>2.5999999999999999E-2</v>
      </c>
      <c r="AK238" s="51">
        <v>13.4732</v>
      </c>
      <c r="AM238" s="60">
        <v>67.367199999999997</v>
      </c>
      <c r="AN238" s="60">
        <v>45.524500000000003</v>
      </c>
      <c r="AO238" s="60">
        <v>1.00078</v>
      </c>
      <c r="AP238" s="61">
        <v>0.86399999999999999</v>
      </c>
      <c r="AQ238" s="60">
        <v>76.393299999999996</v>
      </c>
      <c r="AR238" s="60">
        <v>29.979800000000001</v>
      </c>
      <c r="AS238" s="60">
        <v>0.45762999999999998</v>
      </c>
      <c r="AT238" s="61">
        <v>9.6000000000000002E-2</v>
      </c>
      <c r="AU238" s="60">
        <v>19.893000000000001</v>
      </c>
      <c r="AV238" s="60">
        <v>422.108</v>
      </c>
      <c r="AW238" s="60">
        <v>68.524000000000001</v>
      </c>
      <c r="AX238" s="61">
        <v>0.58099999999999996</v>
      </c>
      <c r="AY238" s="60">
        <v>62.968800000000002</v>
      </c>
      <c r="BA238" s="61">
        <v>0.70434200000000002</v>
      </c>
      <c r="BB238" s="70">
        <v>-3</v>
      </c>
      <c r="BC238" s="70">
        <v>7.0000000000000007E-2</v>
      </c>
      <c r="BD238" s="70">
        <v>1.393</v>
      </c>
      <c r="BE238" s="70">
        <v>0.04</v>
      </c>
      <c r="BF238" s="71">
        <v>2.927</v>
      </c>
      <c r="BG238" s="70">
        <v>34.414999999999999</v>
      </c>
      <c r="BH238" s="70">
        <v>11</v>
      </c>
      <c r="BI238" s="70">
        <v>59.7</v>
      </c>
      <c r="BJ238" s="71">
        <v>13</v>
      </c>
      <c r="BK238" s="70">
        <v>36.057099999999998</v>
      </c>
      <c r="BL238" s="70">
        <v>9.8000000000000007</v>
      </c>
      <c r="BM238" s="70">
        <v>0.58099999999999996</v>
      </c>
      <c r="BN238" s="70">
        <v>0.51500000000000001</v>
      </c>
      <c r="BO238" s="71">
        <v>0.24199999999999999</v>
      </c>
      <c r="BP238" s="70">
        <v>1.95909</v>
      </c>
      <c r="BQ238" s="70">
        <v>4.5999999999999996</v>
      </c>
      <c r="BR238" s="70">
        <v>0</v>
      </c>
      <c r="BS238" s="70">
        <v>0</v>
      </c>
    </row>
    <row r="239" spans="1:71" hidden="1">
      <c r="B239" t="s">
        <v>236</v>
      </c>
      <c r="C239" t="s">
        <v>474</v>
      </c>
      <c r="D239" t="s">
        <v>481</v>
      </c>
      <c r="G239" s="33">
        <v>66.260000000000005</v>
      </c>
      <c r="H239" s="36">
        <v>52.4</v>
      </c>
      <c r="I239" s="30">
        <v>89.34</v>
      </c>
      <c r="K239" s="30">
        <v>78.75</v>
      </c>
      <c r="L239" s="30">
        <v>40.26</v>
      </c>
      <c r="M239" s="33">
        <v>77.63</v>
      </c>
      <c r="N239" s="33">
        <v>57.72</v>
      </c>
      <c r="O239" s="33">
        <v>62.56</v>
      </c>
      <c r="P239" s="33">
        <v>67.150000000000006</v>
      </c>
      <c r="Q239" s="39">
        <v>54.17</v>
      </c>
      <c r="R239" s="39">
        <v>57.44</v>
      </c>
      <c r="S239" s="39">
        <v>54.44</v>
      </c>
      <c r="T239" s="36">
        <v>43.550000000000004</v>
      </c>
      <c r="U239" s="50">
        <v>7.9</v>
      </c>
      <c r="V239" s="50">
        <v>68.063999999999993</v>
      </c>
      <c r="W239" s="50">
        <v>22.5</v>
      </c>
      <c r="X239" s="50">
        <v>14.084</v>
      </c>
      <c r="Y239" s="51">
        <v>44.4465</v>
      </c>
      <c r="Z239" s="50">
        <v>95.832999999999998</v>
      </c>
      <c r="AA239" s="50">
        <v>87.287300000000002</v>
      </c>
      <c r="AB239" s="50">
        <v>93.935000000000002</v>
      </c>
      <c r="AD239" s="50">
        <v>99.840299999999999</v>
      </c>
      <c r="AE239" s="50">
        <v>1.80362</v>
      </c>
      <c r="AF239" s="50">
        <v>0.545126</v>
      </c>
      <c r="AG239" s="51">
        <v>97.42</v>
      </c>
      <c r="AH239" s="50">
        <v>61.909599999999998</v>
      </c>
      <c r="AI239" s="50">
        <v>5</v>
      </c>
      <c r="AJ239" s="50">
        <v>0.55400000000000005</v>
      </c>
      <c r="AK239" s="51">
        <v>24.224599999999999</v>
      </c>
      <c r="AL239" s="60">
        <v>96.605199999999996</v>
      </c>
      <c r="AM239" s="60">
        <v>89.583699999999993</v>
      </c>
      <c r="AN239" s="60">
        <v>71.403099999999995</v>
      </c>
      <c r="AO239" s="60">
        <v>1.0773600000000001</v>
      </c>
      <c r="AP239" s="61">
        <v>1.228</v>
      </c>
      <c r="AQ239" s="60">
        <v>93.3827</v>
      </c>
      <c r="AR239" s="60">
        <v>60</v>
      </c>
      <c r="AS239" s="60">
        <v>0.40677999999999997</v>
      </c>
      <c r="AT239" s="61">
        <v>0.50800000000000001</v>
      </c>
      <c r="AU239" s="60">
        <v>21.937899999999999</v>
      </c>
      <c r="AV239" s="60">
        <v>327.05500000000001</v>
      </c>
      <c r="AW239" s="60">
        <v>70.77</v>
      </c>
      <c r="AX239" s="61">
        <v>1.093</v>
      </c>
      <c r="AY239" s="60">
        <v>35.6357</v>
      </c>
      <c r="AZ239" s="60">
        <v>545.93299999999999</v>
      </c>
      <c r="BA239" s="61">
        <v>16.991900000000001</v>
      </c>
      <c r="BB239" s="70">
        <v>11</v>
      </c>
      <c r="BC239" s="70">
        <v>0.378</v>
      </c>
      <c r="BD239" s="70">
        <v>3.2309999999999999</v>
      </c>
      <c r="BE239" s="70">
        <v>0.317</v>
      </c>
      <c r="BF239" s="71">
        <v>4.0919999999999996</v>
      </c>
      <c r="BG239" s="70">
        <v>32.54</v>
      </c>
      <c r="BH239" s="70">
        <v>17</v>
      </c>
      <c r="BI239" s="70">
        <v>81.3</v>
      </c>
      <c r="BJ239" s="71">
        <v>17</v>
      </c>
      <c r="BK239" s="70">
        <v>46.6218</v>
      </c>
      <c r="BL239" s="70">
        <v>7.2</v>
      </c>
      <c r="BM239" s="70">
        <v>2.5190000000000001</v>
      </c>
      <c r="BN239" s="70">
        <v>3.2490000000000001</v>
      </c>
      <c r="BO239" s="71">
        <v>1.7450000000000001</v>
      </c>
      <c r="BP239" s="70">
        <v>3.8496199999999998</v>
      </c>
      <c r="BQ239" s="70">
        <v>10.5</v>
      </c>
      <c r="BR239" s="70">
        <v>5</v>
      </c>
      <c r="BS239" s="70">
        <v>5</v>
      </c>
    </row>
    <row r="240" spans="1:71" hidden="1">
      <c r="B240" t="s">
        <v>237</v>
      </c>
      <c r="C240" t="s">
        <v>475</v>
      </c>
      <c r="D240" t="s">
        <v>481</v>
      </c>
      <c r="F240" s="30">
        <v>53.86</v>
      </c>
      <c r="I240" s="30">
        <v>65.070000000000007</v>
      </c>
      <c r="J240" s="30">
        <v>54.26</v>
      </c>
      <c r="K240" s="30">
        <v>59.13</v>
      </c>
      <c r="L240" s="30">
        <v>36.96</v>
      </c>
      <c r="N240" s="33">
        <v>28.16</v>
      </c>
      <c r="O240" s="33">
        <v>44.550000000000004</v>
      </c>
      <c r="P240" s="33">
        <v>42.11</v>
      </c>
      <c r="Q240" s="39">
        <v>18.97</v>
      </c>
      <c r="R240" s="39">
        <v>43.64</v>
      </c>
      <c r="T240" s="36">
        <v>4.21</v>
      </c>
      <c r="U240" s="50">
        <v>30.2</v>
      </c>
      <c r="V240" s="50">
        <v>208.43100000000001</v>
      </c>
      <c r="W240" s="50">
        <v>55.4</v>
      </c>
      <c r="X240" s="50">
        <v>49.085999999999999</v>
      </c>
      <c r="Y240" s="51">
        <v>74.077600000000004</v>
      </c>
      <c r="Z240" s="50">
        <v>63.171799999999998</v>
      </c>
      <c r="AA240" s="50">
        <v>47.7453</v>
      </c>
      <c r="AB240" s="50">
        <v>58.495199999999997</v>
      </c>
      <c r="AC240" s="51">
        <v>30.009899999999998</v>
      </c>
      <c r="AD240" s="50">
        <v>74.2684</v>
      </c>
      <c r="AE240" s="50">
        <v>1.2150399999999999</v>
      </c>
      <c r="AF240" s="50">
        <v>39.713999999999999</v>
      </c>
      <c r="AG240" s="51">
        <v>63.63</v>
      </c>
      <c r="AH240" s="50">
        <v>6.6585000000000001</v>
      </c>
      <c r="AI240" s="50">
        <v>5</v>
      </c>
      <c r="AJ240" s="50">
        <v>8.5999999999999993E-2</v>
      </c>
      <c r="AK240" s="51">
        <v>40.2727</v>
      </c>
      <c r="AM240" s="60">
        <v>83.316800000000001</v>
      </c>
      <c r="AN240" s="60">
        <v>47.061300000000003</v>
      </c>
      <c r="AO240" s="60">
        <v>0.72721000000000002</v>
      </c>
      <c r="AP240" s="61">
        <v>0.35199999999999998</v>
      </c>
      <c r="AQ240" s="60">
        <v>55.810099999999998</v>
      </c>
      <c r="AR240" s="60">
        <v>24.0854</v>
      </c>
      <c r="AS240" s="60">
        <v>0.13558999999999999</v>
      </c>
      <c r="AT240" s="61">
        <v>0.20899999999999999</v>
      </c>
      <c r="AU240" s="60">
        <v>18.058900000000001</v>
      </c>
      <c r="AV240" s="60">
        <v>598.10799999999995</v>
      </c>
      <c r="AW240" s="60">
        <v>55.764000000000003</v>
      </c>
      <c r="AX240" s="61">
        <v>0.76700000000000002</v>
      </c>
      <c r="AY240" s="60">
        <v>57.721499999999999</v>
      </c>
      <c r="AZ240" s="60">
        <v>544.17700000000002</v>
      </c>
      <c r="BA240" s="61">
        <v>0.77532400000000001</v>
      </c>
      <c r="BB240" s="70">
        <v>2</v>
      </c>
      <c r="BC240" s="70">
        <v>0.13500000000000001</v>
      </c>
      <c r="BD240" s="70">
        <v>0.502</v>
      </c>
      <c r="BE240" s="70">
        <v>0.124</v>
      </c>
      <c r="BF240" s="71">
        <v>2.2200000000000002</v>
      </c>
      <c r="BG240" s="70">
        <v>45.118000000000002</v>
      </c>
      <c r="BH240" s="70">
        <v>17</v>
      </c>
      <c r="BI240" s="70">
        <v>40.799999999999997</v>
      </c>
      <c r="BJ240" s="71">
        <v>14</v>
      </c>
      <c r="BK240" s="70" t="s">
        <v>476</v>
      </c>
      <c r="BL240" s="70">
        <v>9.3000000000000007</v>
      </c>
      <c r="BM240" s="70">
        <v>0.85</v>
      </c>
      <c r="BN240" s="70">
        <v>0.86099999999999999</v>
      </c>
      <c r="BO240" s="71">
        <v>0.51400000000000001</v>
      </c>
      <c r="BP240" s="70">
        <v>0.49858000000000002</v>
      </c>
      <c r="BQ240" s="70">
        <v>1.9</v>
      </c>
      <c r="BR240" s="70">
        <v>0</v>
      </c>
      <c r="BS240" s="70">
        <v>0</v>
      </c>
    </row>
  </sheetData>
  <autoFilter ref="A1:BS240" xr:uid="{BC4D2A6C-C3E3-4563-A445-F6A220892522}">
    <filterColumn colId="1">
      <filters>
        <filter val="Brazi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S240"/>
  <sheetViews>
    <sheetView workbookViewId="0">
      <pane xSplit="4" ySplit="1" topLeftCell="G19" activePane="bottomRight" state="frozen"/>
      <selection pane="topRight" activeCell="I1" sqref="I1"/>
      <selection pane="bottomLeft" activeCell="A2" sqref="A2"/>
      <selection pane="bottomRight" activeCell="T19" sqref="T19"/>
    </sheetView>
  </sheetViews>
  <sheetFormatPr defaultColWidth="8.85546875" defaultRowHeight="15"/>
  <cols>
    <col min="1" max="1" width="8.85546875" style="26"/>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661</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hidden="1">
      <c r="A2" s="27"/>
      <c r="B2" s="24" t="s">
        <v>672</v>
      </c>
      <c r="C2" s="24" t="s">
        <v>673</v>
      </c>
      <c r="E2" s="73">
        <v>62.97</v>
      </c>
      <c r="F2" s="29">
        <v>72.97</v>
      </c>
      <c r="G2" s="32">
        <v>65</v>
      </c>
      <c r="H2" s="35">
        <v>50.93</v>
      </c>
      <c r="I2" s="29">
        <v>81.52</v>
      </c>
      <c r="J2" s="29">
        <v>74.69</v>
      </c>
      <c r="K2" s="29">
        <v>73.48</v>
      </c>
      <c r="L2" s="29">
        <v>62.2</v>
      </c>
      <c r="M2" s="32">
        <v>79.55</v>
      </c>
      <c r="N2" s="32">
        <v>62.940000000000005</v>
      </c>
      <c r="O2" s="32">
        <v>59.46</v>
      </c>
      <c r="P2" s="32">
        <v>58.06</v>
      </c>
      <c r="Q2" s="38">
        <v>64.33</v>
      </c>
      <c r="R2" s="38">
        <v>59.870000000000005</v>
      </c>
      <c r="S2" s="38">
        <v>40.65</v>
      </c>
      <c r="T2" s="35">
        <v>38.880000000000003</v>
      </c>
      <c r="U2" s="42">
        <v>11.466652388768125</v>
      </c>
      <c r="V2" s="43">
        <v>109.84642691064073</v>
      </c>
      <c r="W2" s="42">
        <v>32.162226844254292</v>
      </c>
      <c r="X2" s="43">
        <v>24.222186573813815</v>
      </c>
      <c r="Y2" s="44">
        <v>146.54278738009452</v>
      </c>
      <c r="Z2" s="45">
        <v>88.213693032957963</v>
      </c>
      <c r="AA2" s="45">
        <v>62.480337543463975</v>
      </c>
      <c r="AB2" s="45">
        <v>70.339760215800197</v>
      </c>
      <c r="AC2" s="44">
        <v>16.286633506201269</v>
      </c>
      <c r="AD2" s="45">
        <v>85.445735390254413</v>
      </c>
      <c r="AE2" s="46">
        <v>4.3090487921217573</v>
      </c>
      <c r="AF2" s="46">
        <v>36.140569646682934</v>
      </c>
      <c r="AG2" s="47">
        <v>57.8756454082868</v>
      </c>
      <c r="AH2" s="48">
        <v>5.4710099652629651</v>
      </c>
      <c r="AI2" s="49">
        <v>3.5747914143612434</v>
      </c>
      <c r="AJ2" s="43">
        <v>0.59313875697534968</v>
      </c>
      <c r="AK2" s="44">
        <v>19.194348318422271</v>
      </c>
      <c r="AL2" s="54">
        <v>83.431492147879908</v>
      </c>
      <c r="AM2" s="54">
        <v>94.193039576130104</v>
      </c>
      <c r="AN2" s="54">
        <v>70.444874671593425</v>
      </c>
      <c r="AO2" s="55">
        <v>0.98763317971213382</v>
      </c>
      <c r="AP2" s="56">
        <v>1.6872760041478614</v>
      </c>
      <c r="AQ2" s="57">
        <v>95.857433970984857</v>
      </c>
      <c r="AR2" s="54">
        <v>39.397084809861553</v>
      </c>
      <c r="AS2" s="54">
        <v>0.55489867154197725</v>
      </c>
      <c r="AT2" s="56">
        <v>1.9949493009471553</v>
      </c>
      <c r="AU2" s="54">
        <v>19.977073614638357</v>
      </c>
      <c r="AV2" s="58">
        <v>406.26568487472832</v>
      </c>
      <c r="AW2" s="58">
        <v>67.396438988798764</v>
      </c>
      <c r="AX2" s="56">
        <v>1.7900277014450694</v>
      </c>
      <c r="AY2" s="54">
        <v>42.307029279007111</v>
      </c>
      <c r="AZ2" s="58">
        <v>529.20231887983391</v>
      </c>
      <c r="BA2" s="59">
        <v>10.394093622881883</v>
      </c>
      <c r="BB2" s="64">
        <v>21.189292501407181</v>
      </c>
      <c r="BC2" s="65">
        <v>0.59319967697319953</v>
      </c>
      <c r="BD2" s="65">
        <v>2.6877371256705374</v>
      </c>
      <c r="BE2" s="65">
        <v>0.59594748173185508</v>
      </c>
      <c r="BF2" s="66">
        <v>3.8977068288259034</v>
      </c>
      <c r="BG2" s="65">
        <v>47.448897628557461</v>
      </c>
      <c r="BH2" s="64">
        <v>13.71426370144917</v>
      </c>
      <c r="BI2" s="67">
        <v>72.102827889611945</v>
      </c>
      <c r="BJ2" s="68">
        <v>39.621025362575892</v>
      </c>
      <c r="BK2" s="69">
        <v>25.656419327174262</v>
      </c>
      <c r="BL2" s="67">
        <v>7.5400059458806936</v>
      </c>
      <c r="BM2" s="65">
        <v>1.9411481545321294</v>
      </c>
      <c r="BN2" s="65">
        <v>1.9075036477006506</v>
      </c>
      <c r="BO2" s="66">
        <v>1.8863835655811272</v>
      </c>
      <c r="BP2" s="69">
        <v>1.9654685945861274</v>
      </c>
      <c r="BQ2" s="67">
        <v>7.2455707132103271</v>
      </c>
      <c r="BR2" s="64">
        <v>42.130693865947251</v>
      </c>
      <c r="BS2" s="64">
        <v>9.9184924641158432</v>
      </c>
    </row>
    <row r="3" spans="1:71" hidden="1">
      <c r="A3" s="26">
        <v>144</v>
      </c>
      <c r="B3" t="s">
        <v>0</v>
      </c>
      <c r="C3" t="s">
        <v>238</v>
      </c>
      <c r="D3" t="s">
        <v>477</v>
      </c>
      <c r="E3" s="74">
        <v>36.93</v>
      </c>
      <c r="F3" s="30">
        <v>47.68</v>
      </c>
      <c r="G3" s="33">
        <v>36.15</v>
      </c>
      <c r="H3" s="36">
        <v>26.97</v>
      </c>
      <c r="I3" s="30">
        <v>56.870000000000005</v>
      </c>
      <c r="J3" s="30">
        <v>43.49</v>
      </c>
      <c r="K3" s="30">
        <v>45.980000000000004</v>
      </c>
      <c r="L3" s="30">
        <v>44.4</v>
      </c>
      <c r="M3" s="33">
        <v>37.020000000000003</v>
      </c>
      <c r="N3" s="33">
        <v>32.47</v>
      </c>
      <c r="O3" s="33">
        <v>28.990000000000002</v>
      </c>
      <c r="P3" s="33">
        <v>46.11</v>
      </c>
      <c r="Q3" s="39">
        <v>38.79</v>
      </c>
      <c r="R3" s="39">
        <v>34.04</v>
      </c>
      <c r="S3" s="39">
        <v>31.77</v>
      </c>
      <c r="T3" s="36">
        <v>3.2800000000000002</v>
      </c>
      <c r="U3" s="50">
        <v>25.5</v>
      </c>
      <c r="V3" s="50">
        <v>348.64499999999998</v>
      </c>
      <c r="W3" s="50">
        <v>76</v>
      </c>
      <c r="X3" s="50">
        <v>51.56</v>
      </c>
      <c r="Y3" s="51">
        <v>170.72</v>
      </c>
      <c r="Z3" s="50">
        <v>58.841200000000001</v>
      </c>
      <c r="AA3" s="50">
        <v>18.0124</v>
      </c>
      <c r="AB3" s="50">
        <v>39.374899999999997</v>
      </c>
      <c r="AC3" s="51">
        <v>19.729600000000001</v>
      </c>
      <c r="AD3" s="50">
        <v>89.5</v>
      </c>
      <c r="AF3" s="50">
        <v>147.13499999999999</v>
      </c>
      <c r="AG3" s="51">
        <v>26.17</v>
      </c>
      <c r="AH3" s="50">
        <v>6.3459099999999999</v>
      </c>
      <c r="AI3" s="50">
        <v>5</v>
      </c>
      <c r="AJ3" s="50">
        <v>0.44600000000000001</v>
      </c>
      <c r="AK3" s="51">
        <v>35.911099999999998</v>
      </c>
      <c r="AL3" s="60">
        <v>31.741099999999999</v>
      </c>
      <c r="AN3" s="60">
        <v>47.373199999999997</v>
      </c>
      <c r="AO3" s="60">
        <v>0.56372999999999995</v>
      </c>
      <c r="AP3" s="61">
        <v>0.91900000000000004</v>
      </c>
      <c r="AQ3" s="60">
        <v>56.191299999999998</v>
      </c>
      <c r="AR3" s="60">
        <v>7</v>
      </c>
      <c r="AS3" s="60">
        <v>0.13725000000000001</v>
      </c>
      <c r="AT3" s="61">
        <v>2.383</v>
      </c>
      <c r="AU3" s="60">
        <v>14.905799999999999</v>
      </c>
      <c r="AV3" s="60">
        <v>995.38</v>
      </c>
      <c r="AW3" s="60">
        <v>43.509</v>
      </c>
      <c r="AX3" s="61">
        <v>1.4139999999999999</v>
      </c>
      <c r="AY3" s="60">
        <v>45.193899999999999</v>
      </c>
      <c r="AZ3" s="60">
        <v>531.40700000000004</v>
      </c>
      <c r="BA3" s="61">
        <v>0.104392</v>
      </c>
      <c r="BB3" s="70">
        <v>10</v>
      </c>
      <c r="BC3" s="70">
        <v>0.57099999999999995</v>
      </c>
      <c r="BD3" s="70">
        <v>1.8320000000000001</v>
      </c>
      <c r="BE3" s="70">
        <v>0.20699999999999999</v>
      </c>
      <c r="BF3" s="71">
        <v>2.09</v>
      </c>
      <c r="BG3" s="70">
        <v>89.655000000000001</v>
      </c>
      <c r="BH3" s="70">
        <v>17</v>
      </c>
      <c r="BI3" s="70">
        <v>43.1</v>
      </c>
      <c r="BJ3" s="71">
        <v>11</v>
      </c>
      <c r="BK3" s="70">
        <v>2.1395</v>
      </c>
      <c r="BL3" s="70">
        <v>8.6</v>
      </c>
      <c r="BM3" s="70">
        <v>1.042</v>
      </c>
      <c r="BN3" s="70">
        <v>1.6279999999999999</v>
      </c>
      <c r="BO3" s="71">
        <v>2.7570000000000001</v>
      </c>
      <c r="BP3" s="70">
        <v>0.442745</v>
      </c>
      <c r="BQ3" s="70">
        <v>1.5</v>
      </c>
      <c r="BR3" s="70">
        <v>0</v>
      </c>
      <c r="BS3" s="70">
        <v>0</v>
      </c>
    </row>
    <row r="4" spans="1:71" hidden="1">
      <c r="A4" s="26">
        <v>51</v>
      </c>
      <c r="B4" t="s">
        <v>1</v>
      </c>
      <c r="C4" t="s">
        <v>239</v>
      </c>
      <c r="D4" t="s">
        <v>477</v>
      </c>
      <c r="E4" s="74">
        <v>70.850000000000009</v>
      </c>
      <c r="F4" s="30">
        <v>84.3</v>
      </c>
      <c r="G4" s="33">
        <v>76.7</v>
      </c>
      <c r="H4" s="36">
        <v>51.56</v>
      </c>
      <c r="I4" s="30">
        <v>91.19</v>
      </c>
      <c r="J4" s="30">
        <v>92.42</v>
      </c>
      <c r="K4" s="30">
        <v>83.04</v>
      </c>
      <c r="L4" s="30">
        <v>70.540000000000006</v>
      </c>
      <c r="M4" s="33">
        <v>88.8</v>
      </c>
      <c r="N4" s="33">
        <v>70.290000000000006</v>
      </c>
      <c r="O4" s="33">
        <v>71.56</v>
      </c>
      <c r="P4" s="33">
        <v>76.16</v>
      </c>
      <c r="Q4" s="39">
        <v>83.62</v>
      </c>
      <c r="R4" s="39">
        <v>43.6</v>
      </c>
      <c r="S4" s="39">
        <v>47.44</v>
      </c>
      <c r="T4" s="36">
        <v>31.57</v>
      </c>
      <c r="U4" s="50">
        <v>5.7</v>
      </c>
      <c r="V4" s="50">
        <v>10.352</v>
      </c>
      <c r="W4" s="50">
        <v>9.6999999999999993</v>
      </c>
      <c r="X4" s="50">
        <v>22.678000000000001</v>
      </c>
      <c r="Y4" s="51">
        <v>16.327500000000001</v>
      </c>
      <c r="Z4" s="50">
        <v>90.981200000000001</v>
      </c>
      <c r="AA4" s="50">
        <v>85.825500000000005</v>
      </c>
      <c r="AB4" s="50">
        <v>97.676900000000003</v>
      </c>
      <c r="AC4" s="51">
        <v>0</v>
      </c>
      <c r="AD4" s="50">
        <v>100</v>
      </c>
      <c r="AE4" s="50">
        <v>4.7243899999999996</v>
      </c>
      <c r="AF4" s="50">
        <v>20.001999999999999</v>
      </c>
      <c r="AG4" s="51">
        <v>71.78</v>
      </c>
      <c r="AH4" s="50">
        <v>4.2480599999999997</v>
      </c>
      <c r="AI4" s="50">
        <v>4</v>
      </c>
      <c r="AJ4" s="50">
        <v>0.96599999999999997</v>
      </c>
      <c r="AK4" s="51">
        <v>9.3762899999999991</v>
      </c>
      <c r="AL4" s="60">
        <v>97.247</v>
      </c>
      <c r="AM4" s="60">
        <v>99.256200000000007</v>
      </c>
      <c r="AN4" s="60">
        <v>85.904300000000006</v>
      </c>
      <c r="AO4" s="60">
        <v>0.92691999999999997</v>
      </c>
      <c r="AP4" s="61">
        <v>2.3460000000000001</v>
      </c>
      <c r="AQ4" s="60">
        <v>115.026</v>
      </c>
      <c r="AR4" s="60">
        <v>60.1</v>
      </c>
      <c r="AS4" s="60">
        <v>0.52941000000000005</v>
      </c>
      <c r="AT4" s="61">
        <v>2.33</v>
      </c>
      <c r="AU4" s="60">
        <v>21.934100000000001</v>
      </c>
      <c r="AV4" s="60">
        <v>288.47399999999999</v>
      </c>
      <c r="AW4" s="60">
        <v>79.518000000000001</v>
      </c>
      <c r="AX4" s="61">
        <v>2.5430000000000001</v>
      </c>
      <c r="AY4" s="60">
        <v>21.170500000000001</v>
      </c>
      <c r="AZ4" s="60">
        <v>312.07600000000002</v>
      </c>
      <c r="BA4" s="61">
        <v>16.058299999999999</v>
      </c>
      <c r="BB4" s="70">
        <v>27</v>
      </c>
      <c r="BC4" s="70">
        <v>0.751</v>
      </c>
      <c r="BD4" s="70">
        <v>3.8370000000000002</v>
      </c>
      <c r="BE4" s="70">
        <v>0.89300000000000002</v>
      </c>
      <c r="BF4" s="71">
        <v>4.3490000000000002</v>
      </c>
      <c r="BG4" s="70">
        <v>56.610999999999997</v>
      </c>
      <c r="BH4" s="70">
        <v>7.0000000000000009</v>
      </c>
      <c r="BI4" s="70">
        <v>8.6</v>
      </c>
      <c r="BJ4" s="71">
        <v>36</v>
      </c>
      <c r="BK4" s="70">
        <v>11.723600000000001</v>
      </c>
      <c r="BL4" s="70">
        <v>4.7</v>
      </c>
      <c r="BM4" s="70">
        <v>2.165</v>
      </c>
      <c r="BN4" s="70">
        <v>1.7150000000000001</v>
      </c>
      <c r="BO4" s="71">
        <v>2.605</v>
      </c>
      <c r="BP4" s="70">
        <v>3.5335700000000001</v>
      </c>
      <c r="BQ4" s="70">
        <v>9.5</v>
      </c>
      <c r="BR4" s="70">
        <v>0</v>
      </c>
      <c r="BS4" s="70">
        <v>0</v>
      </c>
    </row>
    <row r="5" spans="1:71" hidden="1">
      <c r="A5" s="26">
        <v>84</v>
      </c>
      <c r="B5" t="s">
        <v>2</v>
      </c>
      <c r="C5" t="s">
        <v>240</v>
      </c>
      <c r="D5" t="s">
        <v>477</v>
      </c>
      <c r="E5" s="74">
        <v>64.39</v>
      </c>
      <c r="F5" s="30">
        <v>82.23</v>
      </c>
      <c r="G5" s="33">
        <v>65.040000000000006</v>
      </c>
      <c r="H5" s="36">
        <v>45.910000000000004</v>
      </c>
      <c r="I5" s="30">
        <v>90</v>
      </c>
      <c r="J5" s="30">
        <v>87.850000000000009</v>
      </c>
      <c r="K5" s="30">
        <v>86.7</v>
      </c>
      <c r="L5" s="30">
        <v>64.349999999999994</v>
      </c>
      <c r="M5" s="33">
        <v>86.47</v>
      </c>
      <c r="N5" s="33">
        <v>47.14</v>
      </c>
      <c r="O5" s="33">
        <v>70.040000000000006</v>
      </c>
      <c r="P5" s="33">
        <v>56.51</v>
      </c>
      <c r="Q5" s="39">
        <v>56.25</v>
      </c>
      <c r="R5" s="39">
        <v>68.73</v>
      </c>
      <c r="S5" s="39">
        <v>40.910000000000004</v>
      </c>
      <c r="T5" s="36">
        <v>17.77</v>
      </c>
      <c r="U5" s="50">
        <v>4.7</v>
      </c>
      <c r="V5" s="50">
        <v>70.763000000000005</v>
      </c>
      <c r="W5" s="50">
        <v>25.3</v>
      </c>
      <c r="X5" s="50">
        <v>14.16</v>
      </c>
      <c r="Y5" s="51">
        <v>25.072199999999999</v>
      </c>
      <c r="Z5" s="50">
        <v>93.267300000000006</v>
      </c>
      <c r="AA5" s="50">
        <v>76.872600000000006</v>
      </c>
      <c r="AB5" s="50">
        <v>87.332700000000003</v>
      </c>
      <c r="AC5" s="51">
        <v>3.11266</v>
      </c>
      <c r="AD5" s="50">
        <v>99.877099999999999</v>
      </c>
      <c r="AE5" s="50">
        <v>4.0213099999999997</v>
      </c>
      <c r="AF5" s="50">
        <v>0.31130099999999999</v>
      </c>
      <c r="AG5" s="51">
        <v>92.83</v>
      </c>
      <c r="AH5" s="50">
        <v>1.252</v>
      </c>
      <c r="AI5" s="50">
        <v>4</v>
      </c>
      <c r="AJ5" s="50">
        <v>0.59</v>
      </c>
      <c r="AK5" s="51">
        <v>20.1755</v>
      </c>
      <c r="AM5" s="60">
        <v>99.274900000000002</v>
      </c>
      <c r="AO5" s="60">
        <v>1.03799</v>
      </c>
      <c r="AP5" s="61">
        <v>2.9359999999999999</v>
      </c>
      <c r="AQ5" s="60">
        <v>110.699</v>
      </c>
      <c r="AR5" s="60">
        <v>29.5</v>
      </c>
      <c r="AS5" s="60">
        <v>7.843E-2</v>
      </c>
      <c r="AT5" s="61">
        <v>1.556</v>
      </c>
      <c r="AU5" s="60">
        <v>22.398099999999999</v>
      </c>
      <c r="AV5" s="60">
        <v>284.96499999999997</v>
      </c>
      <c r="AW5" s="60">
        <v>70.540000000000006</v>
      </c>
      <c r="AX5" s="61">
        <v>2.605</v>
      </c>
      <c r="AY5" s="60">
        <v>42.912399999999998</v>
      </c>
      <c r="AZ5" s="60">
        <v>423.125</v>
      </c>
      <c r="BA5" s="61">
        <v>7.3791599999999997</v>
      </c>
      <c r="BB5" s="70">
        <v>11</v>
      </c>
      <c r="BC5" s="70">
        <v>0.59199999999999997</v>
      </c>
      <c r="BD5" s="70">
        <v>1.6339999999999999</v>
      </c>
      <c r="BE5" s="70">
        <v>0.58299999999999996</v>
      </c>
      <c r="BF5" s="71">
        <v>4.3070000000000004</v>
      </c>
      <c r="BG5" s="70">
        <v>26.902000000000001</v>
      </c>
      <c r="BH5" s="70">
        <v>2</v>
      </c>
      <c r="BI5" s="70">
        <v>73.8</v>
      </c>
      <c r="BJ5" s="71">
        <v>36</v>
      </c>
      <c r="BK5" s="70">
        <v>20.578399999999998</v>
      </c>
      <c r="BL5" s="70">
        <v>7.9</v>
      </c>
      <c r="BM5" s="70">
        <v>1.89</v>
      </c>
      <c r="BN5" s="70">
        <v>2.1669999999999998</v>
      </c>
      <c r="BO5" s="71">
        <v>1.9279999999999999</v>
      </c>
      <c r="BP5" s="70">
        <v>1.8409199999999999</v>
      </c>
      <c r="BQ5" s="70">
        <v>6.1</v>
      </c>
      <c r="BR5" s="70">
        <v>0</v>
      </c>
      <c r="BS5" s="70">
        <v>0</v>
      </c>
    </row>
    <row r="6" spans="1:71" hidden="1">
      <c r="A6" s="26">
        <v>139</v>
      </c>
      <c r="B6" t="s">
        <v>3</v>
      </c>
      <c r="C6" t="s">
        <v>241</v>
      </c>
      <c r="D6" t="s">
        <v>477</v>
      </c>
      <c r="E6" s="74">
        <v>39.39</v>
      </c>
      <c r="F6" s="30">
        <v>44.94</v>
      </c>
      <c r="G6" s="33">
        <v>43.07</v>
      </c>
      <c r="H6" s="36">
        <v>30.16</v>
      </c>
      <c r="I6" s="30">
        <v>53</v>
      </c>
      <c r="J6" s="30">
        <v>36.590000000000003</v>
      </c>
      <c r="K6" s="30">
        <v>43.75</v>
      </c>
      <c r="L6" s="30">
        <v>46.42</v>
      </c>
      <c r="M6" s="33">
        <v>41.49</v>
      </c>
      <c r="N6" s="33">
        <v>32.07</v>
      </c>
      <c r="O6" s="33">
        <v>40.81</v>
      </c>
      <c r="P6" s="33">
        <v>57.910000000000004</v>
      </c>
      <c r="Q6" s="39">
        <v>55.11</v>
      </c>
      <c r="R6" s="39">
        <v>28.16</v>
      </c>
      <c r="S6" s="39">
        <v>27.14</v>
      </c>
      <c r="T6" s="36">
        <v>10.23</v>
      </c>
      <c r="U6" s="50">
        <v>30.8</v>
      </c>
      <c r="V6" s="50">
        <v>228.75399999999999</v>
      </c>
      <c r="W6" s="50">
        <v>93.6</v>
      </c>
      <c r="X6" s="50">
        <v>45.823</v>
      </c>
      <c r="Y6" s="51">
        <v>459.10899999999998</v>
      </c>
      <c r="Z6" s="50">
        <v>53.541499999999999</v>
      </c>
      <c r="AA6" s="50">
        <v>36.993499999999997</v>
      </c>
      <c r="AB6" s="50">
        <v>46.116999999999997</v>
      </c>
      <c r="AC6" s="51">
        <v>56.951500000000003</v>
      </c>
      <c r="AD6" s="50">
        <v>32</v>
      </c>
      <c r="AE6" s="50">
        <v>1.7144999999999999</v>
      </c>
      <c r="AF6" s="50">
        <v>70.245699999999999</v>
      </c>
      <c r="AG6" s="51">
        <v>46.15</v>
      </c>
      <c r="AH6" s="50">
        <v>4.8493500000000003</v>
      </c>
      <c r="AI6" s="50">
        <v>5</v>
      </c>
      <c r="AJ6" s="50">
        <v>0.42799999999999999</v>
      </c>
      <c r="AK6" s="51">
        <v>32.661200000000001</v>
      </c>
      <c r="AL6" s="60">
        <v>66.030100000000004</v>
      </c>
      <c r="AM6" s="60">
        <v>80.999600000000001</v>
      </c>
      <c r="AN6" s="60">
        <v>11.389699999999999</v>
      </c>
      <c r="AO6" s="60">
        <v>0.63330799999999998</v>
      </c>
      <c r="AP6" s="61">
        <v>0.626</v>
      </c>
      <c r="AQ6" s="60">
        <v>52.200299999999999</v>
      </c>
      <c r="AR6" s="60">
        <v>10.199999999999999</v>
      </c>
      <c r="AS6" s="60">
        <v>0.23529</v>
      </c>
      <c r="AT6" s="61">
        <v>1.7290000000000001</v>
      </c>
      <c r="AU6" s="60">
        <v>16.502700000000001</v>
      </c>
      <c r="AV6" s="60">
        <v>460.93200000000002</v>
      </c>
      <c r="AW6" s="60">
        <v>40.975999999999999</v>
      </c>
      <c r="AX6" s="61">
        <v>0.76800000000000002</v>
      </c>
      <c r="AY6" s="60">
        <v>29.637799999999999</v>
      </c>
      <c r="AZ6" s="60">
        <v>526.524</v>
      </c>
      <c r="BA6" s="61">
        <v>5.8038299999999996</v>
      </c>
      <c r="BB6" s="70">
        <v>10</v>
      </c>
      <c r="BC6" s="70">
        <v>0.45300000000000001</v>
      </c>
      <c r="BD6" s="70">
        <v>2.7789999999999999</v>
      </c>
      <c r="BE6" s="70">
        <v>0.51700000000000002</v>
      </c>
      <c r="BF6" s="71">
        <v>3.76</v>
      </c>
      <c r="BG6" s="70">
        <v>67.41</v>
      </c>
      <c r="BH6" s="70">
        <v>36</v>
      </c>
      <c r="BI6" s="70">
        <v>31.1</v>
      </c>
      <c r="BJ6" s="71">
        <v>15</v>
      </c>
      <c r="BK6" s="70">
        <v>12.626999999999999</v>
      </c>
      <c r="BL6" s="70">
        <v>7.7</v>
      </c>
      <c r="BM6" s="70">
        <v>1.827</v>
      </c>
      <c r="BN6" s="70">
        <v>0.91600000000000004</v>
      </c>
      <c r="BO6" s="71">
        <v>0.78700000000000003</v>
      </c>
      <c r="BP6" s="70">
        <v>0.60823000000000005</v>
      </c>
      <c r="BR6" s="70">
        <v>0</v>
      </c>
      <c r="BS6" s="70">
        <v>0</v>
      </c>
    </row>
    <row r="7" spans="1:71" hidden="1">
      <c r="A7" s="26">
        <v>42</v>
      </c>
      <c r="B7" t="s">
        <v>4</v>
      </c>
      <c r="C7" t="s">
        <v>242</v>
      </c>
      <c r="D7" t="s">
        <v>477</v>
      </c>
      <c r="E7" s="74">
        <v>74.94</v>
      </c>
      <c r="F7" s="30">
        <v>83.14</v>
      </c>
      <c r="G7" s="33">
        <v>73.680000000000007</v>
      </c>
      <c r="H7" s="36">
        <v>68</v>
      </c>
      <c r="I7" s="30">
        <v>93.33</v>
      </c>
      <c r="J7" s="30">
        <v>95.100000000000009</v>
      </c>
      <c r="K7" s="30">
        <v>81.47</v>
      </c>
      <c r="L7" s="30">
        <v>62.67</v>
      </c>
      <c r="M7" s="33">
        <v>91.06</v>
      </c>
      <c r="N7" s="33">
        <v>73.48</v>
      </c>
      <c r="O7" s="33">
        <v>68.290000000000006</v>
      </c>
      <c r="P7" s="33">
        <v>61.9</v>
      </c>
      <c r="Q7" s="39">
        <v>87.08</v>
      </c>
      <c r="R7" s="39">
        <v>66.19</v>
      </c>
      <c r="S7" s="39">
        <v>64.239999999999995</v>
      </c>
      <c r="T7" s="36">
        <v>54.5</v>
      </c>
      <c r="U7" s="50">
        <v>3.5</v>
      </c>
      <c r="V7" s="50">
        <v>51.405999999999999</v>
      </c>
      <c r="W7" s="50">
        <v>12</v>
      </c>
      <c r="X7" s="50">
        <v>8.2149999999999999</v>
      </c>
      <c r="Y7" s="51">
        <v>70.337699999999998</v>
      </c>
      <c r="Z7" s="50">
        <v>99.000299999999996</v>
      </c>
      <c r="AA7" s="50">
        <v>96.363399999999999</v>
      </c>
      <c r="AB7" s="50">
        <v>94.200999999999993</v>
      </c>
      <c r="AC7" s="51">
        <v>7.6887400000000001</v>
      </c>
      <c r="AD7" s="50">
        <v>100</v>
      </c>
      <c r="AE7" s="50">
        <v>2.5603500000000001</v>
      </c>
      <c r="AF7" s="50">
        <v>2.8177500000000002</v>
      </c>
      <c r="AG7" s="51">
        <v>98.1</v>
      </c>
      <c r="AH7" s="50">
        <v>7.5078800000000001</v>
      </c>
      <c r="AI7" s="50">
        <v>4</v>
      </c>
      <c r="AJ7" s="50">
        <v>0.78800000000000003</v>
      </c>
      <c r="AK7" s="51">
        <v>15.581899999999999</v>
      </c>
      <c r="AL7" s="60">
        <v>98.993899999999996</v>
      </c>
      <c r="AM7" s="60">
        <v>99.841099999999997</v>
      </c>
      <c r="AN7" s="60">
        <v>88.546800000000005</v>
      </c>
      <c r="AO7" s="60">
        <v>1.0593900000000001</v>
      </c>
      <c r="AP7" s="61">
        <v>2.4969999999999999</v>
      </c>
      <c r="AQ7" s="60">
        <v>142.46600000000001</v>
      </c>
      <c r="AR7" s="60">
        <v>64.7</v>
      </c>
      <c r="AS7" s="60">
        <v>0.54901</v>
      </c>
      <c r="AT7" s="61">
        <v>2.694</v>
      </c>
      <c r="AU7" s="60">
        <v>21.294699999999999</v>
      </c>
      <c r="AV7" s="60">
        <v>335.90699999999998</v>
      </c>
      <c r="AW7" s="60">
        <v>74.052000000000007</v>
      </c>
      <c r="AX7" s="61">
        <v>2.6459999999999999</v>
      </c>
      <c r="AY7" s="60">
        <v>29.000499999999999</v>
      </c>
      <c r="AZ7" s="60">
        <v>406.62599999999998</v>
      </c>
      <c r="BA7" s="61">
        <v>7.3416499999999996</v>
      </c>
      <c r="BB7" s="70">
        <v>31</v>
      </c>
      <c r="BC7" s="70">
        <v>0.88900000000000001</v>
      </c>
      <c r="BD7" s="70">
        <v>3.835</v>
      </c>
      <c r="BE7" s="70">
        <v>0.73599999999999999</v>
      </c>
      <c r="BF7" s="71">
        <v>4.7830000000000004</v>
      </c>
      <c r="BG7" s="70">
        <v>20.613</v>
      </c>
      <c r="BH7" s="70">
        <v>13</v>
      </c>
      <c r="BI7" s="70">
        <v>82.5</v>
      </c>
      <c r="BJ7" s="71">
        <v>32</v>
      </c>
      <c r="BK7" s="70">
        <v>65.18119999999999</v>
      </c>
      <c r="BL7" s="70">
        <v>4.7</v>
      </c>
      <c r="BM7" s="70">
        <v>2.4409999999999998</v>
      </c>
      <c r="BN7" s="70">
        <v>2.62</v>
      </c>
      <c r="BO7" s="71">
        <v>2.8420000000000001</v>
      </c>
      <c r="BP7" s="70">
        <v>4.3384200000000002</v>
      </c>
      <c r="BQ7" s="70">
        <v>10</v>
      </c>
      <c r="BR7" s="70">
        <v>19</v>
      </c>
      <c r="BS7" s="70">
        <v>20</v>
      </c>
    </row>
    <row r="8" spans="1:71" hidden="1">
      <c r="A8" s="26">
        <v>59</v>
      </c>
      <c r="B8" t="s">
        <v>5</v>
      </c>
      <c r="C8" t="s">
        <v>243</v>
      </c>
      <c r="D8" t="s">
        <v>477</v>
      </c>
      <c r="E8" s="74">
        <v>69.12</v>
      </c>
      <c r="F8" s="30">
        <v>88.75</v>
      </c>
      <c r="G8" s="33">
        <v>71.040000000000006</v>
      </c>
      <c r="H8" s="36">
        <v>47.58</v>
      </c>
      <c r="I8" s="30">
        <v>92.570000000000007</v>
      </c>
      <c r="J8" s="30">
        <v>97.34</v>
      </c>
      <c r="K8" s="30">
        <v>88.36</v>
      </c>
      <c r="L8" s="30">
        <v>76.72</v>
      </c>
      <c r="M8" s="33">
        <v>90.61</v>
      </c>
      <c r="N8" s="33">
        <v>64.97</v>
      </c>
      <c r="O8" s="33">
        <v>65.070000000000007</v>
      </c>
      <c r="P8" s="33">
        <v>63.52</v>
      </c>
      <c r="Q8" s="39">
        <v>71.31</v>
      </c>
      <c r="R8" s="39">
        <v>53.43</v>
      </c>
      <c r="S8" s="39">
        <v>36.230000000000004</v>
      </c>
      <c r="T8" s="36">
        <v>29.34</v>
      </c>
      <c r="U8" s="50">
        <v>4.5999999999999996</v>
      </c>
      <c r="V8" s="50">
        <v>18.53</v>
      </c>
      <c r="W8" s="50">
        <v>14.7</v>
      </c>
      <c r="X8" s="50">
        <v>15.382</v>
      </c>
      <c r="Y8" s="51">
        <v>20.309799999999999</v>
      </c>
      <c r="Z8" s="50">
        <v>99.593299999999999</v>
      </c>
      <c r="AA8" s="50">
        <v>97.000600000000006</v>
      </c>
      <c r="AB8" s="50">
        <v>92.632000000000005</v>
      </c>
      <c r="AC8" s="51">
        <v>0</v>
      </c>
      <c r="AD8" s="50">
        <v>100</v>
      </c>
      <c r="AE8" s="50">
        <v>4.7687400000000002</v>
      </c>
      <c r="AF8" s="50">
        <v>13.861700000000001</v>
      </c>
      <c r="AG8" s="51">
        <v>95.69</v>
      </c>
      <c r="AH8" s="50">
        <v>2.1772900000000002</v>
      </c>
      <c r="AI8" s="50">
        <v>3</v>
      </c>
      <c r="AJ8" s="50">
        <v>0.81200000000000006</v>
      </c>
      <c r="AK8" s="51">
        <v>7.5192199999999998</v>
      </c>
      <c r="AL8" s="60">
        <v>99.744399999999999</v>
      </c>
      <c r="AM8" s="60">
        <v>92.809299999999993</v>
      </c>
      <c r="AN8" s="60">
        <v>87.741200000000006</v>
      </c>
      <c r="AO8" s="60">
        <v>1.0515099999999999</v>
      </c>
      <c r="AP8" s="61">
        <v>3.1120000000000001</v>
      </c>
      <c r="AQ8" s="60">
        <v>119.02500000000001</v>
      </c>
      <c r="AR8" s="60">
        <v>54.622799999999998</v>
      </c>
      <c r="AS8" s="60">
        <v>0.52941000000000005</v>
      </c>
      <c r="AT8" s="61">
        <v>1.359</v>
      </c>
      <c r="AU8" s="60">
        <v>19.735199999999999</v>
      </c>
      <c r="AV8" s="60">
        <v>424.36799999999999</v>
      </c>
      <c r="AW8" s="60">
        <v>75.27</v>
      </c>
      <c r="AX8" s="61">
        <v>2.8849999999999998</v>
      </c>
      <c r="AY8" s="60">
        <v>49.843200000000003</v>
      </c>
      <c r="AZ8" s="60">
        <v>456.15499999999997</v>
      </c>
      <c r="BA8" s="61">
        <v>16.999099999999999</v>
      </c>
      <c r="BB8" s="70">
        <v>16</v>
      </c>
      <c r="BC8" s="70">
        <v>0.65200000000000002</v>
      </c>
      <c r="BD8" s="70">
        <v>3.1259999999999999</v>
      </c>
      <c r="BE8" s="70">
        <v>0.67400000000000004</v>
      </c>
      <c r="BF8" s="71">
        <v>4.8040000000000003</v>
      </c>
      <c r="BG8" s="70">
        <v>41.89</v>
      </c>
      <c r="BH8" s="70">
        <v>8</v>
      </c>
      <c r="BI8" s="70">
        <v>37.9</v>
      </c>
      <c r="BJ8" s="71">
        <v>35</v>
      </c>
      <c r="BK8" s="70">
        <v>2.2652999999999999</v>
      </c>
      <c r="BL8" s="70">
        <v>5.6</v>
      </c>
      <c r="BM8" s="70">
        <v>1.169</v>
      </c>
      <c r="BN8" s="70">
        <v>1.085</v>
      </c>
      <c r="BO8" s="71">
        <v>3.07</v>
      </c>
      <c r="BP8" s="70">
        <v>2.3262299999999998</v>
      </c>
      <c r="BQ8" s="70">
        <v>11.5</v>
      </c>
      <c r="BR8" s="70">
        <v>0</v>
      </c>
      <c r="BS8" s="70">
        <v>0</v>
      </c>
    </row>
    <row r="9" spans="1:71" hidden="1">
      <c r="A9" s="26">
        <v>10</v>
      </c>
      <c r="B9" t="s">
        <v>6</v>
      </c>
      <c r="C9" t="s">
        <v>244</v>
      </c>
      <c r="D9" t="s">
        <v>477</v>
      </c>
      <c r="E9" s="74">
        <v>87.55</v>
      </c>
      <c r="F9" s="30">
        <v>95.070000000000007</v>
      </c>
      <c r="G9" s="33">
        <v>86.27</v>
      </c>
      <c r="H9" s="36">
        <v>81.3</v>
      </c>
      <c r="I9" s="30">
        <v>97.9</v>
      </c>
      <c r="J9" s="30">
        <v>97.79</v>
      </c>
      <c r="K9" s="30">
        <v>97.19</v>
      </c>
      <c r="L9" s="30">
        <v>87.41</v>
      </c>
      <c r="M9" s="33">
        <v>92.16</v>
      </c>
      <c r="N9" s="33">
        <v>92.94</v>
      </c>
      <c r="O9" s="33">
        <v>86.460000000000008</v>
      </c>
      <c r="P9" s="33">
        <v>73.510000000000005</v>
      </c>
      <c r="Q9" s="39">
        <v>96.77</v>
      </c>
      <c r="R9" s="39">
        <v>87.29</v>
      </c>
      <c r="S9" s="39">
        <v>68.38</v>
      </c>
      <c r="T9" s="36">
        <v>72.760000000000005</v>
      </c>
      <c r="U9" s="50">
        <v>2.5</v>
      </c>
      <c r="V9" s="50">
        <v>5.0259999999999998</v>
      </c>
      <c r="W9" s="50">
        <v>4</v>
      </c>
      <c r="X9" s="50">
        <v>4.7789999999999999</v>
      </c>
      <c r="Y9" s="51">
        <v>11.3315</v>
      </c>
      <c r="Z9" s="50">
        <v>99.961500000000001</v>
      </c>
      <c r="AA9" s="50">
        <v>90.599500000000006</v>
      </c>
      <c r="AB9" s="50">
        <v>99.991100000000003</v>
      </c>
      <c r="AD9" s="50">
        <v>100</v>
      </c>
      <c r="AE9" s="50">
        <v>6.3031300000000003</v>
      </c>
      <c r="AF9" s="50">
        <v>9.3104000000000006E-2</v>
      </c>
      <c r="AG9" s="51">
        <v>100</v>
      </c>
      <c r="AH9" s="50">
        <v>1.0582800000000001</v>
      </c>
      <c r="AI9" s="50">
        <v>2</v>
      </c>
      <c r="AJ9" s="50">
        <v>0.95099999999999996</v>
      </c>
      <c r="AK9" s="51">
        <v>6.5550899999999999</v>
      </c>
      <c r="AL9" s="60">
        <v>99</v>
      </c>
      <c r="AM9" s="60">
        <v>99.922399999999996</v>
      </c>
      <c r="AN9" s="60">
        <v>93.819199999999995</v>
      </c>
      <c r="AO9" s="60">
        <v>0.86922999999999995</v>
      </c>
      <c r="AP9" s="61">
        <v>3.2570000000000001</v>
      </c>
      <c r="AQ9" s="60">
        <v>106.753</v>
      </c>
      <c r="AR9" s="60">
        <v>84</v>
      </c>
      <c r="AS9" s="60">
        <v>0.94116999999999995</v>
      </c>
      <c r="AT9" s="61">
        <v>3.68</v>
      </c>
      <c r="AU9" s="60">
        <v>25.305599999999998</v>
      </c>
      <c r="AV9" s="60">
        <v>188.98599999999999</v>
      </c>
      <c r="AW9" s="60">
        <v>95.09</v>
      </c>
      <c r="AX9" s="61">
        <v>3.2450000000000001</v>
      </c>
      <c r="AY9" s="60">
        <v>10.939500000000001</v>
      </c>
      <c r="AZ9" s="60">
        <v>536.23699999999997</v>
      </c>
      <c r="BA9" s="61">
        <v>14.2218</v>
      </c>
      <c r="BB9" s="70">
        <v>40</v>
      </c>
      <c r="BC9" s="70">
        <v>0.95499999999999996</v>
      </c>
      <c r="BD9" s="70">
        <v>3.8540000000000001</v>
      </c>
      <c r="BE9" s="70">
        <v>0.97599999999999998</v>
      </c>
      <c r="BF9" s="71">
        <v>4.7610000000000001</v>
      </c>
      <c r="BG9" s="70">
        <v>10.848000000000001</v>
      </c>
      <c r="BH9" s="70">
        <v>1</v>
      </c>
      <c r="BI9" s="70">
        <v>84.1</v>
      </c>
      <c r="BJ9" s="71">
        <v>79</v>
      </c>
      <c r="BK9" s="70">
        <v>76.342799999999997</v>
      </c>
      <c r="BL9" s="70">
        <v>4.0999999999999996</v>
      </c>
      <c r="BM9" s="70">
        <v>2.42</v>
      </c>
      <c r="BN9" s="70">
        <v>2.5190000000000001</v>
      </c>
      <c r="BO9" s="71">
        <v>3.2730000000000001</v>
      </c>
      <c r="BP9" s="70">
        <v>5.8141800000000003</v>
      </c>
      <c r="BQ9" s="70">
        <v>12.8</v>
      </c>
      <c r="BR9" s="70">
        <v>59</v>
      </c>
      <c r="BS9" s="70">
        <v>40</v>
      </c>
    </row>
    <row r="10" spans="1:71" hidden="1">
      <c r="A10" s="26">
        <v>17</v>
      </c>
      <c r="B10" t="s">
        <v>7</v>
      </c>
      <c r="C10" t="s">
        <v>245</v>
      </c>
      <c r="D10" t="s">
        <v>477</v>
      </c>
      <c r="E10" s="74">
        <v>86.51</v>
      </c>
      <c r="F10" s="30">
        <v>96.39</v>
      </c>
      <c r="G10" s="33">
        <v>86.05</v>
      </c>
      <c r="H10" s="36">
        <v>77.100000000000009</v>
      </c>
      <c r="I10" s="30">
        <v>98.48</v>
      </c>
      <c r="J10" s="30">
        <v>99.990000000000009</v>
      </c>
      <c r="K10" s="30">
        <v>98.27</v>
      </c>
      <c r="L10" s="30">
        <v>88.79</v>
      </c>
      <c r="M10" s="33">
        <v>93.570000000000007</v>
      </c>
      <c r="N10" s="33">
        <v>83.64</v>
      </c>
      <c r="O10" s="33">
        <v>85.13</v>
      </c>
      <c r="P10" s="33">
        <v>81.850000000000009</v>
      </c>
      <c r="Q10" s="39">
        <v>94.97</v>
      </c>
      <c r="R10" s="39">
        <v>87.62</v>
      </c>
      <c r="S10" s="39">
        <v>65.989999999999995</v>
      </c>
      <c r="T10" s="36">
        <v>59.82</v>
      </c>
      <c r="U10" s="50">
        <v>2.5</v>
      </c>
      <c r="V10" s="50">
        <v>6.36</v>
      </c>
      <c r="W10" s="50">
        <v>3.8</v>
      </c>
      <c r="X10" s="50">
        <v>2.8380000000000001</v>
      </c>
      <c r="Y10" s="51">
        <v>6.8337899999999996</v>
      </c>
      <c r="Z10" s="50">
        <v>100</v>
      </c>
      <c r="AB10" s="50">
        <v>99.9786</v>
      </c>
      <c r="AC10" s="51">
        <v>0</v>
      </c>
      <c r="AD10" s="50">
        <v>100</v>
      </c>
      <c r="AE10" s="50">
        <v>6.5797999999999996</v>
      </c>
      <c r="AF10" s="50">
        <v>0.30795899999999998</v>
      </c>
      <c r="AG10" s="51">
        <v>100</v>
      </c>
      <c r="AH10" s="50">
        <v>0.72279800000000005</v>
      </c>
      <c r="AI10" s="50">
        <v>2</v>
      </c>
      <c r="AJ10" s="50">
        <v>0.95299999999999996</v>
      </c>
      <c r="AK10" s="51">
        <v>5.3470899999999997</v>
      </c>
      <c r="AL10" s="60">
        <v>99</v>
      </c>
      <c r="AN10" s="60">
        <v>86.544700000000006</v>
      </c>
      <c r="AO10" s="60">
        <v>0.96484999999999999</v>
      </c>
      <c r="AP10" s="61">
        <v>3.29</v>
      </c>
      <c r="AQ10" s="60">
        <v>150.03200000000001</v>
      </c>
      <c r="AR10" s="60">
        <v>80.995800000000003</v>
      </c>
      <c r="AS10" s="60">
        <v>0.62744999999999995</v>
      </c>
      <c r="AT10" s="61">
        <v>3.64</v>
      </c>
      <c r="AU10" s="60">
        <v>24.043199999999999</v>
      </c>
      <c r="AV10" s="60">
        <v>219.93700000000001</v>
      </c>
      <c r="AW10" s="60">
        <v>91.966999999999999</v>
      </c>
      <c r="AX10" s="61">
        <v>3.8079999999999998</v>
      </c>
      <c r="AY10" s="60">
        <v>16.756499999999999</v>
      </c>
      <c r="AZ10" s="60">
        <v>214.81899999999999</v>
      </c>
      <c r="BA10" s="61">
        <v>17</v>
      </c>
      <c r="BB10" s="70">
        <v>37</v>
      </c>
      <c r="BC10" s="70">
        <v>0.96199999999999997</v>
      </c>
      <c r="BD10" s="70">
        <v>3.5659999999999998</v>
      </c>
      <c r="BE10" s="70">
        <v>0.98399999999999999</v>
      </c>
      <c r="BF10" s="71">
        <v>4.899</v>
      </c>
      <c r="BG10" s="70">
        <v>8.4870000000000001</v>
      </c>
      <c r="BH10" s="70">
        <v>0</v>
      </c>
      <c r="BI10" s="70">
        <v>85</v>
      </c>
      <c r="BJ10" s="71">
        <v>76</v>
      </c>
      <c r="BK10" s="70">
        <v>67.588200000000001</v>
      </c>
      <c r="BL10" s="70">
        <v>4</v>
      </c>
      <c r="BM10" s="70">
        <v>2.3969999999999998</v>
      </c>
      <c r="BN10" s="70">
        <v>2.7250000000000001</v>
      </c>
      <c r="BO10" s="71">
        <v>2.8050000000000002</v>
      </c>
      <c r="BP10" s="70">
        <v>3.84741</v>
      </c>
      <c r="BQ10" s="70">
        <v>11.8</v>
      </c>
      <c r="BR10" s="70">
        <v>14</v>
      </c>
      <c r="BS10" s="70">
        <v>40</v>
      </c>
    </row>
    <row r="11" spans="1:71" hidden="1">
      <c r="A11" s="26">
        <v>109</v>
      </c>
      <c r="B11" t="s">
        <v>8</v>
      </c>
      <c r="C11" t="s">
        <v>246</v>
      </c>
      <c r="D11" t="s">
        <v>477</v>
      </c>
      <c r="E11" s="74">
        <v>52.08</v>
      </c>
      <c r="F11" s="30">
        <v>62.59</v>
      </c>
      <c r="G11" s="33">
        <v>55.38</v>
      </c>
      <c r="H11" s="36">
        <v>38.28</v>
      </c>
      <c r="I11" s="30">
        <v>72.89</v>
      </c>
      <c r="J11" s="30">
        <v>64.08</v>
      </c>
      <c r="K11" s="30">
        <v>49.39</v>
      </c>
      <c r="L11" s="30">
        <v>64</v>
      </c>
      <c r="M11" s="33">
        <v>66.680000000000007</v>
      </c>
      <c r="N11" s="33">
        <v>49.02</v>
      </c>
      <c r="O11" s="33">
        <v>51.07</v>
      </c>
      <c r="P11" s="33">
        <v>54.77</v>
      </c>
      <c r="Q11" s="39">
        <v>63.13</v>
      </c>
      <c r="R11" s="39">
        <v>39.15</v>
      </c>
      <c r="S11" s="39">
        <v>38.1</v>
      </c>
      <c r="T11" s="36">
        <v>12.73</v>
      </c>
      <c r="U11" s="50">
        <v>16.8</v>
      </c>
      <c r="V11" s="50">
        <v>184.733</v>
      </c>
      <c r="W11" s="50">
        <v>38.6</v>
      </c>
      <c r="X11" s="50">
        <v>40.320999999999998</v>
      </c>
      <c r="Y11" s="51">
        <v>108.983</v>
      </c>
      <c r="Z11" s="50">
        <v>96.756699999999995</v>
      </c>
      <c r="AA11" s="50">
        <v>13.417</v>
      </c>
      <c r="AB11" s="50">
        <v>44.462699999999998</v>
      </c>
      <c r="AC11" s="51">
        <v>3.0268000000000002</v>
      </c>
      <c r="AD11" s="50">
        <v>62.4</v>
      </c>
      <c r="AE11" s="50">
        <v>2.6922199999999998</v>
      </c>
      <c r="AF11" s="50">
        <v>68.144800000000004</v>
      </c>
      <c r="AG11" s="51">
        <v>15.06</v>
      </c>
      <c r="AH11" s="50">
        <v>2.7879399999999999</v>
      </c>
      <c r="AI11" s="50">
        <v>3</v>
      </c>
      <c r="AJ11" s="50">
        <v>0.255</v>
      </c>
      <c r="AK11" s="51">
        <v>12.994199999999999</v>
      </c>
      <c r="AL11" s="60">
        <v>61.093299999999999</v>
      </c>
      <c r="AM11" s="60">
        <v>96.325100000000006</v>
      </c>
      <c r="AN11" s="60">
        <v>57.141399999999997</v>
      </c>
      <c r="AO11" s="60">
        <v>1.12887</v>
      </c>
      <c r="AP11" s="61">
        <v>1.1539999999999999</v>
      </c>
      <c r="AQ11" s="60">
        <v>79.587100000000007</v>
      </c>
      <c r="AR11" s="60">
        <v>13.9</v>
      </c>
      <c r="AS11" s="60">
        <v>0.39215</v>
      </c>
      <c r="AT11" s="61">
        <v>2.5550000000000002</v>
      </c>
      <c r="AU11" s="60">
        <v>20.0397</v>
      </c>
      <c r="AV11" s="60">
        <v>473.60199999999998</v>
      </c>
      <c r="AW11" s="60">
        <v>57.292999999999999</v>
      </c>
      <c r="AX11" s="61">
        <v>0.85799999999999998</v>
      </c>
      <c r="AY11" s="60">
        <v>44.1175</v>
      </c>
      <c r="AZ11" s="60">
        <v>293.173</v>
      </c>
      <c r="BA11" s="61">
        <v>3.2901199999999999</v>
      </c>
      <c r="BB11" s="70">
        <v>21</v>
      </c>
      <c r="BC11" s="70">
        <v>0.51200000000000001</v>
      </c>
      <c r="BD11" s="70">
        <v>3.0369999999999999</v>
      </c>
      <c r="BE11" s="70">
        <v>0.33800000000000002</v>
      </c>
      <c r="BF11" s="71">
        <v>4.673</v>
      </c>
      <c r="BG11" s="70">
        <v>58.872</v>
      </c>
      <c r="BH11" s="70">
        <v>46</v>
      </c>
      <c r="BI11" s="70">
        <v>73.599999999999994</v>
      </c>
      <c r="BJ11" s="71">
        <v>25</v>
      </c>
      <c r="BK11" s="70">
        <v>23.985099999999999</v>
      </c>
      <c r="BL11" s="70">
        <v>8.9</v>
      </c>
      <c r="BM11" s="70">
        <v>2.2629999999999999</v>
      </c>
      <c r="BN11" s="70">
        <v>0.76300000000000001</v>
      </c>
      <c r="BO11" s="71">
        <v>2.7719999999999998</v>
      </c>
      <c r="BP11" s="70">
        <v>0.77215</v>
      </c>
      <c r="BQ11" s="70">
        <v>4.4000000000000004</v>
      </c>
      <c r="BR11" s="70">
        <v>1</v>
      </c>
      <c r="BS11" s="70">
        <v>0</v>
      </c>
    </row>
    <row r="12" spans="1:71" hidden="1">
      <c r="A12" s="26">
        <v>41</v>
      </c>
      <c r="B12" t="s">
        <v>9</v>
      </c>
      <c r="C12" t="s">
        <v>247</v>
      </c>
      <c r="D12" t="s">
        <v>477</v>
      </c>
      <c r="E12" s="74">
        <v>76.58</v>
      </c>
      <c r="F12" s="30">
        <v>89.79</v>
      </c>
      <c r="G12" s="33">
        <v>72.83</v>
      </c>
      <c r="H12" s="36">
        <v>67.12</v>
      </c>
      <c r="I12" s="30">
        <v>92.34</v>
      </c>
      <c r="J12" s="30">
        <v>97.36</v>
      </c>
      <c r="K12" s="30">
        <v>97.01</v>
      </c>
      <c r="L12" s="30">
        <v>72.44</v>
      </c>
      <c r="M12" s="33">
        <v>95.75</v>
      </c>
      <c r="N12" s="33">
        <v>66.86</v>
      </c>
      <c r="O12" s="33">
        <v>74.81</v>
      </c>
      <c r="P12" s="33">
        <v>53.910000000000004</v>
      </c>
      <c r="Q12" s="39">
        <v>94.75</v>
      </c>
      <c r="R12" s="39">
        <v>82.570000000000007</v>
      </c>
      <c r="S12" s="39">
        <v>58.92</v>
      </c>
      <c r="T12" s="36">
        <v>32.230000000000004</v>
      </c>
      <c r="U12" s="50">
        <v>4.4000000000000004</v>
      </c>
      <c r="V12" s="50">
        <v>86.346999999999994</v>
      </c>
      <c r="W12" s="50">
        <v>13.4</v>
      </c>
      <c r="X12" s="50">
        <v>7.5759999999999996</v>
      </c>
      <c r="Y12" s="51">
        <v>53.625900000000001</v>
      </c>
      <c r="Z12" s="50">
        <v>98.464399999999998</v>
      </c>
      <c r="AA12" s="50">
        <v>98.629300000000001</v>
      </c>
      <c r="AB12" s="50">
        <v>95.8553</v>
      </c>
      <c r="AD12" s="50">
        <v>100</v>
      </c>
      <c r="AE12" s="50">
        <v>6.2866200000000001</v>
      </c>
      <c r="AF12" s="50">
        <v>4.6108999999999997E-2</v>
      </c>
      <c r="AG12" s="51">
        <v>99.3</v>
      </c>
      <c r="AH12" s="50">
        <v>8.4953000000000003</v>
      </c>
      <c r="AJ12" s="50">
        <v>0.92800000000000005</v>
      </c>
      <c r="AK12" s="51">
        <v>9.4710800000000006</v>
      </c>
      <c r="AL12" s="60">
        <v>99.6</v>
      </c>
      <c r="AM12" s="60">
        <v>92.944800000000001</v>
      </c>
      <c r="AN12" s="60">
        <v>98.627499999999998</v>
      </c>
      <c r="AO12" s="60">
        <v>1.0330299999999999</v>
      </c>
      <c r="AP12" s="61">
        <v>3.7189999999999999</v>
      </c>
      <c r="AQ12" s="60">
        <v>107.788</v>
      </c>
      <c r="AR12" s="60">
        <v>75.16</v>
      </c>
      <c r="AS12" s="60">
        <v>9.8030000000000006E-2</v>
      </c>
      <c r="AT12" s="61">
        <v>3.351</v>
      </c>
      <c r="AU12" s="60">
        <v>22.3856</v>
      </c>
      <c r="AV12" s="60">
        <v>317.387</v>
      </c>
      <c r="AW12" s="60">
        <v>74.179000000000002</v>
      </c>
      <c r="AX12" s="61">
        <v>3.7280000000000002</v>
      </c>
      <c r="AY12" s="60">
        <v>35.862200000000001</v>
      </c>
      <c r="AZ12" s="60">
        <v>351.63400000000001</v>
      </c>
      <c r="BA12" s="61">
        <v>1.0341499999999999</v>
      </c>
      <c r="BB12" s="70">
        <v>40</v>
      </c>
      <c r="BC12" s="70">
        <v>0.91200000000000003</v>
      </c>
      <c r="BD12" s="70">
        <v>3.7810000000000001</v>
      </c>
      <c r="BE12" s="70">
        <v>0.91700000000000004</v>
      </c>
      <c r="BF12" s="71">
        <v>4.8330000000000002</v>
      </c>
      <c r="BG12" s="70">
        <v>15.879</v>
      </c>
      <c r="BH12" s="70">
        <v>0</v>
      </c>
      <c r="BI12" s="70">
        <v>73.5</v>
      </c>
      <c r="BJ12" s="71">
        <v>74</v>
      </c>
      <c r="BK12" s="70" t="s">
        <v>476</v>
      </c>
      <c r="BL12" s="70">
        <v>4.0999999999999996</v>
      </c>
      <c r="BM12" s="70">
        <v>2.6779999999999999</v>
      </c>
      <c r="BN12" s="70">
        <v>2.13</v>
      </c>
      <c r="BO12" s="71">
        <v>2.8079999999999998</v>
      </c>
      <c r="BP12" s="70">
        <v>3.2712699999999999</v>
      </c>
      <c r="BQ12" s="70">
        <v>10.6</v>
      </c>
      <c r="BR12" s="70">
        <v>0</v>
      </c>
      <c r="BS12" s="70">
        <v>0</v>
      </c>
    </row>
    <row r="13" spans="1:71" hidden="1">
      <c r="A13" s="26">
        <v>49</v>
      </c>
      <c r="B13" t="s">
        <v>10</v>
      </c>
      <c r="C13" t="s">
        <v>248</v>
      </c>
      <c r="D13" t="s">
        <v>477</v>
      </c>
      <c r="E13" s="74">
        <v>71.25</v>
      </c>
      <c r="F13" s="30">
        <v>89.29</v>
      </c>
      <c r="G13" s="33">
        <v>68.55</v>
      </c>
      <c r="H13" s="36">
        <v>55.9</v>
      </c>
      <c r="I13" s="30">
        <v>97.54</v>
      </c>
      <c r="J13" s="30">
        <v>95.78</v>
      </c>
      <c r="K13" s="30">
        <v>93.61</v>
      </c>
      <c r="L13" s="30">
        <v>70.210000000000008</v>
      </c>
      <c r="M13" s="33">
        <v>97.48</v>
      </c>
      <c r="N13" s="33">
        <v>57.18</v>
      </c>
      <c r="O13" s="33">
        <v>66.599999999999994</v>
      </c>
      <c r="P13" s="33">
        <v>52.93</v>
      </c>
      <c r="Q13" s="39">
        <v>53.38</v>
      </c>
      <c r="R13" s="39">
        <v>72.5</v>
      </c>
      <c r="S13" s="39">
        <v>52.160000000000004</v>
      </c>
      <c r="T13" s="36">
        <v>45.57</v>
      </c>
      <c r="U13" s="50">
        <v>2.5</v>
      </c>
      <c r="V13" s="50">
        <v>13.260999999999999</v>
      </c>
      <c r="W13" s="50">
        <v>4.3</v>
      </c>
      <c r="X13" s="50">
        <v>4.6479999999999997</v>
      </c>
      <c r="Y13" s="51">
        <v>17.818000000000001</v>
      </c>
      <c r="Z13" s="50">
        <v>96.454800000000006</v>
      </c>
      <c r="AA13" s="50">
        <v>90.526600000000002</v>
      </c>
      <c r="AB13" s="50">
        <v>97.752600000000001</v>
      </c>
      <c r="AC13" s="51">
        <v>0</v>
      </c>
      <c r="AD13" s="50">
        <v>100</v>
      </c>
      <c r="AF13" s="50">
        <v>0.89450499999999999</v>
      </c>
      <c r="AG13" s="51">
        <v>97.85</v>
      </c>
      <c r="AH13" s="50">
        <v>3.5130699999999999</v>
      </c>
      <c r="AI13" s="50">
        <v>3</v>
      </c>
      <c r="AJ13" s="50">
        <v>0.61899999999999999</v>
      </c>
      <c r="AK13" s="51">
        <v>11.1126</v>
      </c>
      <c r="AL13" s="60">
        <v>99.617099999999994</v>
      </c>
      <c r="AM13" s="60">
        <v>98.890199999999993</v>
      </c>
      <c r="AN13" s="60">
        <v>97.908500000000004</v>
      </c>
      <c r="AO13" s="60">
        <v>0.98568</v>
      </c>
      <c r="AP13" s="61">
        <v>3.5430000000000001</v>
      </c>
      <c r="AQ13" s="60">
        <v>120.212</v>
      </c>
      <c r="AR13" s="60">
        <v>59.02</v>
      </c>
      <c r="AS13" s="60">
        <v>0.35293999999999998</v>
      </c>
      <c r="AT13" s="61">
        <v>0.29499999999999998</v>
      </c>
      <c r="AU13" s="60">
        <v>19.125900000000001</v>
      </c>
      <c r="AV13" s="60">
        <v>532.56100000000004</v>
      </c>
      <c r="AW13" s="60">
        <v>82.21</v>
      </c>
      <c r="AX13" s="61">
        <v>3.6419999999999999</v>
      </c>
      <c r="AY13" s="60">
        <v>53.320300000000003</v>
      </c>
      <c r="AZ13" s="60">
        <v>604.69600000000003</v>
      </c>
      <c r="BA13" s="61">
        <v>10.384</v>
      </c>
      <c r="BB13" s="70">
        <v>4</v>
      </c>
      <c r="BC13" s="70">
        <v>0.34499999999999997</v>
      </c>
      <c r="BD13" s="70">
        <v>2.6019999999999999</v>
      </c>
      <c r="BE13" s="70">
        <v>0.59799999999999998</v>
      </c>
      <c r="BF13" s="71">
        <v>4.2489999999999997</v>
      </c>
      <c r="BG13" s="70">
        <v>3.2480000000000002</v>
      </c>
      <c r="BH13" s="70">
        <v>4</v>
      </c>
      <c r="BI13" s="70">
        <v>77.3</v>
      </c>
      <c r="BJ13" s="71">
        <v>32</v>
      </c>
      <c r="BK13" s="70">
        <v>12.3543</v>
      </c>
      <c r="BL13" s="70">
        <v>7.1</v>
      </c>
      <c r="BM13" s="70">
        <v>1.9710000000000001</v>
      </c>
      <c r="BN13" s="70">
        <v>3.0579999999999998</v>
      </c>
      <c r="BO13" s="71">
        <v>3.1339999999999999</v>
      </c>
      <c r="BP13" s="70">
        <v>4.0072200000000002</v>
      </c>
      <c r="BQ13" s="70">
        <v>12</v>
      </c>
      <c r="BR13" s="70">
        <v>2</v>
      </c>
      <c r="BS13" s="70">
        <v>10</v>
      </c>
    </row>
    <row r="14" spans="1:71" hidden="1">
      <c r="A14" s="26">
        <v>19</v>
      </c>
      <c r="B14" t="s">
        <v>11</v>
      </c>
      <c r="C14" t="s">
        <v>249</v>
      </c>
      <c r="D14" t="s">
        <v>477</v>
      </c>
      <c r="E14" s="74">
        <v>86.16</v>
      </c>
      <c r="F14" s="30">
        <v>93.570000000000007</v>
      </c>
      <c r="G14" s="33">
        <v>85.850000000000009</v>
      </c>
      <c r="H14" s="36">
        <v>79.06</v>
      </c>
      <c r="I14" s="30">
        <v>98.12</v>
      </c>
      <c r="J14" s="30">
        <v>99.88</v>
      </c>
      <c r="K14" s="30">
        <v>96.67</v>
      </c>
      <c r="L14" s="30">
        <v>79.63</v>
      </c>
      <c r="M14" s="33">
        <v>93.29</v>
      </c>
      <c r="N14" s="33">
        <v>85.74</v>
      </c>
      <c r="O14" s="33">
        <v>84.73</v>
      </c>
      <c r="P14" s="33">
        <v>79.650000000000006</v>
      </c>
      <c r="Q14" s="39">
        <v>97.09</v>
      </c>
      <c r="R14" s="39">
        <v>87.77</v>
      </c>
      <c r="S14" s="39">
        <v>74.91</v>
      </c>
      <c r="T14" s="36">
        <v>56.47</v>
      </c>
      <c r="U14" s="50">
        <v>2.5</v>
      </c>
      <c r="V14" s="50">
        <v>7.6870000000000003</v>
      </c>
      <c r="W14" s="50">
        <v>4.0999999999999996</v>
      </c>
      <c r="X14" s="50">
        <v>2.698</v>
      </c>
      <c r="Y14" s="51">
        <v>25.278400000000001</v>
      </c>
      <c r="Z14" s="50">
        <v>100</v>
      </c>
      <c r="AA14" s="50">
        <v>100</v>
      </c>
      <c r="AB14" s="50">
        <v>99.486099999999993</v>
      </c>
      <c r="AC14" s="51">
        <v>0</v>
      </c>
      <c r="AD14" s="50">
        <v>100</v>
      </c>
      <c r="AE14" s="50">
        <v>6.1736800000000001</v>
      </c>
      <c r="AF14" s="50">
        <v>0.12003900000000001</v>
      </c>
      <c r="AG14" s="51">
        <v>100</v>
      </c>
      <c r="AH14" s="50">
        <v>1.83832</v>
      </c>
      <c r="AI14" s="50">
        <v>3</v>
      </c>
      <c r="AJ14" s="50">
        <v>0.95299999999999996</v>
      </c>
      <c r="AK14" s="51">
        <v>7.9782599999999997</v>
      </c>
      <c r="AL14" s="60">
        <v>99</v>
      </c>
      <c r="AM14" s="60">
        <v>99.021500000000003</v>
      </c>
      <c r="AN14" s="60">
        <v>93.6511</v>
      </c>
      <c r="AO14" s="60">
        <v>1.13689</v>
      </c>
      <c r="AP14" s="61">
        <v>3.7440000000000002</v>
      </c>
      <c r="AQ14" s="60">
        <v>113.509</v>
      </c>
      <c r="AR14" s="60">
        <v>85</v>
      </c>
      <c r="AS14" s="60">
        <v>0.62744999999999995</v>
      </c>
      <c r="AT14" s="61">
        <v>3.9009999999999998</v>
      </c>
      <c r="AU14" s="60">
        <v>23.872</v>
      </c>
      <c r="AV14" s="60">
        <v>230.03800000000001</v>
      </c>
      <c r="AW14" s="60">
        <v>92.816000000000003</v>
      </c>
      <c r="AX14" s="61">
        <v>3.774</v>
      </c>
      <c r="AY14" s="60">
        <v>18.098600000000001</v>
      </c>
      <c r="AZ14" s="60">
        <v>264.37</v>
      </c>
      <c r="BA14" s="61">
        <v>17</v>
      </c>
      <c r="BB14" s="70">
        <v>40</v>
      </c>
      <c r="BC14" s="70">
        <v>0.98</v>
      </c>
      <c r="BD14" s="70">
        <v>3.6720000000000002</v>
      </c>
      <c r="BE14" s="70">
        <v>0.98499999999999999</v>
      </c>
      <c r="BF14" s="71">
        <v>4.8860000000000001</v>
      </c>
      <c r="BG14" s="70">
        <v>10.882</v>
      </c>
      <c r="BH14" s="70">
        <v>1</v>
      </c>
      <c r="BI14" s="70">
        <v>88.2</v>
      </c>
      <c r="BJ14" s="71">
        <v>77</v>
      </c>
      <c r="BK14" s="70">
        <v>82.040700000000001</v>
      </c>
      <c r="BL14" s="70">
        <v>4.4000000000000004</v>
      </c>
      <c r="BM14" s="70">
        <v>2.8570000000000002</v>
      </c>
      <c r="BN14" s="70">
        <v>3.109</v>
      </c>
      <c r="BO14" s="71">
        <v>3.24</v>
      </c>
      <c r="BP14" s="70">
        <v>3.6601300000000001</v>
      </c>
      <c r="BQ14" s="70">
        <v>11.2</v>
      </c>
      <c r="BR14" s="70">
        <v>14</v>
      </c>
      <c r="BS14" s="70">
        <v>35</v>
      </c>
    </row>
    <row r="15" spans="1:71" hidden="1">
      <c r="A15" s="26">
        <v>116</v>
      </c>
      <c r="B15" t="s">
        <v>12</v>
      </c>
      <c r="C15" t="s">
        <v>250</v>
      </c>
      <c r="D15" t="s">
        <v>477</v>
      </c>
      <c r="E15" s="74">
        <v>48.69</v>
      </c>
      <c r="F15" s="30">
        <v>42.92</v>
      </c>
      <c r="G15" s="33">
        <v>55.89</v>
      </c>
      <c r="H15" s="36">
        <v>47.25</v>
      </c>
      <c r="I15" s="30">
        <v>57.06</v>
      </c>
      <c r="J15" s="30">
        <v>29.2</v>
      </c>
      <c r="K15" s="30">
        <v>32.69</v>
      </c>
      <c r="L15" s="30">
        <v>52.71</v>
      </c>
      <c r="M15" s="33">
        <v>58.06</v>
      </c>
      <c r="N15" s="33">
        <v>44.82</v>
      </c>
      <c r="O15" s="33">
        <v>49.45</v>
      </c>
      <c r="P15" s="33">
        <v>71.23</v>
      </c>
      <c r="Q15" s="39">
        <v>91.600000000000009</v>
      </c>
      <c r="R15" s="39">
        <v>35.51</v>
      </c>
      <c r="S15" s="39">
        <v>54.910000000000004</v>
      </c>
      <c r="T15" s="36">
        <v>6.99</v>
      </c>
      <c r="U15" s="50">
        <v>10.199999999999999</v>
      </c>
      <c r="V15" s="50">
        <v>298.43799999999999</v>
      </c>
      <c r="W15" s="50">
        <v>106.2</v>
      </c>
      <c r="X15" s="50">
        <v>43.396000000000001</v>
      </c>
      <c r="Y15" s="51">
        <v>428.78300000000002</v>
      </c>
      <c r="Z15" s="50">
        <v>65.804500000000004</v>
      </c>
      <c r="AA15" s="50">
        <v>40.020200000000003</v>
      </c>
      <c r="AB15" s="50">
        <v>15.6739</v>
      </c>
      <c r="AC15" s="51">
        <v>76.735699999999994</v>
      </c>
      <c r="AD15" s="50">
        <v>34.1</v>
      </c>
      <c r="AE15" s="50">
        <v>1.7230799999999999</v>
      </c>
      <c r="AF15" s="50">
        <v>101.301</v>
      </c>
      <c r="AG15" s="51">
        <v>5.58</v>
      </c>
      <c r="AH15" s="50">
        <v>6.56806</v>
      </c>
      <c r="AI15" s="50">
        <v>4</v>
      </c>
      <c r="AJ15" s="50">
        <v>0.85199999999999998</v>
      </c>
      <c r="AK15" s="51">
        <v>47.973799999999997</v>
      </c>
      <c r="AL15" s="60">
        <v>32.948799999999999</v>
      </c>
      <c r="AM15" s="60">
        <v>96.631500000000003</v>
      </c>
      <c r="AN15" s="60">
        <v>46.581000000000003</v>
      </c>
      <c r="AO15" s="60">
        <v>0.71406999999999998</v>
      </c>
      <c r="AP15" s="61">
        <v>2.8639999999999999</v>
      </c>
      <c r="AQ15" s="60">
        <v>84.1905</v>
      </c>
      <c r="AR15" s="60">
        <v>6</v>
      </c>
      <c r="AS15" s="60">
        <v>0.17646999999999999</v>
      </c>
      <c r="AT15" s="61">
        <v>3.1019999999999999</v>
      </c>
      <c r="AU15" s="60">
        <v>17.120699999999999</v>
      </c>
      <c r="AV15" s="60">
        <v>410.084</v>
      </c>
      <c r="AW15" s="60">
        <v>49.494999999999997</v>
      </c>
      <c r="AX15" s="61">
        <v>1.7689999999999999</v>
      </c>
      <c r="AY15" s="60">
        <v>17.959700000000002</v>
      </c>
      <c r="AZ15" s="60">
        <v>738.82299999999998</v>
      </c>
      <c r="BA15" s="61">
        <v>17</v>
      </c>
      <c r="BB15" s="70">
        <v>33</v>
      </c>
      <c r="BC15" s="70">
        <v>0.89900000000000002</v>
      </c>
      <c r="BD15" s="70">
        <v>3.8969999999999998</v>
      </c>
      <c r="BE15" s="70">
        <v>0.93300000000000005</v>
      </c>
      <c r="BF15" s="71">
        <v>4.6539999999999999</v>
      </c>
      <c r="BG15" s="70">
        <v>88.331999999999994</v>
      </c>
      <c r="BH15" s="70">
        <v>22</v>
      </c>
      <c r="BI15" s="70">
        <v>27.9</v>
      </c>
      <c r="BJ15" s="71">
        <v>37</v>
      </c>
      <c r="BK15" s="70">
        <v>10.635200000000001</v>
      </c>
      <c r="BL15" s="70">
        <v>3.6</v>
      </c>
      <c r="BM15" s="70">
        <v>2.2080000000000002</v>
      </c>
      <c r="BN15" s="70">
        <v>2.4249999999999998</v>
      </c>
      <c r="BO15" s="71">
        <v>2.9060000000000001</v>
      </c>
      <c r="BP15" s="70">
        <v>0.79257</v>
      </c>
      <c r="BQ15" s="70">
        <v>2.7</v>
      </c>
      <c r="BR15" s="70">
        <v>0</v>
      </c>
      <c r="BS15" s="70">
        <v>0</v>
      </c>
    </row>
    <row r="16" spans="1:71" hidden="1">
      <c r="A16" s="26">
        <v>80</v>
      </c>
      <c r="B16" t="s">
        <v>13</v>
      </c>
      <c r="C16" t="s">
        <v>251</v>
      </c>
      <c r="D16" t="s">
        <v>477</v>
      </c>
      <c r="E16" s="74">
        <v>65.070000000000007</v>
      </c>
      <c r="F16" s="30">
        <v>81.3</v>
      </c>
      <c r="G16" s="33">
        <v>65.47</v>
      </c>
      <c r="H16" s="36">
        <v>48.44</v>
      </c>
      <c r="I16" s="30">
        <v>75.210000000000008</v>
      </c>
      <c r="J16" s="30">
        <v>89.100000000000009</v>
      </c>
      <c r="K16" s="30">
        <v>79.850000000000009</v>
      </c>
      <c r="L16" s="30">
        <v>81.05</v>
      </c>
      <c r="M16" s="33">
        <v>73.45</v>
      </c>
      <c r="N16" s="33">
        <v>55.160000000000004</v>
      </c>
      <c r="O16" s="33">
        <v>65.900000000000006</v>
      </c>
      <c r="P16" s="33">
        <v>67.349999999999994</v>
      </c>
      <c r="Q16" s="39">
        <v>75.150000000000006</v>
      </c>
      <c r="R16" s="39">
        <v>64</v>
      </c>
      <c r="S16" s="39">
        <v>49.910000000000004</v>
      </c>
      <c r="T16" s="36">
        <v>4.71</v>
      </c>
      <c r="V16" s="50">
        <v>177.43700000000001</v>
      </c>
      <c r="W16" s="50">
        <v>34.799999999999997</v>
      </c>
      <c r="X16" s="50">
        <v>33.865000000000002</v>
      </c>
      <c r="Y16" s="51">
        <v>101.77</v>
      </c>
      <c r="Z16" s="50">
        <v>95.985200000000006</v>
      </c>
      <c r="AA16" s="50">
        <v>97.427000000000007</v>
      </c>
      <c r="AB16" s="50">
        <v>66.261399999999995</v>
      </c>
      <c r="AC16" s="51">
        <v>1.5567500000000001</v>
      </c>
      <c r="AD16" s="50">
        <v>91.526200000000003</v>
      </c>
      <c r="AE16" s="50">
        <v>5.7556599999999998</v>
      </c>
      <c r="AF16" s="50">
        <v>30.295200000000001</v>
      </c>
      <c r="AG16" s="51">
        <v>49.76</v>
      </c>
      <c r="AH16" s="50">
        <v>3.13741</v>
      </c>
      <c r="AI16" s="50">
        <v>2</v>
      </c>
      <c r="AJ16" s="50">
        <v>0.84599999999999997</v>
      </c>
      <c r="AK16" s="51">
        <v>9.0954200000000007</v>
      </c>
      <c r="AL16" s="60">
        <v>57.0336</v>
      </c>
      <c r="AM16" s="60">
        <v>84.619500000000002</v>
      </c>
      <c r="AN16" s="60">
        <v>62.872300000000003</v>
      </c>
      <c r="AO16" s="60">
        <v>1.0647</v>
      </c>
      <c r="AP16" s="61">
        <v>3.589</v>
      </c>
      <c r="AQ16" s="60">
        <v>80.435000000000002</v>
      </c>
      <c r="AR16" s="60">
        <v>30.3</v>
      </c>
      <c r="AS16" s="60">
        <v>0.35293999999999998</v>
      </c>
      <c r="AT16" s="61">
        <v>3.2050000000000001</v>
      </c>
      <c r="AU16" s="60">
        <v>20.113800000000001</v>
      </c>
      <c r="AV16" s="60">
        <v>359.63600000000002</v>
      </c>
      <c r="AW16" s="60">
        <v>61.942999999999998</v>
      </c>
      <c r="AX16" s="61">
        <v>3.5150000000000001</v>
      </c>
      <c r="AY16" s="60">
        <v>41.366399999999999</v>
      </c>
      <c r="AZ16" s="60">
        <v>417.83100000000002</v>
      </c>
      <c r="BA16" s="61">
        <v>17</v>
      </c>
      <c r="BB16" s="70">
        <v>29</v>
      </c>
      <c r="BC16" s="70">
        <v>0.77</v>
      </c>
      <c r="BD16" s="70">
        <v>2.5569999999999999</v>
      </c>
      <c r="BE16" s="70">
        <v>0.78300000000000003</v>
      </c>
      <c r="BF16" s="71">
        <v>4.1369999999999996</v>
      </c>
      <c r="BG16" s="70">
        <v>72.835999999999999</v>
      </c>
      <c r="BH16" s="70">
        <v>14.000000000000002</v>
      </c>
      <c r="BI16" s="70">
        <v>81.599999999999994</v>
      </c>
      <c r="BJ16" s="71">
        <v>65</v>
      </c>
      <c r="BK16" s="70">
        <v>16.3779</v>
      </c>
      <c r="BL16" s="70">
        <v>7.6</v>
      </c>
      <c r="BM16" s="70">
        <v>2.1739999999999999</v>
      </c>
      <c r="BN16" s="70">
        <v>2.5110000000000001</v>
      </c>
      <c r="BO16" s="71">
        <v>3.0760000000000001</v>
      </c>
      <c r="BP16" s="70">
        <v>0.52573999999999999</v>
      </c>
      <c r="BQ16" s="70">
        <v>2.1</v>
      </c>
      <c r="BR16" s="70">
        <v>0</v>
      </c>
      <c r="BS16" s="70">
        <v>0</v>
      </c>
    </row>
    <row r="17" spans="1:71" hidden="1">
      <c r="A17" s="26">
        <v>93</v>
      </c>
      <c r="B17" t="s">
        <v>14</v>
      </c>
      <c r="C17" t="s">
        <v>252</v>
      </c>
      <c r="D17" t="s">
        <v>477</v>
      </c>
      <c r="E17" s="74">
        <v>62.21</v>
      </c>
      <c r="F17" s="30">
        <v>72.63</v>
      </c>
      <c r="G17" s="33">
        <v>63.7</v>
      </c>
      <c r="H17" s="36">
        <v>50.300000000000004</v>
      </c>
      <c r="I17" s="30">
        <v>77.33</v>
      </c>
      <c r="J17" s="30">
        <v>66.320000000000007</v>
      </c>
      <c r="K17" s="30">
        <v>80.38</v>
      </c>
      <c r="L17" s="30">
        <v>66.489999999999995</v>
      </c>
      <c r="M17" s="33">
        <v>78.98</v>
      </c>
      <c r="N17" s="33">
        <v>59.81</v>
      </c>
      <c r="O17" s="33">
        <v>55.81</v>
      </c>
      <c r="P17" s="33">
        <v>60.19</v>
      </c>
      <c r="Q17" s="39">
        <v>75.05</v>
      </c>
      <c r="R17" s="39">
        <v>50.88</v>
      </c>
      <c r="S17" s="39">
        <v>55.19</v>
      </c>
      <c r="T17" s="36">
        <v>20.09</v>
      </c>
      <c r="U17" s="50">
        <v>21.4</v>
      </c>
      <c r="V17" s="50">
        <v>162.58199999999999</v>
      </c>
      <c r="W17" s="50">
        <v>39</v>
      </c>
      <c r="X17" s="50">
        <v>20.175000000000001</v>
      </c>
      <c r="Y17" s="51">
        <v>115.041</v>
      </c>
      <c r="Z17" s="50">
        <v>90.808899999999994</v>
      </c>
      <c r="AA17" s="50">
        <v>71.685500000000005</v>
      </c>
      <c r="AB17" s="50">
        <v>55.047499999999999</v>
      </c>
      <c r="AC17" s="51">
        <v>42.665799999999997</v>
      </c>
      <c r="AD17" s="50">
        <v>90.038700000000006</v>
      </c>
      <c r="AE17" s="50">
        <v>4.4174199999999999</v>
      </c>
      <c r="AF17" s="50">
        <v>23.7667</v>
      </c>
      <c r="AG17" s="51">
        <v>79.5</v>
      </c>
      <c r="AH17" s="50">
        <v>8.9613099999999992</v>
      </c>
      <c r="AI17" s="50">
        <v>3</v>
      </c>
      <c r="AJ17" s="50">
        <v>0.89400000000000002</v>
      </c>
      <c r="AK17" s="51">
        <v>23.6099</v>
      </c>
      <c r="AL17" s="60">
        <v>93.123599999999996</v>
      </c>
      <c r="AM17" s="60">
        <v>90.1511</v>
      </c>
      <c r="AN17" s="60">
        <v>77.583100000000002</v>
      </c>
      <c r="AO17" s="60">
        <v>0.98380000000000001</v>
      </c>
      <c r="AP17" s="61">
        <v>0.92400000000000004</v>
      </c>
      <c r="AQ17" s="60">
        <v>98.941299999999998</v>
      </c>
      <c r="AR17" s="60">
        <v>34.6</v>
      </c>
      <c r="AS17" s="60">
        <v>0.41176000000000001</v>
      </c>
      <c r="AT17" s="61">
        <v>2.254</v>
      </c>
      <c r="AU17" s="60">
        <v>19.2285</v>
      </c>
      <c r="AV17" s="60">
        <v>366.137</v>
      </c>
      <c r="AW17" s="60">
        <v>59.155999999999999</v>
      </c>
      <c r="AX17" s="61">
        <v>1.5840000000000001</v>
      </c>
      <c r="AY17" s="60">
        <v>34.073399999999999</v>
      </c>
      <c r="AZ17" s="60">
        <v>1297.6600000000001</v>
      </c>
      <c r="BA17" s="61">
        <v>16.526900000000001</v>
      </c>
      <c r="BB17" s="70">
        <v>29</v>
      </c>
      <c r="BC17" s="70">
        <v>0.82299999999999995</v>
      </c>
      <c r="BD17" s="70">
        <v>3.891</v>
      </c>
      <c r="BE17" s="70">
        <v>0.41299999999999998</v>
      </c>
      <c r="BF17" s="71">
        <v>3.9380000000000002</v>
      </c>
      <c r="BG17" s="70">
        <v>56.584000000000003</v>
      </c>
      <c r="BH17" s="70">
        <v>15</v>
      </c>
      <c r="BI17" s="70">
        <v>53.2</v>
      </c>
      <c r="BJ17" s="71">
        <v>34</v>
      </c>
      <c r="BK17" s="70">
        <v>38.707099999999997</v>
      </c>
      <c r="BL17" s="70">
        <v>6.2</v>
      </c>
      <c r="BM17" s="70">
        <v>2.0139999999999998</v>
      </c>
      <c r="BN17" s="70">
        <v>3.2810000000000001</v>
      </c>
      <c r="BO17" s="71">
        <v>2.1829999999999998</v>
      </c>
      <c r="BQ17" s="70">
        <v>7.8</v>
      </c>
      <c r="BR17" s="70">
        <v>0</v>
      </c>
      <c r="BS17" s="70">
        <v>0</v>
      </c>
    </row>
    <row r="18" spans="1:71" hidden="1">
      <c r="A18" s="26">
        <v>82</v>
      </c>
      <c r="B18" t="s">
        <v>15</v>
      </c>
      <c r="C18" t="s">
        <v>253</v>
      </c>
      <c r="D18" t="s">
        <v>477</v>
      </c>
      <c r="E18" s="74">
        <v>64.540000000000006</v>
      </c>
      <c r="F18" s="30">
        <v>69.41</v>
      </c>
      <c r="G18" s="33">
        <v>67.849999999999994</v>
      </c>
      <c r="H18" s="36">
        <v>56.370000000000005</v>
      </c>
      <c r="I18" s="30">
        <v>69.28</v>
      </c>
      <c r="J18" s="30">
        <v>76.150000000000006</v>
      </c>
      <c r="K18" s="30">
        <v>60.050000000000004</v>
      </c>
      <c r="L18" s="30">
        <v>72.150000000000006</v>
      </c>
      <c r="M18" s="33">
        <v>79.81</v>
      </c>
      <c r="N18" s="33">
        <v>60.64</v>
      </c>
      <c r="O18" s="33">
        <v>59.910000000000004</v>
      </c>
      <c r="P18" s="33">
        <v>71.03</v>
      </c>
      <c r="Q18" s="39">
        <v>83.53</v>
      </c>
      <c r="R18" s="39">
        <v>76.84</v>
      </c>
      <c r="S18" s="39">
        <v>44.21</v>
      </c>
      <c r="T18" s="36">
        <v>20.91</v>
      </c>
      <c r="U18" s="50">
        <v>24.9</v>
      </c>
      <c r="V18" s="50">
        <v>95.825000000000003</v>
      </c>
      <c r="W18" s="50">
        <v>42.2</v>
      </c>
      <c r="X18" s="50">
        <v>29.741</v>
      </c>
      <c r="Y18" s="51">
        <v>452.38499999999999</v>
      </c>
      <c r="Z18" s="50">
        <v>87.463399999999993</v>
      </c>
      <c r="AA18" s="50">
        <v>90.371899999999997</v>
      </c>
      <c r="AB18" s="50">
        <v>73.217699999999994</v>
      </c>
      <c r="AC18" s="51">
        <v>34.300600000000003</v>
      </c>
      <c r="AD18" s="50">
        <v>56.126800000000003</v>
      </c>
      <c r="AE18" s="50">
        <v>2.71957</v>
      </c>
      <c r="AF18" s="50">
        <v>41.129600000000003</v>
      </c>
      <c r="AG18" s="51">
        <v>61.05</v>
      </c>
      <c r="AH18" s="50">
        <v>15.0382</v>
      </c>
      <c r="AI18" s="50">
        <v>2</v>
      </c>
      <c r="AJ18" s="50">
        <v>0.89600000000000002</v>
      </c>
      <c r="AK18" s="51">
        <v>16.887899999999998</v>
      </c>
      <c r="AL18" s="60">
        <v>87.7</v>
      </c>
      <c r="AM18" s="60">
        <v>90.364599999999996</v>
      </c>
      <c r="AO18" s="60">
        <v>1.09114</v>
      </c>
      <c r="AP18" s="61">
        <v>2.472</v>
      </c>
      <c r="AQ18" s="60">
        <v>157.27000000000001</v>
      </c>
      <c r="AR18" s="60">
        <v>36.744799999999998</v>
      </c>
      <c r="AS18" s="60">
        <v>0.31372</v>
      </c>
      <c r="AT18" s="61">
        <v>2.8919999999999999</v>
      </c>
      <c r="AU18" s="60">
        <v>18.409600000000001</v>
      </c>
      <c r="AV18" s="60">
        <v>376.94200000000001</v>
      </c>
      <c r="AW18" s="60">
        <v>64.866</v>
      </c>
      <c r="AX18" s="61">
        <v>2.577</v>
      </c>
      <c r="AY18" s="60">
        <v>32.421500000000002</v>
      </c>
      <c r="AZ18" s="60">
        <v>397.68299999999999</v>
      </c>
      <c r="BA18" s="61">
        <v>17</v>
      </c>
      <c r="BB18" s="70">
        <v>28</v>
      </c>
      <c r="BC18" s="70">
        <v>0.82199999999999995</v>
      </c>
      <c r="BD18" s="70">
        <v>3.8119999999999998</v>
      </c>
      <c r="BE18" s="70">
        <v>0.89200000000000002</v>
      </c>
      <c r="BF18" s="71">
        <v>3.9740000000000002</v>
      </c>
      <c r="BG18" s="70">
        <v>25.984000000000002</v>
      </c>
      <c r="BH18" s="70">
        <v>5</v>
      </c>
      <c r="BI18" s="70">
        <v>80.2</v>
      </c>
      <c r="BJ18" s="71">
        <v>63</v>
      </c>
      <c r="BK18" s="70">
        <v>24.913499999999999</v>
      </c>
      <c r="BL18" s="70">
        <v>5.0999999999999996</v>
      </c>
      <c r="BM18" s="70">
        <v>1.31</v>
      </c>
      <c r="BN18" s="70">
        <v>2.0459999999999998</v>
      </c>
      <c r="BO18" s="71">
        <v>2.42</v>
      </c>
      <c r="BP18" s="70">
        <v>1.4110199999999999</v>
      </c>
      <c r="BQ18" s="70">
        <v>9.1</v>
      </c>
      <c r="BR18" s="70">
        <v>0</v>
      </c>
      <c r="BS18" s="70">
        <v>0</v>
      </c>
    </row>
    <row r="19" spans="1:71">
      <c r="A19" s="26">
        <v>44</v>
      </c>
      <c r="B19" t="s">
        <v>16</v>
      </c>
      <c r="C19" t="s">
        <v>254</v>
      </c>
      <c r="D19" t="s">
        <v>477</v>
      </c>
      <c r="E19" s="74">
        <v>74.12</v>
      </c>
      <c r="F19" s="30">
        <v>80.61</v>
      </c>
      <c r="G19" s="33">
        <v>75.84</v>
      </c>
      <c r="H19" s="36">
        <v>65.900000000000006</v>
      </c>
      <c r="I19" s="30">
        <v>92.24</v>
      </c>
      <c r="J19" s="30">
        <v>90.87</v>
      </c>
      <c r="K19" s="30">
        <v>85.13</v>
      </c>
      <c r="L19" s="30">
        <v>54.19</v>
      </c>
      <c r="M19" s="33">
        <v>83.27</v>
      </c>
      <c r="N19" s="33">
        <v>79.5</v>
      </c>
      <c r="O19" s="33">
        <v>65.09</v>
      </c>
      <c r="P19" s="33">
        <v>75.52</v>
      </c>
      <c r="Q19" s="39">
        <v>88.04</v>
      </c>
      <c r="R19" s="39">
        <v>72.06</v>
      </c>
      <c r="S19" s="39">
        <v>63.550000000000004</v>
      </c>
      <c r="T19" s="36">
        <v>39.94</v>
      </c>
      <c r="U19" s="50">
        <v>2.5</v>
      </c>
      <c r="V19" s="50">
        <v>68.989999999999995</v>
      </c>
      <c r="W19" s="50">
        <v>16.2</v>
      </c>
      <c r="X19" s="50">
        <v>10.250999999999999</v>
      </c>
      <c r="Y19" s="51">
        <v>61.471699999999998</v>
      </c>
      <c r="Z19" s="50">
        <v>97.246399999999994</v>
      </c>
      <c r="AA19" s="50">
        <v>95.558199999999999</v>
      </c>
      <c r="AB19" s="50">
        <v>85.676599999999993</v>
      </c>
      <c r="AC19" s="51">
        <v>12.0128</v>
      </c>
      <c r="AD19" s="50">
        <v>99.650199999999998</v>
      </c>
      <c r="AE19" s="50">
        <v>3.78016</v>
      </c>
      <c r="AF19" s="50">
        <v>6.8228900000000001</v>
      </c>
      <c r="AG19" s="51">
        <v>94.77</v>
      </c>
      <c r="AH19" s="50">
        <v>26.7592</v>
      </c>
      <c r="AI19" s="50">
        <v>4</v>
      </c>
      <c r="AJ19" s="50">
        <v>0.79700000000000004</v>
      </c>
      <c r="AK19" s="51">
        <v>22.693899999999999</v>
      </c>
      <c r="AL19" s="60">
        <v>91.729399999999998</v>
      </c>
      <c r="AM19" s="60">
        <v>98.758700000000005</v>
      </c>
      <c r="AN19" s="60">
        <v>81.689099999999996</v>
      </c>
      <c r="AO19" s="60">
        <v>1.05602</v>
      </c>
      <c r="AP19" s="61">
        <v>1.2949999999999999</v>
      </c>
      <c r="AQ19" s="60">
        <v>137.46899999999999</v>
      </c>
      <c r="AR19" s="60">
        <v>54.551000000000002</v>
      </c>
      <c r="AS19" s="60">
        <v>0.70587999999999995</v>
      </c>
      <c r="AT19" s="61">
        <v>3.8260000000000001</v>
      </c>
      <c r="AU19" s="60">
        <v>22.222899999999999</v>
      </c>
      <c r="AV19" s="60">
        <v>327.26900000000001</v>
      </c>
      <c r="AW19" s="60">
        <v>69.484999999999999</v>
      </c>
      <c r="AX19" s="61">
        <v>1.7669999999999999</v>
      </c>
      <c r="AY19" s="60">
        <v>23.9116</v>
      </c>
      <c r="AZ19" s="60">
        <v>336.19200000000001</v>
      </c>
      <c r="BA19" s="61">
        <v>16.979700000000001</v>
      </c>
      <c r="BB19" s="70">
        <v>33</v>
      </c>
      <c r="BC19" s="70">
        <v>0.92500000000000004</v>
      </c>
      <c r="BD19" s="70">
        <v>3.9039999999999999</v>
      </c>
      <c r="BE19" s="70">
        <v>0.67500000000000004</v>
      </c>
      <c r="BF19" s="71">
        <v>4.8289999999999997</v>
      </c>
      <c r="BG19" s="70">
        <v>26.943999999999999</v>
      </c>
      <c r="BH19" s="70">
        <v>4</v>
      </c>
      <c r="BI19" s="70">
        <v>88.1</v>
      </c>
      <c r="BJ19" s="71">
        <v>38</v>
      </c>
      <c r="BK19" s="70">
        <v>63.1877</v>
      </c>
      <c r="BL19" s="70">
        <v>5.7</v>
      </c>
      <c r="BM19" s="70">
        <v>2.548</v>
      </c>
      <c r="BN19" s="70">
        <v>2.625</v>
      </c>
      <c r="BO19" s="71">
        <v>2.98</v>
      </c>
      <c r="BP19" s="70">
        <v>2.3614700000000002</v>
      </c>
      <c r="BQ19" s="70">
        <v>7.7</v>
      </c>
      <c r="BR19" s="70">
        <v>28</v>
      </c>
      <c r="BS19" s="70">
        <v>10</v>
      </c>
    </row>
    <row r="20" spans="1:71" hidden="1">
      <c r="A20" s="26">
        <v>45</v>
      </c>
      <c r="B20" t="s">
        <v>17</v>
      </c>
      <c r="C20" t="s">
        <v>255</v>
      </c>
      <c r="D20" t="s">
        <v>477</v>
      </c>
      <c r="E20" s="74">
        <v>74.010000000000005</v>
      </c>
      <c r="F20" s="30">
        <v>88.63</v>
      </c>
      <c r="G20" s="33">
        <v>70.63</v>
      </c>
      <c r="H20" s="36">
        <v>62.77</v>
      </c>
      <c r="I20" s="30">
        <v>94.92</v>
      </c>
      <c r="J20" s="30">
        <v>96.09</v>
      </c>
      <c r="K20" s="30">
        <v>85.53</v>
      </c>
      <c r="L20" s="30">
        <v>77.98</v>
      </c>
      <c r="M20" s="33">
        <v>90.38</v>
      </c>
      <c r="N20" s="33">
        <v>62.18</v>
      </c>
      <c r="O20" s="33">
        <v>63.93</v>
      </c>
      <c r="P20" s="33">
        <v>66.02</v>
      </c>
      <c r="Q20" s="39">
        <v>85.98</v>
      </c>
      <c r="R20" s="39">
        <v>68.95</v>
      </c>
      <c r="S20" s="39">
        <v>57.63</v>
      </c>
      <c r="T20" s="36">
        <v>38.520000000000003</v>
      </c>
      <c r="U20" s="50">
        <v>4.4000000000000004</v>
      </c>
      <c r="V20" s="50">
        <v>17.628</v>
      </c>
      <c r="W20" s="50">
        <v>8.8000000000000007</v>
      </c>
      <c r="X20" s="50">
        <v>9.7219999999999995</v>
      </c>
      <c r="Y20" s="51">
        <v>18.102699999999999</v>
      </c>
      <c r="Z20" s="50">
        <v>99.229399999999998</v>
      </c>
      <c r="AA20" s="50">
        <v>99.229399999999998</v>
      </c>
      <c r="AB20" s="50">
        <v>85.9726</v>
      </c>
      <c r="AC20" s="51">
        <v>0</v>
      </c>
      <c r="AD20" s="50">
        <v>100</v>
      </c>
      <c r="AE20" s="50">
        <v>4.34192</v>
      </c>
      <c r="AF20" s="50">
        <v>11.6189</v>
      </c>
      <c r="AG20" s="51">
        <v>87.71</v>
      </c>
      <c r="AH20" s="50">
        <v>1.5001100000000001</v>
      </c>
      <c r="AI20" s="50">
        <v>3</v>
      </c>
      <c r="AJ20" s="50">
        <v>0.86599999999999999</v>
      </c>
      <c r="AK20" s="51">
        <v>10.080399999999999</v>
      </c>
      <c r="AL20" s="60">
        <v>98.352400000000003</v>
      </c>
      <c r="AM20" s="60">
        <v>94.998400000000004</v>
      </c>
      <c r="AN20" s="60">
        <v>91.293700000000001</v>
      </c>
      <c r="AO20" s="60">
        <v>0.96784000000000003</v>
      </c>
      <c r="AP20" s="61">
        <v>2.448</v>
      </c>
      <c r="AQ20" s="60">
        <v>131.35900000000001</v>
      </c>
      <c r="AR20" s="60">
        <v>55.49</v>
      </c>
      <c r="AS20" s="60">
        <v>0.25490000000000002</v>
      </c>
      <c r="AT20" s="61">
        <v>2.4329999999999998</v>
      </c>
      <c r="AU20" s="60">
        <v>19.498699999999999</v>
      </c>
      <c r="AV20" s="60">
        <v>520.77300000000002</v>
      </c>
      <c r="AW20" s="60">
        <v>76.733000000000004</v>
      </c>
      <c r="AX20" s="61">
        <v>3.1549999999999998</v>
      </c>
      <c r="AY20" s="60">
        <v>41.6736</v>
      </c>
      <c r="AZ20" s="60">
        <v>482.73599999999999</v>
      </c>
      <c r="BA20" s="61">
        <v>16.977900000000002</v>
      </c>
      <c r="BB20" s="70">
        <v>33</v>
      </c>
      <c r="BC20" s="70">
        <v>0.85599999999999998</v>
      </c>
      <c r="BD20" s="70">
        <v>3.34</v>
      </c>
      <c r="BE20" s="70">
        <v>0.78900000000000003</v>
      </c>
      <c r="BF20" s="71">
        <v>4.8360000000000003</v>
      </c>
      <c r="BG20" s="70">
        <v>8.4550000000000001</v>
      </c>
      <c r="BH20" s="70">
        <v>9</v>
      </c>
      <c r="BI20" s="70">
        <v>66.5</v>
      </c>
      <c r="BJ20" s="71">
        <v>41</v>
      </c>
      <c r="BK20" s="70">
        <v>26.417400000000001</v>
      </c>
      <c r="BL20" s="70">
        <v>5.3</v>
      </c>
      <c r="BM20" s="70">
        <v>2.6360000000000001</v>
      </c>
      <c r="BN20" s="70">
        <v>2.4700000000000002</v>
      </c>
      <c r="BO20" s="71">
        <v>2.9060000000000001</v>
      </c>
      <c r="BP20" s="70">
        <v>3.2343999999999999</v>
      </c>
      <c r="BQ20" s="70">
        <v>11</v>
      </c>
      <c r="BR20" s="70">
        <v>1</v>
      </c>
      <c r="BS20" s="70">
        <v>10</v>
      </c>
    </row>
    <row r="21" spans="1:71" hidden="1">
      <c r="A21" s="26">
        <v>127</v>
      </c>
      <c r="B21" t="s">
        <v>18</v>
      </c>
      <c r="C21" t="s">
        <v>256</v>
      </c>
      <c r="D21" t="s">
        <v>477</v>
      </c>
      <c r="E21" s="74">
        <v>45.21</v>
      </c>
      <c r="F21" s="30">
        <v>44.87</v>
      </c>
      <c r="G21" s="33">
        <v>49.32</v>
      </c>
      <c r="H21" s="36">
        <v>41.44</v>
      </c>
      <c r="I21" s="30">
        <v>59.04</v>
      </c>
      <c r="J21" s="30">
        <v>22.400000000000002</v>
      </c>
      <c r="K21" s="30">
        <v>26.84</v>
      </c>
      <c r="L21" s="30">
        <v>71.19</v>
      </c>
      <c r="M21" s="33">
        <v>44.5</v>
      </c>
      <c r="N21" s="33">
        <v>41.77</v>
      </c>
      <c r="O21" s="33">
        <v>44.74</v>
      </c>
      <c r="P21" s="33">
        <v>66.27</v>
      </c>
      <c r="Q21" s="39">
        <v>81.05</v>
      </c>
      <c r="R21" s="39">
        <v>36.15</v>
      </c>
      <c r="S21" s="39">
        <v>46.86</v>
      </c>
      <c r="T21" s="36">
        <v>1.72</v>
      </c>
      <c r="U21" s="50">
        <v>20.2</v>
      </c>
      <c r="V21" s="50">
        <v>231.15700000000001</v>
      </c>
      <c r="W21" s="50">
        <v>92.6</v>
      </c>
      <c r="X21" s="50">
        <v>30.244</v>
      </c>
      <c r="Y21" s="51">
        <v>542.55999999999995</v>
      </c>
      <c r="Z21" s="50">
        <v>49.0672</v>
      </c>
      <c r="AA21" s="50">
        <v>24.980799999999999</v>
      </c>
      <c r="AB21" s="50">
        <v>18.502300000000002</v>
      </c>
      <c r="AC21" s="51">
        <v>66.734999999999999</v>
      </c>
      <c r="AD21" s="50">
        <v>19.2</v>
      </c>
      <c r="AE21" s="50">
        <v>1.6948300000000001</v>
      </c>
      <c r="AF21" s="50">
        <v>120.23</v>
      </c>
      <c r="AG21" s="51">
        <v>7.33</v>
      </c>
      <c r="AH21" s="50">
        <v>0.71458999999999995</v>
      </c>
      <c r="AI21" s="50">
        <v>3</v>
      </c>
      <c r="AJ21" s="50">
        <v>0.72099999999999997</v>
      </c>
      <c r="AK21" s="51">
        <v>27.1721</v>
      </c>
      <c r="AL21" s="60">
        <v>34.599400000000003</v>
      </c>
      <c r="AM21" s="60">
        <v>70.053100000000001</v>
      </c>
      <c r="AN21" s="60">
        <v>26.533799999999999</v>
      </c>
      <c r="AO21" s="60">
        <v>0.92169000000000001</v>
      </c>
      <c r="AP21" s="61">
        <v>0.86099999999999999</v>
      </c>
      <c r="AQ21" s="60">
        <v>71.047499999999999</v>
      </c>
      <c r="AR21" s="60">
        <v>9.4</v>
      </c>
      <c r="AS21" s="60">
        <v>0.13725000000000001</v>
      </c>
      <c r="AT21" s="61">
        <v>3.3980000000000001</v>
      </c>
      <c r="AU21" s="60">
        <v>16.324000000000002</v>
      </c>
      <c r="AV21" s="60">
        <v>440.16899999999998</v>
      </c>
      <c r="AW21" s="60">
        <v>50.314</v>
      </c>
      <c r="AX21" s="61">
        <v>1.024</v>
      </c>
      <c r="AY21" s="60">
        <v>17.158899999999999</v>
      </c>
      <c r="AZ21" s="60">
        <v>1169.73</v>
      </c>
      <c r="BA21" s="61">
        <v>15.6099</v>
      </c>
      <c r="BB21" s="70">
        <v>21</v>
      </c>
      <c r="BC21" s="70">
        <v>0.9</v>
      </c>
      <c r="BD21" s="70">
        <v>3.8130000000000002</v>
      </c>
      <c r="BE21" s="70">
        <v>0.79700000000000004</v>
      </c>
      <c r="BF21" s="71">
        <v>4.1289999999999996</v>
      </c>
      <c r="BG21" s="70">
        <v>87.048000000000002</v>
      </c>
      <c r="BH21" s="70">
        <v>32</v>
      </c>
      <c r="BI21" s="70">
        <v>45.8</v>
      </c>
      <c r="BJ21" s="71">
        <v>38</v>
      </c>
      <c r="BK21" s="70">
        <v>10.536799999999999</v>
      </c>
      <c r="BL21" s="70">
        <v>4.7</v>
      </c>
      <c r="BM21" s="70">
        <v>1.3919999999999999</v>
      </c>
      <c r="BN21" s="70">
        <v>2.4569999999999999</v>
      </c>
      <c r="BO21" s="71">
        <v>2.7240000000000002</v>
      </c>
      <c r="BP21" s="70">
        <v>0.29361999999999999</v>
      </c>
      <c r="BQ21" s="70">
        <v>1</v>
      </c>
      <c r="BR21" s="70">
        <v>0</v>
      </c>
      <c r="BS21" s="70">
        <v>0</v>
      </c>
    </row>
    <row r="22" spans="1:71" hidden="1">
      <c r="A22" s="26">
        <v>142</v>
      </c>
      <c r="B22" t="s">
        <v>19</v>
      </c>
      <c r="C22" t="s">
        <v>257</v>
      </c>
      <c r="D22" t="s">
        <v>477</v>
      </c>
      <c r="E22" s="74">
        <v>37.83</v>
      </c>
      <c r="F22" s="30">
        <v>42.5</v>
      </c>
      <c r="G22" s="33">
        <v>44.29</v>
      </c>
      <c r="H22" s="36">
        <v>26.69</v>
      </c>
      <c r="I22" s="30">
        <v>49.45</v>
      </c>
      <c r="J22" s="30">
        <v>53.2</v>
      </c>
      <c r="K22" s="30">
        <v>23.84</v>
      </c>
      <c r="L22" s="30">
        <v>43.5</v>
      </c>
      <c r="M22" s="33">
        <v>62.28</v>
      </c>
      <c r="N22" s="33">
        <v>13.21</v>
      </c>
      <c r="O22" s="33">
        <v>42.9</v>
      </c>
      <c r="P22" s="33">
        <v>58.76</v>
      </c>
      <c r="Q22" s="39">
        <v>32.69</v>
      </c>
      <c r="R22" s="39">
        <v>38.130000000000003</v>
      </c>
      <c r="S22" s="39">
        <v>31.41</v>
      </c>
      <c r="T22" s="36">
        <v>4.53</v>
      </c>
      <c r="V22" s="50">
        <v>271.12400000000002</v>
      </c>
      <c r="W22" s="50">
        <v>70.8</v>
      </c>
      <c r="X22" s="50">
        <v>55.773000000000003</v>
      </c>
      <c r="Y22" s="51">
        <v>572.08199999999999</v>
      </c>
      <c r="Z22" s="50">
        <v>58.962499999999999</v>
      </c>
      <c r="AA22" s="50">
        <v>31.731100000000001</v>
      </c>
      <c r="AB22" s="50">
        <v>45.895499999999998</v>
      </c>
      <c r="AC22" s="51">
        <v>2.8964500000000002</v>
      </c>
      <c r="AD22" s="50">
        <v>7</v>
      </c>
      <c r="AE22" s="50">
        <v>2.0839599999999998</v>
      </c>
      <c r="AF22" s="50">
        <v>124.348</v>
      </c>
      <c r="AG22" s="51">
        <v>0.77</v>
      </c>
      <c r="AH22" s="50">
        <v>5.4165599999999996</v>
      </c>
      <c r="AI22" s="50">
        <v>4</v>
      </c>
      <c r="AJ22" s="50">
        <v>7.6999999999999999E-2</v>
      </c>
      <c r="AK22" s="51">
        <v>37.914700000000003</v>
      </c>
      <c r="AL22" s="60">
        <v>61.569699999999997</v>
      </c>
      <c r="AM22" s="60">
        <v>97.339799999999997</v>
      </c>
      <c r="AN22" s="60">
        <v>29.393599999999999</v>
      </c>
      <c r="AO22" s="60">
        <v>0.90781000000000001</v>
      </c>
      <c r="AP22" s="61">
        <v>0.93700000000000006</v>
      </c>
      <c r="AQ22" s="60">
        <v>32.2819</v>
      </c>
      <c r="AR22" s="60">
        <v>1.38</v>
      </c>
      <c r="AS22" s="60">
        <v>5.8819999999999997E-2</v>
      </c>
      <c r="AT22" s="61">
        <v>0.313</v>
      </c>
      <c r="AU22" s="60">
        <v>15.3315</v>
      </c>
      <c r="AV22" s="60">
        <v>475.78199999999998</v>
      </c>
      <c r="AW22" s="60">
        <v>44.634999999999998</v>
      </c>
      <c r="AX22" s="61">
        <v>1.5660000000000001</v>
      </c>
      <c r="AY22" s="60">
        <v>22.575600000000001</v>
      </c>
      <c r="AZ22" s="60">
        <v>851.55799999999999</v>
      </c>
      <c r="BA22" s="61">
        <v>7.9081400000000004</v>
      </c>
      <c r="BB22" s="70">
        <v>5</v>
      </c>
      <c r="BC22" s="70">
        <v>0.23</v>
      </c>
      <c r="BD22" s="70">
        <v>3.0550000000000002</v>
      </c>
      <c r="BE22" s="70">
        <v>0.22500000000000001</v>
      </c>
      <c r="BF22" s="71">
        <v>1.274</v>
      </c>
      <c r="BG22" s="70">
        <v>94.650999999999996</v>
      </c>
      <c r="BH22" s="70">
        <v>10</v>
      </c>
      <c r="BI22" s="70">
        <v>39.799999999999997</v>
      </c>
      <c r="BJ22" s="71">
        <v>21</v>
      </c>
      <c r="BK22" s="70">
        <v>3.4667000000000003</v>
      </c>
      <c r="BL22" s="70">
        <v>8.1</v>
      </c>
      <c r="BM22" s="70">
        <v>1.32</v>
      </c>
      <c r="BN22" s="70">
        <v>2.21</v>
      </c>
      <c r="BO22" s="71">
        <v>1.3220000000000001</v>
      </c>
      <c r="BP22" s="70">
        <v>0.30473499999999998</v>
      </c>
      <c r="BQ22" s="70">
        <v>2.6</v>
      </c>
      <c r="BR22" s="70">
        <v>0</v>
      </c>
      <c r="BS22" s="70">
        <v>0</v>
      </c>
    </row>
    <row r="23" spans="1:71" hidden="1">
      <c r="A23" s="26">
        <v>66</v>
      </c>
      <c r="B23" t="s">
        <v>20</v>
      </c>
      <c r="C23" t="s">
        <v>258</v>
      </c>
      <c r="D23" t="s">
        <v>477</v>
      </c>
      <c r="E23" s="74">
        <v>67.400000000000006</v>
      </c>
      <c r="F23" s="30">
        <v>75.36</v>
      </c>
      <c r="G23" s="33">
        <v>66.930000000000007</v>
      </c>
      <c r="H23" s="36">
        <v>59.92</v>
      </c>
      <c r="I23" s="30">
        <v>87.04</v>
      </c>
      <c r="J23" s="30">
        <v>70.739999999999995</v>
      </c>
      <c r="K23" s="30">
        <v>71.989999999999995</v>
      </c>
      <c r="L23" s="30">
        <v>71.680000000000007</v>
      </c>
      <c r="M23" s="33">
        <v>77.510000000000005</v>
      </c>
      <c r="N23" s="33">
        <v>56.01</v>
      </c>
      <c r="O23" s="33">
        <v>71.28</v>
      </c>
      <c r="P23" s="33">
        <v>62.9</v>
      </c>
      <c r="Q23" s="39">
        <v>91.26</v>
      </c>
      <c r="R23" s="39">
        <v>70.739999999999995</v>
      </c>
      <c r="S23" s="39">
        <v>63.7</v>
      </c>
      <c r="T23" s="36">
        <v>13.97</v>
      </c>
      <c r="U23" s="50">
        <v>14</v>
      </c>
      <c r="V23" s="50">
        <v>49.773000000000003</v>
      </c>
      <c r="W23" s="50">
        <v>21</v>
      </c>
      <c r="X23" s="50">
        <v>12.704000000000001</v>
      </c>
      <c r="Y23" s="51">
        <v>114.958</v>
      </c>
      <c r="Z23" s="50">
        <v>85.027799999999999</v>
      </c>
      <c r="AA23" s="50">
        <v>85.292500000000004</v>
      </c>
      <c r="AB23" s="50">
        <v>68.586399999999998</v>
      </c>
      <c r="AC23" s="51">
        <v>41.524900000000002</v>
      </c>
      <c r="AD23" s="50">
        <v>86.119900000000001</v>
      </c>
      <c r="AE23" s="50">
        <v>3.1713900000000002</v>
      </c>
      <c r="AF23" s="50">
        <v>28.759699999999999</v>
      </c>
      <c r="AG23" s="51">
        <v>69.48</v>
      </c>
      <c r="AH23" s="50">
        <v>10.3825</v>
      </c>
      <c r="AJ23" s="50">
        <v>0.94099999999999995</v>
      </c>
      <c r="AK23" s="51">
        <v>9.6409900000000004</v>
      </c>
      <c r="AL23" s="60">
        <v>86.302800000000005</v>
      </c>
      <c r="AM23" s="60">
        <v>87.042500000000004</v>
      </c>
      <c r="AN23" s="60">
        <v>64.600499999999997</v>
      </c>
      <c r="AO23" s="60">
        <v>1.1037999999999999</v>
      </c>
      <c r="AP23" s="61">
        <v>2.8130000000000002</v>
      </c>
      <c r="AQ23" s="60">
        <v>116.515</v>
      </c>
      <c r="AR23" s="60">
        <v>40.26</v>
      </c>
      <c r="AS23" s="60">
        <v>9.8030000000000006E-2</v>
      </c>
      <c r="AT23" s="61">
        <v>2.9369999999999998</v>
      </c>
      <c r="AU23" s="60">
        <v>22.759499999999999</v>
      </c>
      <c r="AV23" s="60">
        <v>286.255</v>
      </c>
      <c r="AW23" s="60">
        <v>67.265000000000001</v>
      </c>
      <c r="AX23" s="61">
        <v>3.016</v>
      </c>
      <c r="AY23" s="60">
        <v>22.6767</v>
      </c>
      <c r="AZ23" s="60">
        <v>248.238</v>
      </c>
      <c r="BA23" s="61">
        <v>2.2535400000000001</v>
      </c>
      <c r="BB23" s="70">
        <v>37</v>
      </c>
      <c r="BC23" s="70">
        <v>0.89800000000000002</v>
      </c>
      <c r="BD23" s="70">
        <v>3.9049999999999998</v>
      </c>
      <c r="BE23" s="70">
        <v>0.86099999999999999</v>
      </c>
      <c r="BF23" s="71">
        <v>4.5110000000000001</v>
      </c>
      <c r="BG23" s="70">
        <v>26.530999999999999</v>
      </c>
      <c r="BH23" s="70">
        <v>11</v>
      </c>
      <c r="BI23" s="70">
        <v>76.2</v>
      </c>
      <c r="BJ23" s="71">
        <v>55</v>
      </c>
      <c r="BK23" s="70" t="s">
        <v>476</v>
      </c>
      <c r="BL23" s="70">
        <v>4.0999999999999996</v>
      </c>
      <c r="BM23" s="70">
        <v>2.2519999999999998</v>
      </c>
      <c r="BN23" s="70">
        <v>2.8439999999999999</v>
      </c>
      <c r="BO23" s="71">
        <v>3.456</v>
      </c>
      <c r="BP23" s="70">
        <v>1.1049500000000001</v>
      </c>
      <c r="BQ23" s="70">
        <v>5.9</v>
      </c>
      <c r="BR23" s="70">
        <v>0</v>
      </c>
      <c r="BS23" s="70">
        <v>0</v>
      </c>
    </row>
    <row r="24" spans="1:71" hidden="1">
      <c r="A24" s="26">
        <v>115</v>
      </c>
      <c r="B24" t="s">
        <v>21</v>
      </c>
      <c r="C24" t="s">
        <v>259</v>
      </c>
      <c r="D24" t="s">
        <v>477</v>
      </c>
      <c r="E24" s="74">
        <v>49.36</v>
      </c>
      <c r="F24" s="30">
        <v>54.93</v>
      </c>
      <c r="G24" s="33">
        <v>58.2</v>
      </c>
      <c r="H24" s="36">
        <v>34.94</v>
      </c>
      <c r="I24" s="30">
        <v>72.59</v>
      </c>
      <c r="J24" s="30">
        <v>44.29</v>
      </c>
      <c r="K24" s="30">
        <v>46.42</v>
      </c>
      <c r="L24" s="30">
        <v>56.43</v>
      </c>
      <c r="M24" s="33">
        <v>69.12</v>
      </c>
      <c r="N24" s="33">
        <v>44.9</v>
      </c>
      <c r="O24" s="33">
        <v>49.15</v>
      </c>
      <c r="P24" s="33">
        <v>69.64</v>
      </c>
      <c r="Q24" s="39">
        <v>51.53</v>
      </c>
      <c r="R24" s="39">
        <v>51.24</v>
      </c>
      <c r="S24" s="39">
        <v>28.78</v>
      </c>
      <c r="T24" s="36">
        <v>8.1999999999999993</v>
      </c>
      <c r="U24" s="50">
        <v>18.8</v>
      </c>
      <c r="V24" s="50">
        <v>125.063</v>
      </c>
      <c r="W24" s="50">
        <v>33.6</v>
      </c>
      <c r="X24" s="50">
        <v>41.99</v>
      </c>
      <c r="Y24" s="51">
        <v>197.125</v>
      </c>
      <c r="Z24" s="50">
        <v>73.816199999999995</v>
      </c>
      <c r="AA24" s="50">
        <v>22.152699999999999</v>
      </c>
      <c r="AB24" s="50">
        <v>50.2044</v>
      </c>
      <c r="AC24" s="51">
        <v>50.609499999999997</v>
      </c>
      <c r="AD24" s="50">
        <v>56.1</v>
      </c>
      <c r="AE24" s="50">
        <v>3.1091799999999998</v>
      </c>
      <c r="AF24" s="50">
        <v>89.900099999999995</v>
      </c>
      <c r="AG24" s="51">
        <v>14.05</v>
      </c>
      <c r="AH24" s="50">
        <v>1.8434600000000001</v>
      </c>
      <c r="AI24" s="50">
        <v>4</v>
      </c>
      <c r="AJ24" s="50">
        <v>0.43099999999999999</v>
      </c>
      <c r="AK24" s="51">
        <v>30.995200000000001</v>
      </c>
      <c r="AL24" s="60">
        <v>78.055099999999996</v>
      </c>
      <c r="AM24" s="60">
        <v>95.583600000000004</v>
      </c>
      <c r="AO24" s="60">
        <v>0.85475999999999996</v>
      </c>
      <c r="AP24" s="61">
        <v>0.73399999999999999</v>
      </c>
      <c r="AQ24" s="60">
        <v>133.929</v>
      </c>
      <c r="AR24" s="60">
        <v>14</v>
      </c>
      <c r="AS24" s="60">
        <v>0.19606999999999999</v>
      </c>
      <c r="AT24" s="61">
        <v>1.234</v>
      </c>
      <c r="AU24" s="60">
        <v>17.866700000000002</v>
      </c>
      <c r="AV24" s="60">
        <v>441.00700000000001</v>
      </c>
      <c r="AW24" s="60">
        <v>60.420999999999999</v>
      </c>
      <c r="AX24" s="61">
        <v>0.80800000000000005</v>
      </c>
      <c r="AY24" s="60">
        <v>23.206299999999999</v>
      </c>
      <c r="AZ24" s="60">
        <v>709.63</v>
      </c>
      <c r="BA24" s="61">
        <v>17</v>
      </c>
      <c r="BB24" s="70">
        <v>11</v>
      </c>
      <c r="BC24" s="70">
        <v>0.38800000000000001</v>
      </c>
      <c r="BD24" s="70">
        <v>3.1419999999999999</v>
      </c>
      <c r="BE24" s="70">
        <v>0.36699999999999999</v>
      </c>
      <c r="BF24" s="71">
        <v>3.3969999999999998</v>
      </c>
      <c r="BG24" s="70">
        <v>52.128</v>
      </c>
      <c r="BH24" s="70">
        <v>11</v>
      </c>
      <c r="BI24" s="70">
        <v>58.3</v>
      </c>
      <c r="BJ24" s="71">
        <v>21</v>
      </c>
      <c r="BK24" s="70">
        <v>26.019399999999997</v>
      </c>
      <c r="BL24" s="70">
        <v>7.1</v>
      </c>
      <c r="BM24" s="70">
        <v>1.6879999999999999</v>
      </c>
      <c r="BN24" s="70">
        <v>0.80100000000000005</v>
      </c>
      <c r="BO24" s="71">
        <v>0.78800000000000003</v>
      </c>
      <c r="BP24" s="70">
        <v>0.68317000000000005</v>
      </c>
      <c r="BQ24" s="70">
        <v>3.7</v>
      </c>
      <c r="BR24" s="70">
        <v>0</v>
      </c>
      <c r="BS24" s="70">
        <v>0</v>
      </c>
    </row>
    <row r="25" spans="1:71" hidden="1">
      <c r="A25" s="26">
        <v>124</v>
      </c>
      <c r="B25" t="s">
        <v>22</v>
      </c>
      <c r="C25" t="s">
        <v>260</v>
      </c>
      <c r="D25" t="s">
        <v>477</v>
      </c>
      <c r="E25" s="74">
        <v>46.54</v>
      </c>
      <c r="F25" s="30">
        <v>53.2</v>
      </c>
      <c r="G25" s="33">
        <v>52.33</v>
      </c>
      <c r="H25" s="36">
        <v>34.090000000000003</v>
      </c>
      <c r="I25" s="30">
        <v>58.870000000000005</v>
      </c>
      <c r="J25" s="30">
        <v>50.65</v>
      </c>
      <c r="K25" s="30">
        <v>47.18</v>
      </c>
      <c r="L25" s="30">
        <v>56.11</v>
      </c>
      <c r="M25" s="33">
        <v>70.14</v>
      </c>
      <c r="N25" s="33">
        <v>41.160000000000004</v>
      </c>
      <c r="O25" s="33">
        <v>43.76</v>
      </c>
      <c r="P25" s="33">
        <v>54.27</v>
      </c>
      <c r="Q25" s="39">
        <v>61.39</v>
      </c>
      <c r="R25" s="39">
        <v>38.04</v>
      </c>
      <c r="S25" s="39">
        <v>26.490000000000002</v>
      </c>
      <c r="T25" s="36">
        <v>10.46</v>
      </c>
      <c r="U25" s="50">
        <v>7.4</v>
      </c>
      <c r="V25" s="50">
        <v>337.27199999999999</v>
      </c>
      <c r="W25" s="50">
        <v>93.8</v>
      </c>
      <c r="X25" s="50">
        <v>32.460999999999999</v>
      </c>
      <c r="Y25" s="51">
        <v>562.89300000000003</v>
      </c>
      <c r="Z25" s="50">
        <v>60.246699999999997</v>
      </c>
      <c r="AA25" s="50">
        <v>39.5105</v>
      </c>
      <c r="AB25" s="50">
        <v>38.872799999999998</v>
      </c>
      <c r="AC25" s="51">
        <v>13.907</v>
      </c>
      <c r="AD25" s="50">
        <v>56.8</v>
      </c>
      <c r="AE25" s="50">
        <v>2.4457</v>
      </c>
      <c r="AF25" s="50">
        <v>74.361599999999996</v>
      </c>
      <c r="AG25" s="51">
        <v>20.22</v>
      </c>
      <c r="AH25" s="50">
        <v>4.1741000000000001</v>
      </c>
      <c r="AI25" s="50">
        <v>4</v>
      </c>
      <c r="AJ25" s="50">
        <v>0.49199999999999999</v>
      </c>
      <c r="AK25" s="51">
        <v>26.344999999999999</v>
      </c>
      <c r="AL25" s="60">
        <v>71.290499999999994</v>
      </c>
      <c r="AM25" s="60">
        <v>95.662099999999995</v>
      </c>
      <c r="AN25" s="60">
        <v>46.283799999999999</v>
      </c>
      <c r="AO25" s="60">
        <v>0.85728000000000004</v>
      </c>
      <c r="AP25" s="61">
        <v>2.2469999999999999</v>
      </c>
      <c r="AQ25" s="60">
        <v>76.614800000000002</v>
      </c>
      <c r="AR25" s="60">
        <v>16.2149</v>
      </c>
      <c r="AS25" s="60">
        <v>0.15686</v>
      </c>
      <c r="AT25" s="61">
        <v>2.2330000000000001</v>
      </c>
      <c r="AU25" s="60">
        <v>16.330300000000001</v>
      </c>
      <c r="AV25" s="60">
        <v>463.57</v>
      </c>
      <c r="AW25" s="60">
        <v>50.585000000000001</v>
      </c>
      <c r="AX25" s="61">
        <v>0.89700000000000002</v>
      </c>
      <c r="AY25" s="60">
        <v>46.8001</v>
      </c>
      <c r="AZ25" s="60">
        <v>619.63400000000001</v>
      </c>
      <c r="BA25" s="61">
        <v>9.5862300000000005</v>
      </c>
      <c r="BB25" s="70">
        <v>9</v>
      </c>
      <c r="BC25" s="70">
        <v>0.63600000000000001</v>
      </c>
      <c r="BD25" s="70">
        <v>3.633</v>
      </c>
      <c r="BE25" s="70">
        <v>0.28599999999999998</v>
      </c>
      <c r="BF25" s="71">
        <v>4.4169999999999998</v>
      </c>
      <c r="BG25" s="70">
        <v>74.239000000000004</v>
      </c>
      <c r="BH25" s="70">
        <v>26</v>
      </c>
      <c r="BI25" s="70">
        <v>44.4</v>
      </c>
      <c r="BJ25" s="71">
        <v>27</v>
      </c>
      <c r="BK25" s="70">
        <v>6.7103999999999999</v>
      </c>
      <c r="BL25" s="70">
        <v>8.5</v>
      </c>
      <c r="BM25" s="70">
        <v>1.5389999999999999</v>
      </c>
      <c r="BN25" s="70">
        <v>1.246</v>
      </c>
      <c r="BO25" s="71">
        <v>1.1659999999999999</v>
      </c>
      <c r="BP25" s="70">
        <v>0.87031999999999998</v>
      </c>
      <c r="BQ25" s="70">
        <v>4.5</v>
      </c>
      <c r="BR25" s="70">
        <v>0</v>
      </c>
      <c r="BS25" s="70">
        <v>0</v>
      </c>
    </row>
    <row r="26" spans="1:71" hidden="1">
      <c r="A26" s="26">
        <v>13</v>
      </c>
      <c r="B26" t="s">
        <v>23</v>
      </c>
      <c r="C26" t="s">
        <v>261</v>
      </c>
      <c r="D26" t="s">
        <v>477</v>
      </c>
      <c r="E26" s="74">
        <v>87.25</v>
      </c>
      <c r="F26" s="30">
        <v>95.41</v>
      </c>
      <c r="G26" s="33">
        <v>85.42</v>
      </c>
      <c r="H26" s="36">
        <v>80.900000000000006</v>
      </c>
      <c r="I26" s="30">
        <v>98.01</v>
      </c>
      <c r="J26" s="30">
        <v>99.38</v>
      </c>
      <c r="K26" s="30">
        <v>98.11</v>
      </c>
      <c r="L26" s="30">
        <v>86.16</v>
      </c>
      <c r="M26" s="33">
        <v>94.86</v>
      </c>
      <c r="N26" s="33">
        <v>84.93</v>
      </c>
      <c r="O26" s="33">
        <v>84.67</v>
      </c>
      <c r="P26" s="33">
        <v>77.25</v>
      </c>
      <c r="Q26" s="39">
        <v>96.04</v>
      </c>
      <c r="R26" s="39">
        <v>89.26</v>
      </c>
      <c r="S26" s="39">
        <v>71.150000000000006</v>
      </c>
      <c r="T26" s="36">
        <v>67.150000000000006</v>
      </c>
      <c r="U26" s="50">
        <v>2.5</v>
      </c>
      <c r="V26" s="50">
        <v>8.2089999999999996</v>
      </c>
      <c r="W26" s="50">
        <v>5.4</v>
      </c>
      <c r="X26" s="50">
        <v>3.0680000000000001</v>
      </c>
      <c r="Y26" s="51">
        <v>16.126899999999999</v>
      </c>
      <c r="Z26" s="50">
        <v>99.365399999999994</v>
      </c>
      <c r="AA26" s="50">
        <v>99.331299999999999</v>
      </c>
      <c r="AB26" s="50">
        <v>99.1828</v>
      </c>
      <c r="AC26" s="51">
        <v>0</v>
      </c>
      <c r="AD26" s="50">
        <v>100</v>
      </c>
      <c r="AE26" s="50">
        <v>6.5289400000000004</v>
      </c>
      <c r="AF26" s="50">
        <v>2.7695999999999998E-2</v>
      </c>
      <c r="AG26" s="51">
        <v>100</v>
      </c>
      <c r="AH26" s="50">
        <v>1.4437500000000001</v>
      </c>
      <c r="AI26" s="50">
        <v>2</v>
      </c>
      <c r="AJ26" s="50">
        <v>0.95599999999999996</v>
      </c>
      <c r="AK26" s="51">
        <v>7.8162399999999996</v>
      </c>
      <c r="AL26" s="60">
        <v>99</v>
      </c>
      <c r="AM26" s="60">
        <v>99.598100000000002</v>
      </c>
      <c r="AN26" s="60">
        <v>92.857900000000001</v>
      </c>
      <c r="AO26" s="60">
        <v>1.0083899999999999</v>
      </c>
      <c r="AP26" s="61">
        <v>3.0209999999999999</v>
      </c>
      <c r="AQ26" s="60">
        <v>80.857200000000006</v>
      </c>
      <c r="AR26" s="60">
        <v>87.12</v>
      </c>
      <c r="AS26" s="60">
        <v>0.82352000000000003</v>
      </c>
      <c r="AT26" s="61">
        <v>3.74</v>
      </c>
      <c r="AU26" s="60">
        <v>24.895</v>
      </c>
      <c r="AV26" s="60">
        <v>211.834</v>
      </c>
      <c r="AW26" s="60">
        <v>92.513999999999996</v>
      </c>
      <c r="AX26" s="61">
        <v>3.2759999999999998</v>
      </c>
      <c r="AY26" s="60">
        <v>11.0326</v>
      </c>
      <c r="AZ26" s="60">
        <v>484.45699999999999</v>
      </c>
      <c r="BA26" s="61">
        <v>17</v>
      </c>
      <c r="BB26" s="70">
        <v>40</v>
      </c>
      <c r="BC26" s="70">
        <v>0.95699999999999996</v>
      </c>
      <c r="BD26" s="70">
        <v>3.7810000000000001</v>
      </c>
      <c r="BE26" s="70">
        <v>0.94099999999999995</v>
      </c>
      <c r="BF26" s="71">
        <v>4.819</v>
      </c>
      <c r="BG26" s="70">
        <v>10.632</v>
      </c>
      <c r="BH26" s="70">
        <v>3</v>
      </c>
      <c r="BI26" s="70">
        <v>90.7</v>
      </c>
      <c r="BJ26" s="71">
        <v>83</v>
      </c>
      <c r="BK26" s="70">
        <v>84.814000000000007</v>
      </c>
      <c r="BL26" s="70">
        <v>3.6</v>
      </c>
      <c r="BM26" s="70">
        <v>2.79</v>
      </c>
      <c r="BN26" s="70">
        <v>2.831</v>
      </c>
      <c r="BO26" s="71">
        <v>2.4649999999999999</v>
      </c>
      <c r="BP26" s="70">
        <v>3.2641499999999999</v>
      </c>
      <c r="BQ26" s="70">
        <v>13.2</v>
      </c>
      <c r="BR26" s="70">
        <v>46</v>
      </c>
      <c r="BS26" s="70">
        <v>50</v>
      </c>
    </row>
    <row r="27" spans="1:71" hidden="1">
      <c r="A27" s="26">
        <v>148</v>
      </c>
      <c r="B27" t="s">
        <v>24</v>
      </c>
      <c r="C27" t="s">
        <v>262</v>
      </c>
      <c r="D27" t="s">
        <v>477</v>
      </c>
      <c r="E27" s="74">
        <v>27.66</v>
      </c>
      <c r="F27" s="30">
        <v>22.11</v>
      </c>
      <c r="G27" s="33">
        <v>31.39</v>
      </c>
      <c r="H27" s="36">
        <v>29.490000000000002</v>
      </c>
      <c r="I27" s="30">
        <v>22.93</v>
      </c>
      <c r="J27" s="30">
        <v>30.150000000000002</v>
      </c>
      <c r="K27" s="30">
        <v>19.830000000000002</v>
      </c>
      <c r="L27" s="30">
        <v>15.51</v>
      </c>
      <c r="M27" s="33">
        <v>29.93</v>
      </c>
      <c r="N27" s="33">
        <v>19.8</v>
      </c>
      <c r="O27" s="33">
        <v>24.82</v>
      </c>
      <c r="P27" s="33">
        <v>51.02</v>
      </c>
      <c r="Q27" s="39">
        <v>46.79</v>
      </c>
      <c r="R27" s="39">
        <v>23.45</v>
      </c>
      <c r="S27" s="39">
        <v>43.57</v>
      </c>
      <c r="T27" s="36">
        <v>4.16</v>
      </c>
      <c r="U27" s="50">
        <v>46.9</v>
      </c>
      <c r="V27" s="50">
        <v>619.46500000000003</v>
      </c>
      <c r="W27" s="50">
        <v>134.80000000000001</v>
      </c>
      <c r="X27" s="50">
        <v>43.494999999999997</v>
      </c>
      <c r="Y27" s="51">
        <v>998.06600000000003</v>
      </c>
      <c r="Z27" s="50">
        <v>46.1295</v>
      </c>
      <c r="AA27" s="50">
        <v>17.825099999999999</v>
      </c>
      <c r="AB27" s="50">
        <v>25.055800000000001</v>
      </c>
      <c r="AC27" s="51">
        <v>35.560400000000001</v>
      </c>
      <c r="AD27" s="50">
        <v>21.338899999999999</v>
      </c>
      <c r="AF27" s="50">
        <v>163.29499999999999</v>
      </c>
      <c r="AG27" s="51">
        <v>0.84</v>
      </c>
      <c r="AH27" s="50">
        <v>19.757400000000001</v>
      </c>
      <c r="AI27" s="50">
        <v>5</v>
      </c>
      <c r="AJ27" s="50">
        <v>0.33500000000000002</v>
      </c>
      <c r="AK27" s="51">
        <v>95.692499999999995</v>
      </c>
      <c r="AL27" s="60">
        <v>36.752600000000001</v>
      </c>
      <c r="AM27" s="60">
        <v>68.352199999999996</v>
      </c>
      <c r="AN27" s="60">
        <v>13.2963</v>
      </c>
      <c r="AO27" s="60">
        <v>0.60674799999999995</v>
      </c>
      <c r="AP27" s="61">
        <v>0.96299999999999997</v>
      </c>
      <c r="AQ27" s="60">
        <v>25.5929</v>
      </c>
      <c r="AR27" s="60">
        <v>3.6</v>
      </c>
      <c r="AS27" s="60">
        <v>3.9210000000000002E-2</v>
      </c>
      <c r="AT27" s="61">
        <v>2.4689999999999999</v>
      </c>
      <c r="AU27" s="60">
        <v>12.733700000000001</v>
      </c>
      <c r="AV27" s="60">
        <v>766.16</v>
      </c>
      <c r="AW27" s="60">
        <v>28.486000000000001</v>
      </c>
      <c r="AX27" s="61">
        <v>0.93899999999999995</v>
      </c>
      <c r="AY27" s="60">
        <v>39.743899999999996</v>
      </c>
      <c r="AZ27" s="60">
        <v>3261.24</v>
      </c>
      <c r="BA27" s="61">
        <v>17</v>
      </c>
      <c r="BB27" s="70">
        <v>1</v>
      </c>
      <c r="BC27" s="70">
        <v>0.66</v>
      </c>
      <c r="BD27" s="70">
        <v>2.734</v>
      </c>
      <c r="BE27" s="70">
        <v>0.193</v>
      </c>
      <c r="BF27" s="71">
        <v>3.2909999999999999</v>
      </c>
      <c r="BG27" s="70">
        <v>93.68</v>
      </c>
      <c r="BH27" s="70">
        <v>42</v>
      </c>
      <c r="BI27" s="70">
        <v>34.6</v>
      </c>
      <c r="BJ27" s="71">
        <v>24</v>
      </c>
      <c r="BK27" s="70">
        <v>10.833399999999999</v>
      </c>
      <c r="BL27" s="70">
        <v>9.3000000000000007</v>
      </c>
      <c r="BM27" s="70">
        <v>2.33</v>
      </c>
      <c r="BN27" s="70">
        <v>2.4790000000000001</v>
      </c>
      <c r="BO27" s="71">
        <v>2.355</v>
      </c>
      <c r="BP27" s="70">
        <v>0.15332999999999999</v>
      </c>
      <c r="BQ27" s="70">
        <v>2.8</v>
      </c>
      <c r="BR27" s="70">
        <v>0</v>
      </c>
      <c r="BS27" s="70">
        <v>0</v>
      </c>
    </row>
    <row r="28" spans="1:71" hidden="1">
      <c r="A28" s="26">
        <v>147</v>
      </c>
      <c r="B28" t="s">
        <v>25</v>
      </c>
      <c r="C28" t="s">
        <v>263</v>
      </c>
      <c r="D28" t="s">
        <v>477</v>
      </c>
      <c r="E28" s="74">
        <v>28.63</v>
      </c>
      <c r="F28" s="30">
        <v>27.71</v>
      </c>
      <c r="G28" s="33">
        <v>36.050000000000004</v>
      </c>
      <c r="H28" s="36">
        <v>22.14</v>
      </c>
      <c r="I28" s="30">
        <v>38.75</v>
      </c>
      <c r="J28" s="30">
        <v>10.01</v>
      </c>
      <c r="K28" s="30">
        <v>21.41</v>
      </c>
      <c r="L28" s="30">
        <v>40.68</v>
      </c>
      <c r="M28" s="33">
        <v>26.63</v>
      </c>
      <c r="N28" s="33">
        <v>18.760000000000002</v>
      </c>
      <c r="O28" s="33">
        <v>38.85</v>
      </c>
      <c r="P28" s="33">
        <v>59.95</v>
      </c>
      <c r="Q28" s="39">
        <v>51.84</v>
      </c>
      <c r="R28" s="39">
        <v>18.18</v>
      </c>
      <c r="S28" s="39">
        <v>17.04</v>
      </c>
      <c r="T28" s="36">
        <v>1.5</v>
      </c>
      <c r="U28" s="50">
        <v>37.1</v>
      </c>
      <c r="V28" s="50">
        <v>415.27800000000002</v>
      </c>
      <c r="W28" s="50">
        <v>134.69999999999999</v>
      </c>
      <c r="X28" s="50">
        <v>43.39</v>
      </c>
      <c r="Y28" s="51">
        <v>608.26199999999994</v>
      </c>
      <c r="Z28" s="50">
        <v>39.164000000000001</v>
      </c>
      <c r="AA28" s="50">
        <v>18.782900000000001</v>
      </c>
      <c r="AB28" s="50">
        <v>9.1136999999999997</v>
      </c>
      <c r="AC28" s="51">
        <v>82.557100000000005</v>
      </c>
      <c r="AD28" s="50">
        <v>8.5102899999999995</v>
      </c>
      <c r="AE28" s="50">
        <v>1.72844</v>
      </c>
      <c r="AF28" s="50">
        <v>137.14500000000001</v>
      </c>
      <c r="AG28" s="51">
        <v>3.15</v>
      </c>
      <c r="AH28" s="50">
        <v>9.6836800000000007</v>
      </c>
      <c r="AI28" s="50">
        <v>5</v>
      </c>
      <c r="AJ28" s="50">
        <v>0.18</v>
      </c>
      <c r="AK28" s="51">
        <v>27.863800000000001</v>
      </c>
      <c r="AL28" s="60">
        <v>26.219200000000001</v>
      </c>
      <c r="AM28" s="60">
        <v>80.383499999999998</v>
      </c>
      <c r="AN28" s="60">
        <v>18.529499999999999</v>
      </c>
      <c r="AO28" s="60">
        <v>0.45101000000000002</v>
      </c>
      <c r="AP28" s="61">
        <v>0.78600000000000003</v>
      </c>
      <c r="AQ28" s="60">
        <v>38.7014</v>
      </c>
      <c r="AR28" s="60">
        <v>2.9</v>
      </c>
      <c r="AS28" s="60">
        <v>7.843E-2</v>
      </c>
      <c r="AT28" s="61">
        <v>0.97399999999999998</v>
      </c>
      <c r="AU28" s="60">
        <v>16.112300000000001</v>
      </c>
      <c r="AV28" s="60">
        <v>458.43799999999999</v>
      </c>
      <c r="AW28" s="60">
        <v>38.439</v>
      </c>
      <c r="AX28" s="61">
        <v>0.59699999999999998</v>
      </c>
      <c r="AY28" s="60">
        <v>25.3413</v>
      </c>
      <c r="AZ28" s="60">
        <v>1043.24</v>
      </c>
      <c r="BA28" s="61">
        <v>11.5753</v>
      </c>
      <c r="BB28" s="70">
        <v>4</v>
      </c>
      <c r="BC28" s="70">
        <v>0.54300000000000004</v>
      </c>
      <c r="BD28" s="70">
        <v>2.609</v>
      </c>
      <c r="BE28" s="70">
        <v>0.29399999999999998</v>
      </c>
      <c r="BF28" s="71">
        <v>4.3140000000000001</v>
      </c>
      <c r="BG28" s="70">
        <v>93.028000000000006</v>
      </c>
      <c r="BH28" s="70">
        <v>45</v>
      </c>
      <c r="BI28" s="70">
        <v>21</v>
      </c>
      <c r="BJ28" s="71">
        <v>22</v>
      </c>
      <c r="BK28" s="70">
        <v>2.0181</v>
      </c>
      <c r="BL28" s="70">
        <v>8.5</v>
      </c>
      <c r="BM28" s="70">
        <v>1.19</v>
      </c>
      <c r="BN28" s="70">
        <v>0.77200000000000002</v>
      </c>
      <c r="BO28" s="71">
        <v>0.377</v>
      </c>
      <c r="BP28" s="70">
        <v>0.17202000000000001</v>
      </c>
      <c r="BQ28" s="70">
        <v>1.2</v>
      </c>
      <c r="BR28" s="70">
        <v>0</v>
      </c>
      <c r="BS28" s="70">
        <v>0</v>
      </c>
    </row>
    <row r="29" spans="1:71" hidden="1">
      <c r="A29" s="26">
        <v>36</v>
      </c>
      <c r="B29" t="s">
        <v>26</v>
      </c>
      <c r="C29" t="s">
        <v>264</v>
      </c>
      <c r="D29" t="s">
        <v>477</v>
      </c>
      <c r="E29" s="74">
        <v>80.11</v>
      </c>
      <c r="F29" s="30">
        <v>90.7</v>
      </c>
      <c r="G29" s="33">
        <v>79.22</v>
      </c>
      <c r="H29" s="36">
        <v>70.400000000000006</v>
      </c>
      <c r="I29" s="30">
        <v>96.3</v>
      </c>
      <c r="J29" s="30">
        <v>98.88</v>
      </c>
      <c r="K29" s="30">
        <v>92.18</v>
      </c>
      <c r="L29" s="30">
        <v>75.44</v>
      </c>
      <c r="M29" s="33">
        <v>84.600000000000009</v>
      </c>
      <c r="N29" s="33">
        <v>86.960000000000008</v>
      </c>
      <c r="O29" s="33">
        <v>73.8</v>
      </c>
      <c r="P29" s="33">
        <v>71.510000000000005</v>
      </c>
      <c r="Q29" s="39">
        <v>92.67</v>
      </c>
      <c r="R29" s="39">
        <v>80.11</v>
      </c>
      <c r="S29" s="39">
        <v>57.03</v>
      </c>
      <c r="T29" s="36">
        <v>51.77</v>
      </c>
      <c r="U29" s="50">
        <v>3.7</v>
      </c>
      <c r="V29" s="50">
        <v>25.29</v>
      </c>
      <c r="W29" s="50">
        <v>8.1</v>
      </c>
      <c r="X29" s="50">
        <v>4.1609999999999996</v>
      </c>
      <c r="Y29" s="51">
        <v>29.178599999999999</v>
      </c>
      <c r="Z29" s="50">
        <v>99.400099999999995</v>
      </c>
      <c r="AA29" s="50">
        <v>98.703100000000006</v>
      </c>
      <c r="AB29" s="50">
        <v>99.254599999999996</v>
      </c>
      <c r="AC29" s="51">
        <v>1.3365100000000001</v>
      </c>
      <c r="AD29" s="50">
        <v>100</v>
      </c>
      <c r="AE29" s="50">
        <v>5.53383</v>
      </c>
      <c r="AF29" s="50">
        <v>3.2099500000000001</v>
      </c>
      <c r="AG29" s="51">
        <v>91.67</v>
      </c>
      <c r="AH29" s="50">
        <v>3.1838799999999998</v>
      </c>
      <c r="AI29" s="50">
        <v>3</v>
      </c>
      <c r="AJ29" s="50">
        <v>0.92300000000000004</v>
      </c>
      <c r="AK29" s="51">
        <v>12.5785</v>
      </c>
      <c r="AL29" s="60">
        <v>96.570599999999999</v>
      </c>
      <c r="AM29" s="60">
        <v>94.398600000000002</v>
      </c>
      <c r="AN29" s="60">
        <v>87.311000000000007</v>
      </c>
      <c r="AO29" s="60">
        <v>1.0106299999999999</v>
      </c>
      <c r="AP29" s="61">
        <v>1.2390000000000001</v>
      </c>
      <c r="AQ29" s="60">
        <v>134.44399999999999</v>
      </c>
      <c r="AR29" s="60">
        <v>61.11</v>
      </c>
      <c r="AS29" s="60">
        <v>0.94116999999999995</v>
      </c>
      <c r="AT29" s="61">
        <v>3.6930000000000001</v>
      </c>
      <c r="AU29" s="60">
        <v>23.398199999999999</v>
      </c>
      <c r="AV29" s="60">
        <v>236.94</v>
      </c>
      <c r="AW29" s="60">
        <v>80.281000000000006</v>
      </c>
      <c r="AX29" s="61">
        <v>2.1760000000000002</v>
      </c>
      <c r="AY29" s="60">
        <v>21.276299999999999</v>
      </c>
      <c r="AZ29" s="60">
        <v>265.517</v>
      </c>
      <c r="BA29" s="61">
        <v>10.435</v>
      </c>
      <c r="BB29" s="70">
        <v>38</v>
      </c>
      <c r="BC29" s="70">
        <v>0.96399999999999997</v>
      </c>
      <c r="BD29" s="70">
        <v>3.7970000000000002</v>
      </c>
      <c r="BE29" s="70">
        <v>0.85</v>
      </c>
      <c r="BF29" s="71">
        <v>4.6059999999999999</v>
      </c>
      <c r="BG29" s="70">
        <v>22.756</v>
      </c>
      <c r="BH29" s="70">
        <v>6</v>
      </c>
      <c r="BI29" s="70">
        <v>84.4</v>
      </c>
      <c r="BJ29" s="71">
        <v>70</v>
      </c>
      <c r="BK29" s="70">
        <v>63.838399999999993</v>
      </c>
      <c r="BL29" s="70">
        <v>3.8</v>
      </c>
      <c r="BM29" s="70">
        <v>2.1819999999999999</v>
      </c>
      <c r="BN29" s="70">
        <v>2.1349999999999998</v>
      </c>
      <c r="BO29" s="71">
        <v>1.962</v>
      </c>
      <c r="BP29" s="70">
        <v>4.4187799999999999</v>
      </c>
      <c r="BQ29" s="70">
        <v>9.9</v>
      </c>
      <c r="BR29" s="70">
        <v>13</v>
      </c>
      <c r="BS29" s="70">
        <v>15</v>
      </c>
    </row>
    <row r="30" spans="1:71" hidden="1">
      <c r="A30" s="26">
        <v>91</v>
      </c>
      <c r="B30" t="s">
        <v>27</v>
      </c>
      <c r="C30" t="s">
        <v>265</v>
      </c>
      <c r="D30" t="s">
        <v>477</v>
      </c>
      <c r="E30" s="74">
        <v>62.89</v>
      </c>
      <c r="F30" s="30">
        <v>80.81</v>
      </c>
      <c r="G30" s="33">
        <v>65</v>
      </c>
      <c r="H30" s="36">
        <v>42.86</v>
      </c>
      <c r="I30" s="30">
        <v>92.5</v>
      </c>
      <c r="J30" s="30">
        <v>84.710000000000008</v>
      </c>
      <c r="K30" s="30">
        <v>83.070000000000007</v>
      </c>
      <c r="L30" s="30">
        <v>62.940000000000005</v>
      </c>
      <c r="M30" s="33">
        <v>84.24</v>
      </c>
      <c r="N30" s="33">
        <v>59.84</v>
      </c>
      <c r="O30" s="33">
        <v>63.52</v>
      </c>
      <c r="P30" s="33">
        <v>52.38</v>
      </c>
      <c r="Q30" s="39">
        <v>31.93</v>
      </c>
      <c r="R30" s="39">
        <v>69.790000000000006</v>
      </c>
      <c r="S30" s="39">
        <v>28.53</v>
      </c>
      <c r="T30" s="36">
        <v>41.18</v>
      </c>
      <c r="U30" s="50">
        <v>9.6999999999999993</v>
      </c>
      <c r="V30" s="50">
        <v>15.356</v>
      </c>
      <c r="W30" s="50">
        <v>11.6</v>
      </c>
      <c r="X30" s="50">
        <v>11.305999999999999</v>
      </c>
      <c r="Y30" s="51">
        <v>22.9437</v>
      </c>
      <c r="Z30" s="50">
        <v>91.139300000000006</v>
      </c>
      <c r="AA30" s="50">
        <v>72.266199999999998</v>
      </c>
      <c r="AB30" s="50">
        <v>80.082300000000004</v>
      </c>
      <c r="AC30" s="51">
        <v>1.15032</v>
      </c>
      <c r="AD30" s="50">
        <v>100</v>
      </c>
      <c r="AE30" s="50">
        <v>5.3443500000000004</v>
      </c>
      <c r="AF30" s="50">
        <v>18.920300000000001</v>
      </c>
      <c r="AG30" s="51">
        <v>57.24</v>
      </c>
      <c r="AH30" s="50">
        <v>0.76945699999999995</v>
      </c>
      <c r="AI30" s="50">
        <v>4</v>
      </c>
      <c r="AJ30" s="50">
        <v>0.39500000000000002</v>
      </c>
      <c r="AK30" s="51">
        <v>17.953700000000001</v>
      </c>
      <c r="AL30" s="60">
        <v>95.124499999999998</v>
      </c>
      <c r="AO30" s="60">
        <v>1.0181800000000001</v>
      </c>
      <c r="AP30" s="61">
        <v>1.623</v>
      </c>
      <c r="AQ30" s="60">
        <v>92.517300000000006</v>
      </c>
      <c r="AR30" s="60">
        <v>47.9</v>
      </c>
      <c r="AS30" s="60">
        <v>0.64705000000000001</v>
      </c>
      <c r="AT30" s="61">
        <v>0.316</v>
      </c>
      <c r="AU30" s="60">
        <v>20.731999999999999</v>
      </c>
      <c r="AV30" s="60">
        <v>355.16500000000002</v>
      </c>
      <c r="AW30" s="60">
        <v>78.31</v>
      </c>
      <c r="AX30" s="61">
        <v>1.488</v>
      </c>
      <c r="AY30" s="60">
        <v>52.518900000000002</v>
      </c>
      <c r="AZ30" s="60">
        <v>772.58600000000001</v>
      </c>
      <c r="BA30" s="61">
        <v>11.495200000000001</v>
      </c>
      <c r="BB30" s="70">
        <v>1</v>
      </c>
      <c r="BC30" s="70">
        <v>0.188</v>
      </c>
      <c r="BD30" s="70">
        <v>1.095</v>
      </c>
      <c r="BE30" s="70">
        <v>0.39600000000000002</v>
      </c>
      <c r="BF30" s="71">
        <v>3.0910000000000002</v>
      </c>
      <c r="BG30" s="70">
        <v>45.671999999999997</v>
      </c>
      <c r="BH30" s="70">
        <v>2</v>
      </c>
      <c r="BI30" s="70">
        <v>92</v>
      </c>
      <c r="BJ30" s="71">
        <v>37</v>
      </c>
      <c r="BK30" s="70">
        <v>13.6791</v>
      </c>
      <c r="BL30" s="70">
        <v>8.1</v>
      </c>
      <c r="BM30" s="70">
        <v>1.605</v>
      </c>
      <c r="BN30" s="70">
        <v>1.5389999999999999</v>
      </c>
      <c r="BO30" s="71">
        <v>0.754</v>
      </c>
      <c r="BP30" s="70">
        <v>2.2411099999999999</v>
      </c>
      <c r="BQ30" s="70">
        <v>7.3</v>
      </c>
      <c r="BR30" s="70">
        <v>73</v>
      </c>
      <c r="BS30" s="70">
        <v>5</v>
      </c>
    </row>
    <row r="31" spans="1:71" hidden="1">
      <c r="A31" s="26">
        <v>48</v>
      </c>
      <c r="B31" t="s">
        <v>28</v>
      </c>
      <c r="C31" t="s">
        <v>266</v>
      </c>
      <c r="D31" t="s">
        <v>477</v>
      </c>
      <c r="E31" s="74">
        <v>71.28</v>
      </c>
      <c r="F31" s="30">
        <v>80.27</v>
      </c>
      <c r="G31" s="33">
        <v>77.83</v>
      </c>
      <c r="H31" s="36">
        <v>55.74</v>
      </c>
      <c r="I31" s="30">
        <v>90.320000000000007</v>
      </c>
      <c r="J31" s="30">
        <v>87.99</v>
      </c>
      <c r="K31" s="30">
        <v>88.77</v>
      </c>
      <c r="L31" s="30">
        <v>54.01</v>
      </c>
      <c r="M31" s="33">
        <v>80.89</v>
      </c>
      <c r="N31" s="33">
        <v>82.22</v>
      </c>
      <c r="O31" s="33">
        <v>73.739999999999995</v>
      </c>
      <c r="P31" s="33">
        <v>74.460000000000008</v>
      </c>
      <c r="Q31" s="39">
        <v>76</v>
      </c>
      <c r="R31" s="39">
        <v>61.26</v>
      </c>
      <c r="S31" s="39">
        <v>46.12</v>
      </c>
      <c r="T31" s="36">
        <v>39.590000000000003</v>
      </c>
      <c r="U31" s="50">
        <v>8.9</v>
      </c>
      <c r="V31" s="50">
        <v>59.011000000000003</v>
      </c>
      <c r="W31" s="50">
        <v>16.2</v>
      </c>
      <c r="X31" s="50">
        <v>13.234</v>
      </c>
      <c r="Y31" s="51">
        <v>28.659500000000001</v>
      </c>
      <c r="Z31" s="50">
        <v>96.346400000000003</v>
      </c>
      <c r="AA31" s="50">
        <v>88.152799999999999</v>
      </c>
      <c r="AB31" s="50">
        <v>86.501999999999995</v>
      </c>
      <c r="AC31" s="51">
        <v>15.389699999999999</v>
      </c>
      <c r="AD31" s="50">
        <v>97.790899999999993</v>
      </c>
      <c r="AE31" s="50">
        <v>4.9608699999999999</v>
      </c>
      <c r="AF31" s="50">
        <v>5.59178</v>
      </c>
      <c r="AG31" s="51">
        <v>90.12</v>
      </c>
      <c r="AH31" s="50">
        <v>32.5687</v>
      </c>
      <c r="AI31" s="50">
        <v>4</v>
      </c>
      <c r="AJ31" s="50">
        <v>0.69199999999999995</v>
      </c>
      <c r="AK31" s="51">
        <v>15.346</v>
      </c>
      <c r="AL31" s="60">
        <v>94.186199999999999</v>
      </c>
      <c r="AM31" s="60">
        <v>94.985100000000003</v>
      </c>
      <c r="AN31" s="60">
        <v>78.294300000000007</v>
      </c>
      <c r="AO31" s="60">
        <v>1.07128</v>
      </c>
      <c r="AP31" s="61">
        <v>1.244</v>
      </c>
      <c r="AQ31" s="60">
        <v>115.773</v>
      </c>
      <c r="AR31" s="60">
        <v>52.57</v>
      </c>
      <c r="AS31" s="60">
        <v>0.88234999999999997</v>
      </c>
      <c r="AT31" s="61">
        <v>3.4620000000000002</v>
      </c>
      <c r="AU31" s="60">
        <v>25.280100000000001</v>
      </c>
      <c r="AV31" s="60">
        <v>206.46299999999999</v>
      </c>
      <c r="AW31" s="60">
        <v>74.302000000000007</v>
      </c>
      <c r="AX31" s="61">
        <v>1.679</v>
      </c>
      <c r="AY31" s="60">
        <v>17.337599999999998</v>
      </c>
      <c r="AZ31" s="60">
        <v>352.947</v>
      </c>
      <c r="BA31" s="61">
        <v>14.083</v>
      </c>
      <c r="BB31" s="70">
        <v>29</v>
      </c>
      <c r="BC31" s="70">
        <v>0.79900000000000004</v>
      </c>
      <c r="BD31" s="70">
        <v>3.637</v>
      </c>
      <c r="BE31" s="70">
        <v>0.55500000000000005</v>
      </c>
      <c r="BF31" s="71">
        <v>3.9420000000000002</v>
      </c>
      <c r="BG31" s="70">
        <v>46.871000000000002</v>
      </c>
      <c r="BH31" s="70">
        <v>17</v>
      </c>
      <c r="BI31" s="70">
        <v>86</v>
      </c>
      <c r="BJ31" s="71">
        <v>37</v>
      </c>
      <c r="BK31" s="70">
        <v>57.903800000000004</v>
      </c>
      <c r="BL31" s="70">
        <v>7</v>
      </c>
      <c r="BM31" s="70">
        <v>1.9219999999999999</v>
      </c>
      <c r="BN31" s="70">
        <v>1.8680000000000001</v>
      </c>
      <c r="BO31" s="71">
        <v>1.724</v>
      </c>
      <c r="BP31" s="70">
        <v>2.8552599999999999</v>
      </c>
      <c r="BQ31" s="70">
        <v>8.1</v>
      </c>
      <c r="BR31" s="70">
        <v>12</v>
      </c>
      <c r="BS31" s="70">
        <v>10</v>
      </c>
    </row>
    <row r="32" spans="1:71" hidden="1">
      <c r="A32" s="26">
        <v>112</v>
      </c>
      <c r="B32" t="s">
        <v>29</v>
      </c>
      <c r="C32" t="s">
        <v>267</v>
      </c>
      <c r="D32" t="s">
        <v>477</v>
      </c>
      <c r="E32" s="74">
        <v>51.07</v>
      </c>
      <c r="F32" s="30">
        <v>61.67</v>
      </c>
      <c r="G32" s="33">
        <v>51.89</v>
      </c>
      <c r="H32" s="36">
        <v>39.65</v>
      </c>
      <c r="I32" s="30">
        <v>66.22</v>
      </c>
      <c r="J32" s="30">
        <v>66.180000000000007</v>
      </c>
      <c r="K32" s="30">
        <v>48.67</v>
      </c>
      <c r="L32" s="30">
        <v>65.599999999999994</v>
      </c>
      <c r="M32" s="33">
        <v>62.6</v>
      </c>
      <c r="N32" s="33">
        <v>28.39</v>
      </c>
      <c r="O32" s="33">
        <v>46.5</v>
      </c>
      <c r="P32" s="33">
        <v>70.08</v>
      </c>
      <c r="Q32" s="39">
        <v>65.86</v>
      </c>
      <c r="R32" s="39">
        <v>39.36</v>
      </c>
      <c r="S32" s="39">
        <v>46.46</v>
      </c>
      <c r="T32" s="36">
        <v>6.93</v>
      </c>
      <c r="V32" s="50">
        <v>183.31200000000001</v>
      </c>
      <c r="W32" s="50">
        <v>75.5</v>
      </c>
      <c r="X32" s="50">
        <v>37.581000000000003</v>
      </c>
      <c r="Y32" s="51">
        <v>251.803</v>
      </c>
      <c r="Z32" s="50">
        <v>80.206000000000003</v>
      </c>
      <c r="AA32" s="50">
        <v>58.577599999999997</v>
      </c>
      <c r="AB32" s="50">
        <v>34.867400000000004</v>
      </c>
      <c r="AC32" s="51">
        <v>0.61791499999999999</v>
      </c>
      <c r="AD32" s="50">
        <v>72.414500000000004</v>
      </c>
      <c r="AF32" s="50">
        <v>83.235100000000003</v>
      </c>
      <c r="AG32" s="51">
        <v>6.06</v>
      </c>
      <c r="AH32" s="50">
        <v>8.5299099999999992</v>
      </c>
      <c r="AJ32" s="50">
        <v>0.81200000000000006</v>
      </c>
      <c r="AK32" s="51">
        <v>22.678999999999998</v>
      </c>
      <c r="AL32" s="60">
        <v>49.196100000000001</v>
      </c>
      <c r="AM32" s="60">
        <v>86.186599999999999</v>
      </c>
      <c r="AN32" s="60">
        <v>44.171599999999998</v>
      </c>
      <c r="AO32" s="60">
        <v>1.0662499999999999</v>
      </c>
      <c r="AP32" s="61">
        <v>1.9930000000000001</v>
      </c>
      <c r="AQ32" s="60">
        <v>50.435600000000001</v>
      </c>
      <c r="AR32" s="60">
        <v>6.98</v>
      </c>
      <c r="AS32" s="60">
        <v>3.9210000000000002E-2</v>
      </c>
      <c r="AT32" s="61">
        <v>2.4630000000000001</v>
      </c>
      <c r="AU32" s="60">
        <v>17.696100000000001</v>
      </c>
      <c r="AV32" s="60">
        <v>444.55399999999997</v>
      </c>
      <c r="AW32" s="60">
        <v>45.41</v>
      </c>
      <c r="AX32" s="61">
        <v>1.306</v>
      </c>
      <c r="AY32" s="60">
        <v>16.149100000000001</v>
      </c>
      <c r="AZ32" s="60">
        <v>351.33300000000003</v>
      </c>
      <c r="BA32" s="61">
        <v>9.4865200000000005</v>
      </c>
      <c r="BB32" s="70">
        <v>24</v>
      </c>
      <c r="BC32" s="70">
        <v>0.84099999999999997</v>
      </c>
      <c r="BD32" s="70">
        <v>1.9850000000000001</v>
      </c>
      <c r="BE32" s="70">
        <v>0.55600000000000005</v>
      </c>
      <c r="BF32" s="71">
        <v>3.86</v>
      </c>
      <c r="BG32" s="70">
        <v>64.915999999999997</v>
      </c>
      <c r="BH32" s="70">
        <v>20</v>
      </c>
      <c r="BI32" s="70">
        <v>32.6</v>
      </c>
      <c r="BJ32" s="71">
        <v>26</v>
      </c>
      <c r="BK32" s="70">
        <v>8.0046999999999997</v>
      </c>
      <c r="BL32" s="70">
        <v>5</v>
      </c>
      <c r="BM32" s="70">
        <v>1.4810000000000001</v>
      </c>
      <c r="BN32" s="70">
        <v>2.5760000000000001</v>
      </c>
      <c r="BO32" s="71">
        <v>2.5640000000000001</v>
      </c>
      <c r="BP32" s="70">
        <v>0.44973999999999997</v>
      </c>
      <c r="BQ32" s="70">
        <v>3.6</v>
      </c>
      <c r="BR32" s="70">
        <v>0</v>
      </c>
      <c r="BS32" s="70">
        <v>0</v>
      </c>
    </row>
    <row r="33" spans="1:71" hidden="1">
      <c r="A33" s="26">
        <v>145</v>
      </c>
      <c r="B33" t="s">
        <v>30</v>
      </c>
      <c r="C33" t="s">
        <v>268</v>
      </c>
      <c r="D33" t="s">
        <v>477</v>
      </c>
      <c r="E33" s="74">
        <v>36.22</v>
      </c>
      <c r="F33" s="30">
        <v>37.19</v>
      </c>
      <c r="G33" s="33">
        <v>45.76</v>
      </c>
      <c r="H33" s="36">
        <v>25.72</v>
      </c>
      <c r="I33" s="30">
        <v>45.980000000000004</v>
      </c>
      <c r="J33" s="30">
        <v>35.340000000000003</v>
      </c>
      <c r="K33" s="30">
        <v>24.310000000000002</v>
      </c>
      <c r="L33" s="30">
        <v>43.14</v>
      </c>
      <c r="M33" s="33">
        <v>59.59</v>
      </c>
      <c r="N33" s="33">
        <v>22.79</v>
      </c>
      <c r="O33" s="33">
        <v>39.33</v>
      </c>
      <c r="P33" s="33">
        <v>61.34</v>
      </c>
      <c r="Q33" s="39">
        <v>40.17</v>
      </c>
      <c r="R33" s="39">
        <v>29.92</v>
      </c>
      <c r="S33" s="39">
        <v>25.19</v>
      </c>
      <c r="T33" s="36">
        <v>7.6000000000000005</v>
      </c>
      <c r="V33" s="50">
        <v>397.05700000000002</v>
      </c>
      <c r="W33" s="50">
        <v>101</v>
      </c>
      <c r="X33" s="50">
        <v>46.18</v>
      </c>
      <c r="Y33" s="51">
        <v>560.60900000000004</v>
      </c>
      <c r="Z33" s="50">
        <v>41.812100000000001</v>
      </c>
      <c r="AA33" s="50">
        <v>30.782699999999998</v>
      </c>
      <c r="AB33" s="50">
        <v>20.455400000000001</v>
      </c>
      <c r="AC33" s="51">
        <v>18.090900000000001</v>
      </c>
      <c r="AD33" s="50">
        <v>13.5</v>
      </c>
      <c r="AE33" s="50">
        <v>1.625</v>
      </c>
      <c r="AF33" s="50">
        <v>122.56</v>
      </c>
      <c r="AG33" s="51">
        <v>3.9</v>
      </c>
      <c r="AH33" s="50">
        <v>14.2781</v>
      </c>
      <c r="AI33" s="50">
        <v>4</v>
      </c>
      <c r="AJ33" s="50">
        <v>0.19</v>
      </c>
      <c r="AK33" s="51">
        <v>32.100099999999998</v>
      </c>
      <c r="AL33" s="60">
        <v>76.029899999999998</v>
      </c>
      <c r="AO33" s="60">
        <v>0.63951000000000002</v>
      </c>
      <c r="AP33" s="61">
        <v>1.327</v>
      </c>
      <c r="AQ33" s="60">
        <v>50.327599999999997</v>
      </c>
      <c r="AR33" s="60">
        <v>3</v>
      </c>
      <c r="AS33" s="60">
        <v>1.9599999999999999E-2</v>
      </c>
      <c r="AT33" s="61">
        <v>1.464</v>
      </c>
      <c r="AU33" s="60">
        <v>15.7081</v>
      </c>
      <c r="AV33" s="60">
        <v>486.96699999999998</v>
      </c>
      <c r="AW33" s="60">
        <v>41.761000000000003</v>
      </c>
      <c r="AX33" s="61">
        <v>0.80400000000000005</v>
      </c>
      <c r="AY33" s="60">
        <v>25.830300000000001</v>
      </c>
      <c r="AZ33" s="60">
        <v>907.55600000000004</v>
      </c>
      <c r="BA33" s="61">
        <v>11.9678</v>
      </c>
      <c r="BB33" s="70">
        <v>9</v>
      </c>
      <c r="BC33" s="70">
        <v>0.52400000000000002</v>
      </c>
      <c r="BD33" s="70">
        <v>3.3290000000000002</v>
      </c>
      <c r="BE33" s="70">
        <v>0.16900000000000001</v>
      </c>
      <c r="BF33" s="71">
        <v>1.1910000000000001</v>
      </c>
      <c r="BG33" s="70">
        <v>80.043000000000006</v>
      </c>
      <c r="BH33" s="70">
        <v>25</v>
      </c>
      <c r="BI33" s="70">
        <v>21.2</v>
      </c>
      <c r="BJ33" s="71">
        <v>22</v>
      </c>
      <c r="BK33" s="70">
        <v>8.3633000000000006</v>
      </c>
      <c r="BL33" s="70">
        <v>9.6999999999999993</v>
      </c>
      <c r="BM33" s="70">
        <v>1.3819999999999999</v>
      </c>
      <c r="BN33" s="70">
        <v>1.401</v>
      </c>
      <c r="BO33" s="71">
        <v>1.3160000000000001</v>
      </c>
      <c r="BP33" s="70">
        <v>0.33589000000000002</v>
      </c>
      <c r="BQ33" s="70">
        <v>4.3</v>
      </c>
      <c r="BR33" s="70">
        <v>0</v>
      </c>
      <c r="BS33" s="70">
        <v>0</v>
      </c>
    </row>
    <row r="34" spans="1:71" hidden="1">
      <c r="A34" s="26">
        <v>133</v>
      </c>
      <c r="B34" t="s">
        <v>31</v>
      </c>
      <c r="C34" t="s">
        <v>269</v>
      </c>
      <c r="D34" t="s">
        <v>477</v>
      </c>
      <c r="E34" s="74">
        <v>44.24</v>
      </c>
      <c r="F34" s="30">
        <v>50.18</v>
      </c>
      <c r="G34" s="33">
        <v>51.63</v>
      </c>
      <c r="H34" s="36">
        <v>30.91</v>
      </c>
      <c r="I34" s="30">
        <v>55.35</v>
      </c>
      <c r="J34" s="30">
        <v>50.480000000000004</v>
      </c>
      <c r="K34" s="30">
        <v>50.19</v>
      </c>
      <c r="L34" s="30">
        <v>44.69</v>
      </c>
      <c r="M34" s="33">
        <v>68.41</v>
      </c>
      <c r="N34" s="33">
        <v>36.840000000000003</v>
      </c>
      <c r="O34" s="33">
        <v>38.49</v>
      </c>
      <c r="P34" s="33">
        <v>62.77</v>
      </c>
      <c r="Q34" s="39">
        <v>51.32</v>
      </c>
      <c r="R34" s="39">
        <v>38.369999999999997</v>
      </c>
      <c r="S34" s="39">
        <v>23.55</v>
      </c>
      <c r="T34" s="36">
        <v>10.39</v>
      </c>
      <c r="U34" s="50">
        <v>38.700000000000003</v>
      </c>
      <c r="V34" s="50">
        <v>411.09899999999999</v>
      </c>
      <c r="W34" s="50">
        <v>53.3</v>
      </c>
      <c r="X34" s="50">
        <v>24.196000000000002</v>
      </c>
      <c r="Y34" s="51">
        <v>493.61700000000002</v>
      </c>
      <c r="Z34" s="50">
        <v>70.106999999999999</v>
      </c>
      <c r="AA34" s="50">
        <v>52.4636</v>
      </c>
      <c r="AB34" s="50">
        <v>18.339400000000001</v>
      </c>
      <c r="AC34" s="51">
        <v>21.689599999999999</v>
      </c>
      <c r="AD34" s="50">
        <v>52.680300000000003</v>
      </c>
      <c r="AF34" s="50">
        <v>68.307100000000005</v>
      </c>
      <c r="AG34" s="51">
        <v>20.63</v>
      </c>
      <c r="AH34" s="50">
        <v>9.8674300000000006</v>
      </c>
      <c r="AI34" s="50">
        <v>4</v>
      </c>
      <c r="AJ34" s="50">
        <v>0.152</v>
      </c>
      <c r="AK34" s="51">
        <v>30.7897</v>
      </c>
      <c r="AL34" s="60">
        <v>79.311199999999999</v>
      </c>
      <c r="AM34" s="60">
        <v>87.220500000000001</v>
      </c>
      <c r="AO34" s="60">
        <v>0.86600999999999995</v>
      </c>
      <c r="AP34" s="61">
        <v>1.254</v>
      </c>
      <c r="AQ34" s="60">
        <v>101.211</v>
      </c>
      <c r="AR34" s="60">
        <v>7.11</v>
      </c>
      <c r="AS34" s="60">
        <v>9.8030000000000006E-2</v>
      </c>
      <c r="AT34" s="61">
        <v>0.32600000000000001</v>
      </c>
      <c r="AU34" s="60">
        <v>15.486599999999999</v>
      </c>
      <c r="AV34" s="60">
        <v>564.68299999999999</v>
      </c>
      <c r="AW34" s="60">
        <v>47.595999999999997</v>
      </c>
      <c r="AX34" s="61">
        <v>0.72099999999999997</v>
      </c>
      <c r="AY34" s="60">
        <v>48.835799999999999</v>
      </c>
      <c r="AZ34" s="60">
        <v>522.49199999999996</v>
      </c>
      <c r="BA34" s="61">
        <v>17</v>
      </c>
      <c r="BB34" s="70">
        <v>6</v>
      </c>
      <c r="BC34" s="70">
        <v>0.27900000000000003</v>
      </c>
      <c r="BD34" s="70">
        <v>3.5609999999999999</v>
      </c>
      <c r="BE34" s="70">
        <v>0.27800000000000002</v>
      </c>
      <c r="BF34" s="71">
        <v>4.1630000000000003</v>
      </c>
      <c r="BG34" s="70">
        <v>76.606999999999999</v>
      </c>
      <c r="BH34" s="70">
        <v>20</v>
      </c>
      <c r="BI34" s="70">
        <v>41.5</v>
      </c>
      <c r="BJ34" s="71">
        <v>23</v>
      </c>
      <c r="BK34" s="70">
        <v>5.8733000000000004</v>
      </c>
      <c r="BL34" s="70">
        <v>6.9</v>
      </c>
      <c r="BM34" s="70">
        <v>0.80600000000000005</v>
      </c>
      <c r="BN34" s="70">
        <v>1.1339999999999999</v>
      </c>
      <c r="BO34" s="71">
        <v>1.1539999999999999</v>
      </c>
      <c r="BP34" s="70">
        <v>0.52559</v>
      </c>
      <c r="BQ34" s="70">
        <v>5.4</v>
      </c>
      <c r="BR34" s="70">
        <v>0</v>
      </c>
      <c r="BS34" s="70">
        <v>0</v>
      </c>
    </row>
    <row r="35" spans="1:71" hidden="1">
      <c r="A35" s="26">
        <v>35</v>
      </c>
      <c r="B35" t="s">
        <v>32</v>
      </c>
      <c r="C35" t="s">
        <v>270</v>
      </c>
      <c r="D35" t="s">
        <v>477</v>
      </c>
      <c r="E35" s="74">
        <v>80.22</v>
      </c>
      <c r="F35" s="30">
        <v>88.99</v>
      </c>
      <c r="G35" s="33">
        <v>83.31</v>
      </c>
      <c r="H35" s="36">
        <v>68.38</v>
      </c>
      <c r="I35" s="30">
        <v>94.37</v>
      </c>
      <c r="J35" s="30">
        <v>98.5</v>
      </c>
      <c r="K35" s="30">
        <v>92.41</v>
      </c>
      <c r="L35" s="30">
        <v>70.67</v>
      </c>
      <c r="M35" s="33">
        <v>91.14</v>
      </c>
      <c r="N35" s="33">
        <v>80.430000000000007</v>
      </c>
      <c r="O35" s="33">
        <v>80.87</v>
      </c>
      <c r="P35" s="33">
        <v>80.78</v>
      </c>
      <c r="Q35" s="39">
        <v>95.15</v>
      </c>
      <c r="R35" s="39">
        <v>73.39</v>
      </c>
      <c r="S35" s="39">
        <v>65.790000000000006</v>
      </c>
      <c r="T35" s="36">
        <v>39.17</v>
      </c>
      <c r="U35" s="50">
        <v>5.5</v>
      </c>
      <c r="V35" s="50">
        <v>31.199000000000002</v>
      </c>
      <c r="W35" s="50">
        <v>9.5</v>
      </c>
      <c r="X35" s="50">
        <v>8.6129999999999995</v>
      </c>
      <c r="Y35" s="51">
        <v>20.226900000000001</v>
      </c>
      <c r="Z35" s="50">
        <v>99.295199999999994</v>
      </c>
      <c r="AA35" s="50">
        <v>98.636099999999999</v>
      </c>
      <c r="AB35" s="50">
        <v>96.985200000000006</v>
      </c>
      <c r="AC35" s="51">
        <v>0.55235299999999998</v>
      </c>
      <c r="AD35" s="50">
        <v>99.359300000000005</v>
      </c>
      <c r="AE35" s="50">
        <v>5.6003999999999996</v>
      </c>
      <c r="AF35" s="50">
        <v>3.73881</v>
      </c>
      <c r="AG35" s="51">
        <v>92.69</v>
      </c>
      <c r="AH35" s="50">
        <v>8.7327899999999996</v>
      </c>
      <c r="AI35" s="50">
        <v>3</v>
      </c>
      <c r="AJ35" s="50">
        <v>0.97099999999999997</v>
      </c>
      <c r="AK35" s="51">
        <v>16.114899999999999</v>
      </c>
      <c r="AL35" s="60">
        <v>97.406599999999997</v>
      </c>
      <c r="AM35" s="60">
        <v>96.813000000000002</v>
      </c>
      <c r="AN35" s="60">
        <v>80.524299999999997</v>
      </c>
      <c r="AO35" s="60">
        <v>1.04026</v>
      </c>
      <c r="AP35" s="61">
        <v>3.198</v>
      </c>
      <c r="AQ35" s="60">
        <v>147.56299999999999</v>
      </c>
      <c r="AR35" s="60">
        <v>53</v>
      </c>
      <c r="AS35" s="60">
        <v>0.82352000000000003</v>
      </c>
      <c r="AT35" s="61">
        <v>3.3780000000000001</v>
      </c>
      <c r="AU35" s="60">
        <v>24.403199999999998</v>
      </c>
      <c r="AV35" s="60">
        <v>217.98400000000001</v>
      </c>
      <c r="AW35" s="60">
        <v>76.885000000000005</v>
      </c>
      <c r="AX35" s="61">
        <v>3.6760000000000002</v>
      </c>
      <c r="AY35" s="60">
        <v>15.8249</v>
      </c>
      <c r="AZ35" s="60">
        <v>225.56700000000001</v>
      </c>
      <c r="BA35" s="61">
        <v>16.046600000000002</v>
      </c>
      <c r="BB35" s="70">
        <v>37</v>
      </c>
      <c r="BC35" s="70">
        <v>0.97299999999999998</v>
      </c>
      <c r="BD35" s="70">
        <v>3.69</v>
      </c>
      <c r="BE35" s="70">
        <v>0.95399999999999996</v>
      </c>
      <c r="BF35" s="71">
        <v>4.8789999999999996</v>
      </c>
      <c r="BG35" s="70">
        <v>21.146000000000001</v>
      </c>
      <c r="BH35" s="70">
        <v>13</v>
      </c>
      <c r="BI35" s="70">
        <v>85.7</v>
      </c>
      <c r="BJ35" s="71">
        <v>55</v>
      </c>
      <c r="BK35" s="70">
        <v>50.294899999999998</v>
      </c>
      <c r="BL35" s="70">
        <v>4.4000000000000004</v>
      </c>
      <c r="BM35" s="70">
        <v>3.036</v>
      </c>
      <c r="BN35" s="70">
        <v>1.9530000000000001</v>
      </c>
      <c r="BO35" s="71">
        <v>3.5510000000000002</v>
      </c>
      <c r="BP35" s="70">
        <v>2.6814800000000001</v>
      </c>
      <c r="BQ35" s="70">
        <v>8.6999999999999993</v>
      </c>
      <c r="BR35" s="70">
        <v>3</v>
      </c>
      <c r="BS35" s="70">
        <v>25</v>
      </c>
    </row>
    <row r="36" spans="1:71" hidden="1">
      <c r="A36" s="26">
        <v>40</v>
      </c>
      <c r="B36" t="s">
        <v>33</v>
      </c>
      <c r="C36" t="s">
        <v>271</v>
      </c>
      <c r="D36" t="s">
        <v>477</v>
      </c>
      <c r="E36" s="74">
        <v>78.44</v>
      </c>
      <c r="F36" s="30">
        <v>90.69</v>
      </c>
      <c r="G36" s="33">
        <v>78.850000000000009</v>
      </c>
      <c r="H36" s="36">
        <v>65.77</v>
      </c>
      <c r="I36" s="30">
        <v>96.9</v>
      </c>
      <c r="J36" s="30">
        <v>98.31</v>
      </c>
      <c r="K36" s="30">
        <v>92.100000000000009</v>
      </c>
      <c r="L36" s="30">
        <v>75.460000000000008</v>
      </c>
      <c r="M36" s="33">
        <v>95.78</v>
      </c>
      <c r="N36" s="33">
        <v>70.78</v>
      </c>
      <c r="O36" s="33">
        <v>73.989999999999995</v>
      </c>
      <c r="P36" s="33">
        <v>74.87</v>
      </c>
      <c r="Q36" s="39">
        <v>89.99</v>
      </c>
      <c r="R36" s="39">
        <v>73.81</v>
      </c>
      <c r="S36" s="39">
        <v>50.800000000000004</v>
      </c>
      <c r="T36" s="36">
        <v>48.46</v>
      </c>
      <c r="U36" s="50">
        <v>2.5</v>
      </c>
      <c r="V36" s="50">
        <v>5.7469999999999999</v>
      </c>
      <c r="W36" s="50">
        <v>4.9000000000000004</v>
      </c>
      <c r="X36" s="50">
        <v>8.2119999999999997</v>
      </c>
      <c r="Y36" s="51">
        <v>8.3595100000000002</v>
      </c>
      <c r="Z36" s="50">
        <v>99.5869</v>
      </c>
      <c r="AA36" s="50">
        <v>99.5869</v>
      </c>
      <c r="AB36" s="50">
        <v>96.462299999999999</v>
      </c>
      <c r="AD36" s="50">
        <v>100</v>
      </c>
      <c r="AE36" s="50">
        <v>5.6057800000000002</v>
      </c>
      <c r="AF36" s="50">
        <v>5.4317200000000003</v>
      </c>
      <c r="AG36" s="51">
        <v>91.33</v>
      </c>
      <c r="AH36" s="50">
        <v>1.0753200000000001</v>
      </c>
      <c r="AI36" s="50">
        <v>4</v>
      </c>
      <c r="AJ36" s="50">
        <v>0.96599999999999997</v>
      </c>
      <c r="AK36" s="51">
        <v>8.9607700000000001</v>
      </c>
      <c r="AL36" s="60">
        <v>99.125399999999999</v>
      </c>
      <c r="AM36" s="60">
        <v>98.707300000000004</v>
      </c>
      <c r="AN36" s="60">
        <v>91.8459</v>
      </c>
      <c r="AO36" s="60">
        <v>1.0481199999999999</v>
      </c>
      <c r="AP36" s="61">
        <v>3.621</v>
      </c>
      <c r="AQ36" s="60">
        <v>104.78700000000001</v>
      </c>
      <c r="AR36" s="60">
        <v>68.569999999999993</v>
      </c>
      <c r="AS36" s="60">
        <v>0.33333000000000002</v>
      </c>
      <c r="AT36" s="61">
        <v>3.2</v>
      </c>
      <c r="AU36" s="60">
        <v>21.109500000000001</v>
      </c>
      <c r="AV36" s="60">
        <v>335.77600000000001</v>
      </c>
      <c r="AW36" s="60">
        <v>86.027000000000001</v>
      </c>
      <c r="AX36" s="61">
        <v>3.2789999999999999</v>
      </c>
      <c r="AY36" s="60">
        <v>28.485600000000002</v>
      </c>
      <c r="AZ36" s="60">
        <v>297.49400000000003</v>
      </c>
      <c r="BA36" s="61">
        <v>17</v>
      </c>
      <c r="BB36" s="70">
        <v>37</v>
      </c>
      <c r="BC36" s="70">
        <v>0.86199999999999999</v>
      </c>
      <c r="BD36" s="70">
        <v>3.78</v>
      </c>
      <c r="BE36" s="70">
        <v>0.78900000000000003</v>
      </c>
      <c r="BF36" s="71">
        <v>4.8220000000000001</v>
      </c>
      <c r="BG36" s="70">
        <v>10.47</v>
      </c>
      <c r="BH36" s="70">
        <v>2</v>
      </c>
      <c r="BI36" s="70">
        <v>63.8</v>
      </c>
      <c r="BJ36" s="71">
        <v>51</v>
      </c>
      <c r="BK36" s="70">
        <v>35.286799999999999</v>
      </c>
      <c r="BL36" s="70">
        <v>6</v>
      </c>
      <c r="BM36" s="70">
        <v>2.1749999999999998</v>
      </c>
      <c r="BN36" s="70">
        <v>2.1709999999999998</v>
      </c>
      <c r="BO36" s="71">
        <v>2.4169999999999998</v>
      </c>
      <c r="BP36" s="70">
        <v>3.2142400000000002</v>
      </c>
      <c r="BQ36" s="70">
        <v>11</v>
      </c>
      <c r="BR36" s="70">
        <v>1</v>
      </c>
      <c r="BS36" s="70">
        <v>45</v>
      </c>
    </row>
    <row r="37" spans="1:71" hidden="1">
      <c r="A37" s="26">
        <v>76</v>
      </c>
      <c r="B37" t="s">
        <v>34</v>
      </c>
      <c r="C37" t="s">
        <v>272</v>
      </c>
      <c r="D37" t="s">
        <v>477</v>
      </c>
      <c r="E37" s="74">
        <v>65.66</v>
      </c>
      <c r="F37" s="30">
        <v>86.78</v>
      </c>
      <c r="G37" s="33">
        <v>62.99</v>
      </c>
      <c r="H37" s="36">
        <v>47.230000000000004</v>
      </c>
      <c r="I37" s="30">
        <v>95.03</v>
      </c>
      <c r="J37" s="30">
        <v>90.75</v>
      </c>
      <c r="K37" s="30">
        <v>88.26</v>
      </c>
      <c r="L37" s="30">
        <v>73.06</v>
      </c>
      <c r="M37" s="33">
        <v>92.13</v>
      </c>
      <c r="N37" s="33">
        <v>24.57</v>
      </c>
      <c r="O37" s="33">
        <v>73.900000000000006</v>
      </c>
      <c r="P37" s="33">
        <v>61.34</v>
      </c>
      <c r="Q37" s="39">
        <v>28.310000000000002</v>
      </c>
      <c r="R37" s="39">
        <v>70.17</v>
      </c>
      <c r="S37" s="39">
        <v>59.27</v>
      </c>
      <c r="T37" s="36">
        <v>31.17</v>
      </c>
      <c r="U37" s="50">
        <v>2.5</v>
      </c>
      <c r="V37" s="50">
        <v>47.622999999999998</v>
      </c>
      <c r="W37" s="50">
        <v>5.7</v>
      </c>
      <c r="X37" s="50">
        <v>8.5419999999999998</v>
      </c>
      <c r="Y37" s="51">
        <v>35.922699999999999</v>
      </c>
      <c r="Z37" s="50">
        <v>95.057699999999997</v>
      </c>
      <c r="AA37" s="50">
        <v>78.838800000000006</v>
      </c>
      <c r="AB37" s="50">
        <v>91.9846</v>
      </c>
      <c r="AC37" s="51">
        <v>1.1494500000000001</v>
      </c>
      <c r="AD37" s="50">
        <v>98.898799999999994</v>
      </c>
      <c r="AF37" s="50">
        <v>1.95879</v>
      </c>
      <c r="AG37" s="51">
        <v>78.2</v>
      </c>
      <c r="AH37" s="50">
        <v>5.9059799999999996</v>
      </c>
      <c r="AI37" s="50">
        <v>3</v>
      </c>
      <c r="AJ37" s="50">
        <v>0.84899999999999998</v>
      </c>
      <c r="AK37" s="51">
        <v>8.4096100000000007</v>
      </c>
      <c r="AL37" s="60">
        <v>99.752499999999998</v>
      </c>
      <c r="AM37" s="60">
        <v>95.461600000000004</v>
      </c>
      <c r="AN37" s="60">
        <v>85.694900000000004</v>
      </c>
      <c r="AO37" s="60">
        <v>1.0365</v>
      </c>
      <c r="AP37" s="61">
        <v>3.1909999999999998</v>
      </c>
      <c r="AQ37" s="60">
        <v>22.122399999999999</v>
      </c>
      <c r="AR37" s="60">
        <v>29.0702</v>
      </c>
      <c r="AS37" s="60">
        <v>0.35293999999999998</v>
      </c>
      <c r="AT37" s="61">
        <v>0.16200000000000001</v>
      </c>
      <c r="AU37" s="60">
        <v>22.3081</v>
      </c>
      <c r="AV37" s="60">
        <v>320.334</v>
      </c>
      <c r="AW37" s="60">
        <v>77.704999999999998</v>
      </c>
      <c r="AX37" s="61">
        <v>3.2970000000000002</v>
      </c>
      <c r="AY37" s="60">
        <v>30.180199999999999</v>
      </c>
      <c r="BA37" s="61">
        <v>10.3271</v>
      </c>
      <c r="BB37" s="70">
        <v>1</v>
      </c>
      <c r="BC37" s="70">
        <v>7.6999999999999999E-2</v>
      </c>
      <c r="BD37" s="70">
        <v>2.3010000000000002</v>
      </c>
      <c r="BE37" s="70">
        <v>0.18099999999999999</v>
      </c>
      <c r="BF37" s="71">
        <v>2.3490000000000002</v>
      </c>
      <c r="BG37" s="70">
        <v>8.2089999999999996</v>
      </c>
      <c r="BH37" s="70">
        <v>23</v>
      </c>
      <c r="BI37" s="70">
        <v>89</v>
      </c>
      <c r="BJ37" s="71">
        <v>47</v>
      </c>
      <c r="BK37" s="70" t="s">
        <v>476</v>
      </c>
      <c r="BL37" s="70">
        <v>4.2</v>
      </c>
      <c r="BM37" s="70">
        <v>2.3519999999999999</v>
      </c>
      <c r="BN37" s="70">
        <v>2.851</v>
      </c>
      <c r="BO37" s="71">
        <v>2.5030000000000001</v>
      </c>
      <c r="BP37" s="70">
        <v>1.7926899999999999</v>
      </c>
      <c r="BQ37" s="70">
        <v>11.5</v>
      </c>
      <c r="BR37" s="70">
        <v>1</v>
      </c>
      <c r="BS37" s="70">
        <v>5</v>
      </c>
    </row>
    <row r="38" spans="1:71" hidden="1">
      <c r="A38" s="26">
        <v>31</v>
      </c>
      <c r="B38" t="s">
        <v>35</v>
      </c>
      <c r="C38" t="s">
        <v>273</v>
      </c>
      <c r="D38" t="s">
        <v>477</v>
      </c>
      <c r="E38" s="74">
        <v>80.94</v>
      </c>
      <c r="F38" s="30">
        <v>92.9</v>
      </c>
      <c r="G38" s="33">
        <v>82.45</v>
      </c>
      <c r="H38" s="36">
        <v>67.47</v>
      </c>
      <c r="I38" s="30">
        <v>97.820000000000007</v>
      </c>
      <c r="J38" s="30">
        <v>99.600000000000009</v>
      </c>
      <c r="K38" s="30">
        <v>93.69</v>
      </c>
      <c r="L38" s="30">
        <v>80.489999999999995</v>
      </c>
      <c r="M38" s="33">
        <v>97.34</v>
      </c>
      <c r="N38" s="33">
        <v>72.19</v>
      </c>
      <c r="O38" s="33">
        <v>84.53</v>
      </c>
      <c r="P38" s="33">
        <v>75.739999999999995</v>
      </c>
      <c r="Q38" s="39">
        <v>93.8</v>
      </c>
      <c r="R38" s="39">
        <v>79.489999999999995</v>
      </c>
      <c r="S38" s="39">
        <v>54.9</v>
      </c>
      <c r="T38" s="36">
        <v>41.68</v>
      </c>
      <c r="U38" s="50">
        <v>4.4000000000000004</v>
      </c>
      <c r="V38" s="50">
        <v>9.3680000000000003</v>
      </c>
      <c r="W38" s="50">
        <v>3</v>
      </c>
      <c r="X38" s="50">
        <v>2.7989999999999999</v>
      </c>
      <c r="Y38" s="51">
        <v>12.1999</v>
      </c>
      <c r="Z38" s="50">
        <v>99.642700000000005</v>
      </c>
      <c r="AA38" s="50">
        <v>99.642700000000005</v>
      </c>
      <c r="AB38" s="50">
        <v>99.308000000000007</v>
      </c>
      <c r="AC38" s="51">
        <v>0</v>
      </c>
      <c r="AD38" s="50">
        <v>100</v>
      </c>
      <c r="AE38" s="50">
        <v>5.4345800000000004</v>
      </c>
      <c r="AF38" s="50">
        <v>0.21751799999999999</v>
      </c>
      <c r="AG38" s="51">
        <v>100</v>
      </c>
      <c r="AH38" s="50">
        <v>1.04905</v>
      </c>
      <c r="AI38" s="50">
        <v>3</v>
      </c>
      <c r="AJ38" s="50">
        <v>0.96899999999999997</v>
      </c>
      <c r="AK38" s="51">
        <v>11.0152</v>
      </c>
      <c r="AL38" s="60">
        <v>98.678399999999996</v>
      </c>
      <c r="AM38" s="60">
        <v>98.600200000000001</v>
      </c>
      <c r="AN38" s="60">
        <v>94.632400000000004</v>
      </c>
      <c r="AO38" s="60">
        <v>0.99277000000000004</v>
      </c>
      <c r="AP38" s="61">
        <v>3.7389999999999999</v>
      </c>
      <c r="AQ38" s="60">
        <v>130.19300000000001</v>
      </c>
      <c r="AR38" s="60">
        <v>69.33</v>
      </c>
      <c r="AS38" s="60">
        <v>0.31372</v>
      </c>
      <c r="AT38" s="61">
        <v>3.6339999999999999</v>
      </c>
      <c r="AU38" s="60">
        <v>23.816600000000001</v>
      </c>
      <c r="AV38" s="60">
        <v>227.21</v>
      </c>
      <c r="AW38" s="60">
        <v>93.26</v>
      </c>
      <c r="AX38" s="61">
        <v>3.6960000000000002</v>
      </c>
      <c r="AY38" s="60">
        <v>25.051600000000001</v>
      </c>
      <c r="AZ38" s="60">
        <v>311.93</v>
      </c>
      <c r="BA38" s="61">
        <v>17</v>
      </c>
      <c r="BB38" s="70">
        <v>38</v>
      </c>
      <c r="BC38" s="70">
        <v>0.93700000000000006</v>
      </c>
      <c r="BD38" s="70">
        <v>3.4929999999999999</v>
      </c>
      <c r="BE38" s="70">
        <v>0.96199999999999997</v>
      </c>
      <c r="BF38" s="71">
        <v>4.8360000000000003</v>
      </c>
      <c r="BG38" s="70">
        <v>12.611000000000001</v>
      </c>
      <c r="BH38" s="70">
        <v>2</v>
      </c>
      <c r="BJ38" s="71">
        <v>61</v>
      </c>
      <c r="BK38" s="70">
        <v>32.014199999999995</v>
      </c>
      <c r="BL38" s="70">
        <v>6.5</v>
      </c>
      <c r="BM38" s="70">
        <v>2.3929999999999998</v>
      </c>
      <c r="BN38" s="70">
        <v>2.8180000000000001</v>
      </c>
      <c r="BO38" s="71">
        <v>2.4940000000000002</v>
      </c>
      <c r="BP38" s="70">
        <v>2.6423899999999998</v>
      </c>
      <c r="BQ38" s="70">
        <v>11.8</v>
      </c>
      <c r="BR38" s="70">
        <v>2</v>
      </c>
      <c r="BS38" s="70">
        <v>20</v>
      </c>
    </row>
    <row r="39" spans="1:71" hidden="1">
      <c r="A39" s="26">
        <v>25</v>
      </c>
      <c r="B39" t="s">
        <v>36</v>
      </c>
      <c r="C39" t="s">
        <v>274</v>
      </c>
      <c r="D39" t="s">
        <v>477</v>
      </c>
      <c r="E39" s="74">
        <v>83.24</v>
      </c>
      <c r="F39" s="30">
        <v>95.62</v>
      </c>
      <c r="G39" s="33">
        <v>79.510000000000005</v>
      </c>
      <c r="H39" s="36">
        <v>74.59</v>
      </c>
      <c r="I39" s="30">
        <v>98.12</v>
      </c>
      <c r="J39" s="30">
        <v>99.710000000000008</v>
      </c>
      <c r="K39" s="30">
        <v>96.9</v>
      </c>
      <c r="L39" s="30">
        <v>87.74</v>
      </c>
      <c r="M39" s="33">
        <v>96.570000000000007</v>
      </c>
      <c r="N39" s="33">
        <v>71.47</v>
      </c>
      <c r="O39" s="33">
        <v>78.64</v>
      </c>
      <c r="P39" s="33">
        <v>71.37</v>
      </c>
      <c r="Q39" s="39">
        <v>93.92</v>
      </c>
      <c r="R39" s="39">
        <v>80.739999999999995</v>
      </c>
      <c r="S39" s="39">
        <v>64.53</v>
      </c>
      <c r="T39" s="36">
        <v>59.17</v>
      </c>
      <c r="U39" s="50">
        <v>2.5</v>
      </c>
      <c r="V39" s="50">
        <v>5.7409999999999997</v>
      </c>
      <c r="W39" s="50">
        <v>3.1</v>
      </c>
      <c r="X39" s="50">
        <v>3.7690000000000001</v>
      </c>
      <c r="Y39" s="51">
        <v>18.764800000000001</v>
      </c>
      <c r="Z39" s="50">
        <v>99.88</v>
      </c>
      <c r="AA39" s="50">
        <v>99.88</v>
      </c>
      <c r="AB39" s="50">
        <v>99.135900000000007</v>
      </c>
      <c r="AC39" s="51">
        <v>0</v>
      </c>
      <c r="AD39" s="50">
        <v>100</v>
      </c>
      <c r="AE39" s="50">
        <v>6.3960400000000002</v>
      </c>
      <c r="AF39" s="50">
        <v>1.0754699999999999</v>
      </c>
      <c r="AG39" s="51">
        <v>97.07</v>
      </c>
      <c r="AH39" s="50">
        <v>0.849499</v>
      </c>
      <c r="AI39" s="50">
        <v>2</v>
      </c>
      <c r="AJ39" s="50">
        <v>0.97199999999999998</v>
      </c>
      <c r="AK39" s="51">
        <v>8.19435</v>
      </c>
      <c r="AL39" s="60">
        <v>99</v>
      </c>
      <c r="AN39" s="60">
        <v>90.128799999999998</v>
      </c>
      <c r="AO39" s="60">
        <v>1.0095799999999999</v>
      </c>
      <c r="AP39" s="61">
        <v>3.76</v>
      </c>
      <c r="AQ39" s="60">
        <v>131.274</v>
      </c>
      <c r="AR39" s="60">
        <v>74.231700000000004</v>
      </c>
      <c r="AS39" s="60">
        <v>0.25490000000000002</v>
      </c>
      <c r="AT39" s="61">
        <v>3.5219999999999998</v>
      </c>
      <c r="AU39" s="60">
        <v>21.861499999999999</v>
      </c>
      <c r="AV39" s="60">
        <v>307.74</v>
      </c>
      <c r="AW39" s="60">
        <v>88.415999999999997</v>
      </c>
      <c r="AX39" s="61">
        <v>3.81</v>
      </c>
      <c r="AY39" s="60">
        <v>29.4438</v>
      </c>
      <c r="AZ39" s="60">
        <v>435.66800000000001</v>
      </c>
      <c r="BA39" s="61">
        <v>17</v>
      </c>
      <c r="BB39" s="70">
        <v>38</v>
      </c>
      <c r="BC39" s="70">
        <v>0.93</v>
      </c>
      <c r="BD39" s="70">
        <v>3.6589999999999998</v>
      </c>
      <c r="BE39" s="70">
        <v>0.95</v>
      </c>
      <c r="BF39" s="71">
        <v>4.758</v>
      </c>
      <c r="BG39" s="70">
        <v>13.815</v>
      </c>
      <c r="BH39" s="70">
        <v>0</v>
      </c>
      <c r="BI39" s="70">
        <v>84.5</v>
      </c>
      <c r="BJ39" s="71">
        <v>56</v>
      </c>
      <c r="BK39" s="70">
        <v>45.9255</v>
      </c>
      <c r="BL39" s="70">
        <v>5</v>
      </c>
      <c r="BM39" s="70">
        <v>2.2559999999999998</v>
      </c>
      <c r="BN39" s="70">
        <v>3.0750000000000002</v>
      </c>
      <c r="BO39" s="71">
        <v>3.403</v>
      </c>
      <c r="BP39" s="70">
        <v>3.0041500000000001</v>
      </c>
      <c r="BQ39" s="70">
        <v>12.6</v>
      </c>
      <c r="BR39" s="70">
        <v>11</v>
      </c>
      <c r="BS39" s="70">
        <v>50</v>
      </c>
    </row>
    <row r="40" spans="1:71" hidden="1">
      <c r="A40" s="26">
        <v>118</v>
      </c>
      <c r="B40" t="s">
        <v>37</v>
      </c>
      <c r="C40" t="s">
        <v>275</v>
      </c>
      <c r="D40" t="s">
        <v>477</v>
      </c>
      <c r="E40" s="74">
        <v>48.160000000000004</v>
      </c>
      <c r="F40" s="30">
        <v>51.410000000000004</v>
      </c>
      <c r="G40" s="33">
        <v>52.43</v>
      </c>
      <c r="H40" s="36">
        <v>40.630000000000003</v>
      </c>
      <c r="I40" s="30">
        <v>54.300000000000004</v>
      </c>
      <c r="J40" s="30">
        <v>44.69</v>
      </c>
      <c r="K40" s="30">
        <v>48.78</v>
      </c>
      <c r="L40" s="30">
        <v>57.870000000000005</v>
      </c>
      <c r="M40" s="33">
        <v>43.83</v>
      </c>
      <c r="N40" s="33">
        <v>47.42</v>
      </c>
      <c r="O40" s="33">
        <v>42.72</v>
      </c>
      <c r="P40" s="33">
        <v>75.739999999999995</v>
      </c>
      <c r="Q40" s="39">
        <v>72.45</v>
      </c>
      <c r="R40" s="39">
        <v>38.700000000000003</v>
      </c>
      <c r="S40" s="39">
        <v>44.03</v>
      </c>
      <c r="T40" s="36">
        <v>7.34</v>
      </c>
      <c r="U40" s="50">
        <v>21.4</v>
      </c>
      <c r="V40" s="50">
        <v>331.62700000000001</v>
      </c>
      <c r="W40" s="50">
        <v>97.7</v>
      </c>
      <c r="X40" s="50">
        <v>33.933999999999997</v>
      </c>
      <c r="Y40" s="51">
        <v>536.00900000000001</v>
      </c>
      <c r="Z40" s="50">
        <v>72.546000000000006</v>
      </c>
      <c r="AA40" s="50">
        <v>42.171199999999999</v>
      </c>
      <c r="AB40" s="50">
        <v>29.807099999999998</v>
      </c>
      <c r="AC40" s="51">
        <v>46.444499999999998</v>
      </c>
      <c r="AD40" s="50">
        <v>61.9</v>
      </c>
      <c r="AE40" s="50">
        <v>3.8665400000000001</v>
      </c>
      <c r="AF40" s="50">
        <v>110.15300000000001</v>
      </c>
      <c r="AG40" s="51">
        <v>18.479800000000001</v>
      </c>
      <c r="AH40" s="50">
        <v>12.6286</v>
      </c>
      <c r="AI40" s="50">
        <v>4</v>
      </c>
      <c r="AJ40" s="50">
        <v>0.84799999999999998</v>
      </c>
      <c r="AK40" s="51">
        <v>25.113700000000001</v>
      </c>
      <c r="AL40" s="60">
        <v>43.9084</v>
      </c>
      <c r="AM40" s="60">
        <v>77.703699999999998</v>
      </c>
      <c r="AN40" s="60">
        <v>33.102600000000002</v>
      </c>
      <c r="AO40" s="60">
        <v>0.71474000000000004</v>
      </c>
      <c r="AP40" s="61">
        <v>1.046</v>
      </c>
      <c r="AQ40" s="60">
        <v>98.105900000000005</v>
      </c>
      <c r="AR40" s="60">
        <v>19.2742</v>
      </c>
      <c r="AS40" s="60">
        <v>0.17646999999999999</v>
      </c>
      <c r="AT40" s="61">
        <v>1.796</v>
      </c>
      <c r="AU40" s="60">
        <v>16.2972</v>
      </c>
      <c r="AV40" s="60">
        <v>484.29</v>
      </c>
      <c r="AW40" s="60">
        <v>47.865000000000002</v>
      </c>
      <c r="AX40" s="61">
        <v>0.96799999999999997</v>
      </c>
      <c r="AY40" s="60">
        <v>18.498699999999999</v>
      </c>
      <c r="AZ40" s="60">
        <v>417.327</v>
      </c>
      <c r="BA40" s="61">
        <v>17</v>
      </c>
      <c r="BB40" s="70">
        <v>20</v>
      </c>
      <c r="BC40" s="70">
        <v>0.745</v>
      </c>
      <c r="BD40" s="70">
        <v>3.8250000000000002</v>
      </c>
      <c r="BE40" s="70">
        <v>0.67800000000000005</v>
      </c>
      <c r="BF40" s="71">
        <v>3.5169999999999999</v>
      </c>
      <c r="BG40" s="70">
        <v>73.960999999999999</v>
      </c>
      <c r="BH40" s="70">
        <v>25</v>
      </c>
      <c r="BI40" s="70">
        <v>39.5</v>
      </c>
      <c r="BJ40" s="71">
        <v>32</v>
      </c>
      <c r="BK40" s="70">
        <v>3.0363000000000002</v>
      </c>
      <c r="BL40" s="70">
        <v>8.3000000000000007</v>
      </c>
      <c r="BM40" s="70">
        <v>2.2770000000000001</v>
      </c>
      <c r="BN40" s="70">
        <v>2.169</v>
      </c>
      <c r="BO40" s="71">
        <v>2.81</v>
      </c>
      <c r="BP40" s="70">
        <v>0.50007999999999997</v>
      </c>
      <c r="BQ40" s="70">
        <v>3.7</v>
      </c>
      <c r="BR40" s="70">
        <v>0</v>
      </c>
      <c r="BS40" s="70">
        <v>0</v>
      </c>
    </row>
    <row r="41" spans="1:71" hidden="1">
      <c r="A41" s="26">
        <v>2</v>
      </c>
      <c r="B41" t="s">
        <v>38</v>
      </c>
      <c r="C41" t="s">
        <v>276</v>
      </c>
      <c r="D41" t="s">
        <v>477</v>
      </c>
      <c r="E41" s="74">
        <v>88.92</v>
      </c>
      <c r="F41" s="30">
        <v>96.51</v>
      </c>
      <c r="G41" s="33">
        <v>86.54</v>
      </c>
      <c r="H41" s="36">
        <v>83.72</v>
      </c>
      <c r="I41" s="30">
        <v>98.3</v>
      </c>
      <c r="J41" s="30">
        <v>99.9</v>
      </c>
      <c r="K41" s="30">
        <v>98.75</v>
      </c>
      <c r="L41" s="30">
        <v>89.08</v>
      </c>
      <c r="M41" s="33">
        <v>96.29</v>
      </c>
      <c r="N41" s="33">
        <v>86.12</v>
      </c>
      <c r="O41" s="33">
        <v>82.83</v>
      </c>
      <c r="P41" s="33">
        <v>80.930000000000007</v>
      </c>
      <c r="Q41" s="39">
        <v>98.01</v>
      </c>
      <c r="R41" s="39">
        <v>92.73</v>
      </c>
      <c r="S41" s="39">
        <v>80.960000000000008</v>
      </c>
      <c r="T41" s="36">
        <v>63.17</v>
      </c>
      <c r="U41" s="50">
        <v>2.5</v>
      </c>
      <c r="V41" s="50">
        <v>4.6369999999999996</v>
      </c>
      <c r="W41" s="50">
        <v>4.2</v>
      </c>
      <c r="X41" s="50">
        <v>2.4359999999999999</v>
      </c>
      <c r="Y41" s="51">
        <v>23.273099999999999</v>
      </c>
      <c r="Z41" s="50">
        <v>100</v>
      </c>
      <c r="AA41" s="50">
        <v>100</v>
      </c>
      <c r="AB41" s="50">
        <v>99.597200000000001</v>
      </c>
      <c r="AC41" s="51">
        <v>0</v>
      </c>
      <c r="AD41" s="50">
        <v>100</v>
      </c>
      <c r="AE41" s="50">
        <v>6.6931399999999996</v>
      </c>
      <c r="AF41" s="50">
        <v>0.11203100000000001</v>
      </c>
      <c r="AG41" s="51">
        <v>100</v>
      </c>
      <c r="AH41" s="50">
        <v>0.85139299999999996</v>
      </c>
      <c r="AI41" s="50">
        <v>2</v>
      </c>
      <c r="AJ41" s="50">
        <v>0.96499999999999997</v>
      </c>
      <c r="AK41" s="51">
        <v>4.1145500000000004</v>
      </c>
      <c r="AL41" s="60">
        <v>99</v>
      </c>
      <c r="AM41" s="60">
        <v>99.945599999999999</v>
      </c>
      <c r="AN41" s="60">
        <v>89.403499999999994</v>
      </c>
      <c r="AO41" s="60">
        <v>1.0474699999999999</v>
      </c>
      <c r="AP41" s="61">
        <v>3.7530000000000001</v>
      </c>
      <c r="AQ41" s="60">
        <v>126.419</v>
      </c>
      <c r="AR41" s="60">
        <v>95.99</v>
      </c>
      <c r="AS41" s="60">
        <v>0.54901</v>
      </c>
      <c r="AT41" s="61">
        <v>3.794</v>
      </c>
      <c r="AU41" s="60">
        <v>23.356400000000001</v>
      </c>
      <c r="AV41" s="60">
        <v>232.52199999999999</v>
      </c>
      <c r="AW41" s="60">
        <v>91.659000000000006</v>
      </c>
      <c r="AX41" s="61">
        <v>3.5979999999999999</v>
      </c>
      <c r="AY41" s="60">
        <v>18.150700000000001</v>
      </c>
      <c r="AZ41" s="60">
        <v>225.79599999999999</v>
      </c>
      <c r="BA41" s="61">
        <v>17</v>
      </c>
      <c r="BB41" s="70">
        <v>40</v>
      </c>
      <c r="BC41" s="70">
        <v>0.98499999999999999</v>
      </c>
      <c r="BD41" s="70">
        <v>3.8759999999999999</v>
      </c>
      <c r="BE41" s="70">
        <v>0.98399999999999999</v>
      </c>
      <c r="BF41" s="71">
        <v>4.8410000000000002</v>
      </c>
      <c r="BG41" s="70">
        <v>5.1150000000000002</v>
      </c>
      <c r="BH41" s="70">
        <v>0</v>
      </c>
      <c r="BI41" s="70">
        <v>85.7</v>
      </c>
      <c r="BJ41" s="71">
        <v>91</v>
      </c>
      <c r="BK41" s="70">
        <v>77.396000000000001</v>
      </c>
      <c r="BL41" s="70">
        <v>4.5999999999999996</v>
      </c>
      <c r="BM41" s="70">
        <v>3.2120000000000002</v>
      </c>
      <c r="BN41" s="70">
        <v>3.4980000000000002</v>
      </c>
      <c r="BO41" s="71">
        <v>3.7949999999999999</v>
      </c>
      <c r="BP41" s="70">
        <v>4.35771</v>
      </c>
      <c r="BQ41" s="70">
        <v>12.7</v>
      </c>
      <c r="BR41" s="70">
        <v>12</v>
      </c>
      <c r="BS41" s="70">
        <v>40</v>
      </c>
    </row>
    <row r="42" spans="1:71" hidden="1">
      <c r="A42" s="26">
        <v>132</v>
      </c>
      <c r="B42" t="s">
        <v>39</v>
      </c>
      <c r="C42" t="s">
        <v>277</v>
      </c>
      <c r="D42" t="s">
        <v>477</v>
      </c>
      <c r="E42" s="74">
        <v>44.49</v>
      </c>
      <c r="F42" s="30">
        <v>57.59</v>
      </c>
      <c r="G42" s="33">
        <v>37.89</v>
      </c>
      <c r="H42" s="36">
        <v>37.99</v>
      </c>
      <c r="I42" s="30">
        <v>60.58</v>
      </c>
      <c r="J42" s="30">
        <v>56.35</v>
      </c>
      <c r="K42" s="30">
        <v>53.94</v>
      </c>
      <c r="L42" s="30">
        <v>59.480000000000004</v>
      </c>
      <c r="M42" s="33">
        <v>41.87</v>
      </c>
      <c r="N42" s="33">
        <v>17.48</v>
      </c>
      <c r="O42" s="33">
        <v>46.31</v>
      </c>
      <c r="P42" s="33">
        <v>45.88</v>
      </c>
      <c r="Q42" s="39">
        <v>52.14</v>
      </c>
      <c r="R42" s="39">
        <v>54.95</v>
      </c>
      <c r="S42" s="39">
        <v>37.14</v>
      </c>
      <c r="T42" s="36">
        <v>7.73</v>
      </c>
      <c r="U42" s="50">
        <v>19.3</v>
      </c>
      <c r="V42" s="50">
        <v>398.07499999999999</v>
      </c>
      <c r="W42" s="50">
        <v>67.8</v>
      </c>
      <c r="X42" s="50">
        <v>33.703000000000003</v>
      </c>
      <c r="Y42" s="51">
        <v>316.44600000000003</v>
      </c>
      <c r="Z42" s="50">
        <v>75.556100000000001</v>
      </c>
      <c r="AA42" s="50">
        <v>80.490799999999993</v>
      </c>
      <c r="AB42" s="50">
        <v>59.8367</v>
      </c>
      <c r="AC42" s="51">
        <v>66.523600000000002</v>
      </c>
      <c r="AD42" s="50">
        <v>56.444000000000003</v>
      </c>
      <c r="AF42" s="50">
        <v>38.737299999999998</v>
      </c>
      <c r="AG42" s="51">
        <v>9.7899999999999991</v>
      </c>
      <c r="AH42" s="50">
        <v>7.4151999999999996</v>
      </c>
      <c r="AI42" s="50">
        <v>3</v>
      </c>
      <c r="AJ42" s="50">
        <v>0.48699999999999999</v>
      </c>
      <c r="AK42" s="51">
        <v>25.4986</v>
      </c>
      <c r="AM42" s="60">
        <v>55.592700000000001</v>
      </c>
      <c r="AN42" s="60">
        <v>35.0137</v>
      </c>
      <c r="AO42" s="60">
        <v>0.80198000000000003</v>
      </c>
      <c r="AP42" s="61">
        <v>1.587</v>
      </c>
      <c r="AQ42" s="60">
        <v>31.469000000000001</v>
      </c>
      <c r="AR42" s="60">
        <v>10.71</v>
      </c>
      <c r="AS42" s="60">
        <v>7.843E-2</v>
      </c>
      <c r="AT42" s="61">
        <v>0.69899999999999995</v>
      </c>
      <c r="AU42" s="60">
        <v>17.412199999999999</v>
      </c>
      <c r="AV42" s="60">
        <v>471.30500000000001</v>
      </c>
      <c r="AW42" s="60">
        <v>46.616999999999997</v>
      </c>
      <c r="AX42" s="61">
        <v>1.4419999999999999</v>
      </c>
      <c r="AY42" s="60">
        <v>43.3093</v>
      </c>
      <c r="AZ42" s="60">
        <v>695.77499999999998</v>
      </c>
      <c r="BA42" s="61">
        <v>1.33436</v>
      </c>
      <c r="BB42" s="70">
        <v>9</v>
      </c>
      <c r="BC42" s="70">
        <v>0.311</v>
      </c>
      <c r="BD42" s="70">
        <v>2.4289999999999998</v>
      </c>
      <c r="BE42" s="70">
        <v>0.69199999999999995</v>
      </c>
      <c r="BF42" s="71">
        <v>3.4889999999999999</v>
      </c>
      <c r="BG42" s="70">
        <v>48.145000000000003</v>
      </c>
      <c r="BH42" s="70">
        <v>3</v>
      </c>
      <c r="BI42" s="70">
        <v>41.2</v>
      </c>
      <c r="BJ42" s="71">
        <v>34</v>
      </c>
      <c r="BK42" s="70">
        <v>5.2935999999999996</v>
      </c>
      <c r="BL42" s="70">
        <v>6.7</v>
      </c>
      <c r="BM42" s="70">
        <v>1.861</v>
      </c>
      <c r="BN42" s="70">
        <v>1.375</v>
      </c>
      <c r="BO42" s="71">
        <v>2.218</v>
      </c>
      <c r="BP42" s="70">
        <v>0.25086000000000003</v>
      </c>
      <c r="BR42" s="70">
        <v>0</v>
      </c>
      <c r="BS42" s="70">
        <v>0</v>
      </c>
    </row>
    <row r="43" spans="1:71" hidden="1">
      <c r="A43" s="26">
        <v>79</v>
      </c>
      <c r="B43" t="s">
        <v>40</v>
      </c>
      <c r="C43" t="s">
        <v>278</v>
      </c>
      <c r="D43" t="s">
        <v>477</v>
      </c>
      <c r="E43" s="74">
        <v>65.180000000000007</v>
      </c>
      <c r="F43" s="30">
        <v>76.36</v>
      </c>
      <c r="G43" s="33">
        <v>67.010000000000005</v>
      </c>
      <c r="H43" s="36">
        <v>52.18</v>
      </c>
      <c r="I43" s="30">
        <v>85.64</v>
      </c>
      <c r="J43" s="30">
        <v>87.29</v>
      </c>
      <c r="K43" s="30">
        <v>78.2</v>
      </c>
      <c r="L43" s="30">
        <v>54.300000000000004</v>
      </c>
      <c r="M43" s="33">
        <v>76.66</v>
      </c>
      <c r="N43" s="33">
        <v>57.25</v>
      </c>
      <c r="O43" s="33">
        <v>58.53</v>
      </c>
      <c r="P43" s="33">
        <v>75.600000000000009</v>
      </c>
      <c r="Q43" s="39">
        <v>83.29</v>
      </c>
      <c r="R43" s="39">
        <v>56.06</v>
      </c>
      <c r="S43" s="39">
        <v>44.99</v>
      </c>
      <c r="T43" s="36">
        <v>24.37</v>
      </c>
      <c r="U43" s="50">
        <v>12.7</v>
      </c>
      <c r="V43" s="50">
        <v>114.61</v>
      </c>
      <c r="W43" s="50">
        <v>32.299999999999997</v>
      </c>
      <c r="X43" s="50">
        <v>9.9740000000000002</v>
      </c>
      <c r="Y43" s="51">
        <v>75.829099999999997</v>
      </c>
      <c r="Z43" s="50">
        <v>95.800399999999996</v>
      </c>
      <c r="AA43" s="50">
        <v>80.106499999999997</v>
      </c>
      <c r="AB43" s="50">
        <v>82.829300000000003</v>
      </c>
      <c r="AC43" s="51">
        <v>7.4598199999999997</v>
      </c>
      <c r="AD43" s="50">
        <v>98.471000000000004</v>
      </c>
      <c r="AE43" s="50">
        <v>2.5909399999999998</v>
      </c>
      <c r="AF43" s="50">
        <v>12.963800000000001</v>
      </c>
      <c r="AG43" s="51">
        <v>88.99</v>
      </c>
      <c r="AH43" s="50">
        <v>19.238800000000001</v>
      </c>
      <c r="AI43" s="50">
        <v>4</v>
      </c>
      <c r="AJ43" s="50">
        <v>0.878</v>
      </c>
      <c r="AK43" s="51">
        <v>30.833100000000002</v>
      </c>
      <c r="AL43" s="60">
        <v>91.763800000000003</v>
      </c>
      <c r="AM43" s="60">
        <v>95.534899999999993</v>
      </c>
      <c r="AN43" s="60">
        <v>67.832300000000004</v>
      </c>
      <c r="AO43" s="60">
        <v>1.1001799999999999</v>
      </c>
      <c r="AP43" s="61">
        <v>1.0609999999999999</v>
      </c>
      <c r="AQ43" s="60">
        <v>79.796899999999994</v>
      </c>
      <c r="AR43" s="60">
        <v>49.58</v>
      </c>
      <c r="AS43" s="60">
        <v>0.33333000000000002</v>
      </c>
      <c r="AT43" s="61">
        <v>2.6360000000000001</v>
      </c>
      <c r="AU43" s="60">
        <v>21.417999999999999</v>
      </c>
      <c r="AV43" s="60">
        <v>391.62200000000001</v>
      </c>
      <c r="AW43" s="60">
        <v>63.648000000000003</v>
      </c>
      <c r="AX43" s="61">
        <v>1.244</v>
      </c>
      <c r="AY43" s="60">
        <v>23.656099999999999</v>
      </c>
      <c r="AZ43" s="60">
        <v>231.98500000000001</v>
      </c>
      <c r="BA43" s="61">
        <v>14.077400000000001</v>
      </c>
      <c r="BB43" s="70">
        <v>29</v>
      </c>
      <c r="BC43" s="70">
        <v>0.84199999999999997</v>
      </c>
      <c r="BD43" s="70">
        <v>3.8050000000000002</v>
      </c>
      <c r="BE43" s="70">
        <v>0.67200000000000004</v>
      </c>
      <c r="BF43" s="71">
        <v>4.649</v>
      </c>
      <c r="BG43" s="70">
        <v>41.177</v>
      </c>
      <c r="BH43" s="70">
        <v>27</v>
      </c>
      <c r="BI43" s="70">
        <v>83.1</v>
      </c>
      <c r="BJ43" s="71">
        <v>33</v>
      </c>
      <c r="BK43" s="70">
        <v>28.110099999999999</v>
      </c>
      <c r="BL43" s="70">
        <v>6</v>
      </c>
      <c r="BM43" s="70">
        <v>1.627</v>
      </c>
      <c r="BN43" s="70">
        <v>2.0009999999999999</v>
      </c>
      <c r="BO43" s="71">
        <v>2.4140000000000001</v>
      </c>
      <c r="BP43" s="70">
        <v>2.5876299999999999</v>
      </c>
      <c r="BQ43" s="70">
        <v>7.9</v>
      </c>
      <c r="BR43" s="70">
        <v>0</v>
      </c>
      <c r="BS43" s="70">
        <v>0</v>
      </c>
    </row>
    <row r="44" spans="1:71" hidden="1">
      <c r="A44" s="26">
        <v>57</v>
      </c>
      <c r="B44" t="s">
        <v>41</v>
      </c>
      <c r="C44" t="s">
        <v>279</v>
      </c>
      <c r="D44" t="s">
        <v>477</v>
      </c>
      <c r="E44" s="74">
        <v>69.17</v>
      </c>
      <c r="F44" s="30">
        <v>79.84</v>
      </c>
      <c r="G44" s="33">
        <v>73.91</v>
      </c>
      <c r="H44" s="36">
        <v>53.75</v>
      </c>
      <c r="I44" s="30">
        <v>86.65</v>
      </c>
      <c r="J44" s="30">
        <v>86.86</v>
      </c>
      <c r="K44" s="30">
        <v>88.58</v>
      </c>
      <c r="L44" s="30">
        <v>57.29</v>
      </c>
      <c r="M44" s="33">
        <v>89.320000000000007</v>
      </c>
      <c r="N44" s="33">
        <v>63.300000000000004</v>
      </c>
      <c r="O44" s="33">
        <v>70.930000000000007</v>
      </c>
      <c r="P44" s="33">
        <v>72.09</v>
      </c>
      <c r="Q44" s="39">
        <v>76.53</v>
      </c>
      <c r="R44" s="39">
        <v>57.2</v>
      </c>
      <c r="S44" s="39">
        <v>50.84</v>
      </c>
      <c r="T44" s="36">
        <v>30.42</v>
      </c>
      <c r="U44" s="50">
        <v>8.1999999999999993</v>
      </c>
      <c r="V44" s="50">
        <v>85.731999999999999</v>
      </c>
      <c r="W44" s="50">
        <v>15.5</v>
      </c>
      <c r="X44" s="50">
        <v>23.335999999999999</v>
      </c>
      <c r="Y44" s="51">
        <v>57.369</v>
      </c>
      <c r="Z44" s="50">
        <v>92.3583</v>
      </c>
      <c r="AA44" s="50">
        <v>85.006399999999999</v>
      </c>
      <c r="AB44" s="50">
        <v>84.995400000000004</v>
      </c>
      <c r="AC44" s="51">
        <v>9.8497299999999992</v>
      </c>
      <c r="AD44" s="50">
        <v>98.976100000000002</v>
      </c>
      <c r="AE44" s="50">
        <v>4.5775899999999998</v>
      </c>
      <c r="AF44" s="50">
        <v>3.8020999999999998</v>
      </c>
      <c r="AG44" s="51">
        <v>94.73</v>
      </c>
      <c r="AH44" s="50">
        <v>11.014200000000001</v>
      </c>
      <c r="AI44" s="50">
        <v>4</v>
      </c>
      <c r="AJ44" s="50">
        <v>0.90400000000000003</v>
      </c>
      <c r="AK44" s="51">
        <v>31.262699999999999</v>
      </c>
      <c r="AL44" s="60">
        <v>94.2226</v>
      </c>
      <c r="AM44" s="60">
        <v>99.045500000000004</v>
      </c>
      <c r="AN44" s="60">
        <v>87.162899999999993</v>
      </c>
      <c r="AO44" s="60">
        <v>1.0367</v>
      </c>
      <c r="AP44" s="61">
        <v>2.258</v>
      </c>
      <c r="AQ44" s="60">
        <v>104.41800000000001</v>
      </c>
      <c r="AR44" s="60">
        <v>45.590400000000002</v>
      </c>
      <c r="AS44" s="60">
        <v>0.49019000000000001</v>
      </c>
      <c r="AT44" s="61">
        <v>1.7989999999999999</v>
      </c>
      <c r="AU44" s="60">
        <v>22.752199999999998</v>
      </c>
      <c r="AV44" s="60">
        <v>243.85</v>
      </c>
      <c r="AW44" s="60">
        <v>67.525999999999996</v>
      </c>
      <c r="AX44" s="61">
        <v>2.6629999999999998</v>
      </c>
      <c r="AY44" s="60">
        <v>24.678100000000001</v>
      </c>
      <c r="AZ44" s="60">
        <v>407.09399999999999</v>
      </c>
      <c r="BA44" s="61">
        <v>15.4978</v>
      </c>
      <c r="BB44" s="70">
        <v>24</v>
      </c>
      <c r="BC44" s="70">
        <v>0.745</v>
      </c>
      <c r="BD44" s="70">
        <v>3.605</v>
      </c>
      <c r="BE44" s="70">
        <v>0.56499999999999995</v>
      </c>
      <c r="BF44" s="71">
        <v>4.7249999999999996</v>
      </c>
      <c r="BG44" s="70">
        <v>41.603999999999999</v>
      </c>
      <c r="BH44" s="70">
        <v>22</v>
      </c>
      <c r="BI44" s="70">
        <v>80.2</v>
      </c>
      <c r="BJ44" s="71">
        <v>32</v>
      </c>
      <c r="BK44" s="70">
        <v>41.953499999999998</v>
      </c>
      <c r="BL44" s="70">
        <v>7.5</v>
      </c>
      <c r="BM44" s="70">
        <v>2.13</v>
      </c>
      <c r="BN44" s="70">
        <v>2.3919999999999999</v>
      </c>
      <c r="BO44" s="71">
        <v>2.5489999999999999</v>
      </c>
      <c r="BP44" s="70">
        <v>2.4433600000000002</v>
      </c>
      <c r="BQ44" s="70">
        <v>8.3000000000000007</v>
      </c>
      <c r="BR44" s="70">
        <v>2</v>
      </c>
      <c r="BS44" s="70">
        <v>5</v>
      </c>
    </row>
    <row r="45" spans="1:71" hidden="1">
      <c r="A45" s="26">
        <v>100</v>
      </c>
      <c r="B45" t="s">
        <v>42</v>
      </c>
      <c r="C45" t="s">
        <v>280</v>
      </c>
      <c r="D45" t="s">
        <v>477</v>
      </c>
      <c r="E45" s="74">
        <v>57.79</v>
      </c>
      <c r="F45" s="30">
        <v>80.77</v>
      </c>
      <c r="G45" s="33">
        <v>54</v>
      </c>
      <c r="H45" s="36">
        <v>38.590000000000003</v>
      </c>
      <c r="I45" s="30">
        <v>87.4</v>
      </c>
      <c r="J45" s="30">
        <v>97.240000000000009</v>
      </c>
      <c r="K45" s="30">
        <v>84.97</v>
      </c>
      <c r="L45" s="30">
        <v>53.480000000000004</v>
      </c>
      <c r="M45" s="33">
        <v>75.540000000000006</v>
      </c>
      <c r="N45" s="33">
        <v>56.43</v>
      </c>
      <c r="O45" s="33">
        <v>43.26</v>
      </c>
      <c r="P45" s="33">
        <v>40.75</v>
      </c>
      <c r="Q45" s="39">
        <v>29.92</v>
      </c>
      <c r="R45" s="39">
        <v>64.989999999999995</v>
      </c>
      <c r="S45" s="39">
        <v>23.16</v>
      </c>
      <c r="T45" s="36">
        <v>36.29</v>
      </c>
      <c r="U45" s="50">
        <v>4.4000000000000004</v>
      </c>
      <c r="V45" s="50">
        <v>58.055999999999997</v>
      </c>
      <c r="W45" s="50">
        <v>24.7</v>
      </c>
      <c r="X45" s="50">
        <v>24.077000000000002</v>
      </c>
      <c r="Y45" s="51">
        <v>52.548900000000003</v>
      </c>
      <c r="Z45" s="50">
        <v>98.888000000000005</v>
      </c>
      <c r="AA45" s="50">
        <v>96.620900000000006</v>
      </c>
      <c r="AB45" s="50">
        <v>93.852500000000006</v>
      </c>
      <c r="AC45" s="51">
        <v>8.3044999999999994E-2</v>
      </c>
      <c r="AD45" s="50">
        <v>99.8</v>
      </c>
      <c r="AE45" s="50">
        <v>3.4508299999999998</v>
      </c>
      <c r="AF45" s="50">
        <v>1.3705000000000001</v>
      </c>
      <c r="AG45" s="51">
        <v>96.85</v>
      </c>
      <c r="AH45" s="50">
        <v>2.51329</v>
      </c>
      <c r="AI45" s="50">
        <v>3</v>
      </c>
      <c r="AJ45" s="50">
        <v>9.6000000000000002E-2</v>
      </c>
      <c r="AK45" s="51">
        <v>35.423099999999998</v>
      </c>
      <c r="AL45" s="60">
        <v>74.087599999999995</v>
      </c>
      <c r="AM45" s="60">
        <v>98.416200000000003</v>
      </c>
      <c r="AN45" s="60">
        <v>80.293499999999995</v>
      </c>
      <c r="AO45" s="60">
        <v>0.98861500000000002</v>
      </c>
      <c r="AP45" s="61">
        <v>0.17799999999999999</v>
      </c>
      <c r="AQ45" s="60">
        <v>103.816</v>
      </c>
      <c r="AR45" s="60">
        <v>33.894599999999997</v>
      </c>
      <c r="AS45" s="60">
        <v>0.54901</v>
      </c>
      <c r="AT45" s="61">
        <v>0.45900000000000002</v>
      </c>
      <c r="AU45" s="60">
        <v>17.165900000000001</v>
      </c>
      <c r="AV45" s="60">
        <v>608.78399999999999</v>
      </c>
      <c r="AW45" s="60">
        <v>63.707000000000001</v>
      </c>
      <c r="AX45" s="61">
        <v>0.36799999999999999</v>
      </c>
      <c r="AY45" s="60">
        <v>105.211</v>
      </c>
      <c r="AZ45" s="60">
        <v>336.93299999999999</v>
      </c>
      <c r="BA45" s="61">
        <v>12.297700000000001</v>
      </c>
      <c r="BB45" s="70">
        <v>9</v>
      </c>
      <c r="BC45" s="70">
        <v>0.13800000000000001</v>
      </c>
      <c r="BD45" s="70">
        <v>2.0489999999999999</v>
      </c>
      <c r="BE45" s="70">
        <v>0.254</v>
      </c>
      <c r="BF45" s="71">
        <v>1.694</v>
      </c>
      <c r="BG45" s="70">
        <v>25.452999999999999</v>
      </c>
      <c r="BH45" s="70">
        <v>14.000000000000002</v>
      </c>
      <c r="BI45" s="70">
        <v>79.099999999999994</v>
      </c>
      <c r="BJ45" s="71">
        <v>36</v>
      </c>
      <c r="BK45" s="70" t="s">
        <v>476</v>
      </c>
      <c r="BL45" s="70">
        <v>9</v>
      </c>
      <c r="BM45" s="70">
        <v>0.80400000000000005</v>
      </c>
      <c r="BN45" s="70">
        <v>0.53900000000000003</v>
      </c>
      <c r="BO45" s="71">
        <v>2.4540000000000002</v>
      </c>
      <c r="BP45" s="70">
        <v>1.7563200000000001</v>
      </c>
      <c r="BQ45" s="70">
        <v>6.2</v>
      </c>
      <c r="BR45" s="70">
        <v>7</v>
      </c>
      <c r="BS45" s="70">
        <v>35</v>
      </c>
    </row>
    <row r="46" spans="1:71" hidden="1">
      <c r="A46" s="26">
        <v>81</v>
      </c>
      <c r="B46" t="s">
        <v>43</v>
      </c>
      <c r="C46" t="s">
        <v>281</v>
      </c>
      <c r="D46" t="s">
        <v>477</v>
      </c>
      <c r="E46" s="74">
        <v>64.63</v>
      </c>
      <c r="F46" s="30">
        <v>76.98</v>
      </c>
      <c r="G46" s="33">
        <v>68.210000000000008</v>
      </c>
      <c r="H46" s="36">
        <v>48.71</v>
      </c>
      <c r="I46" s="30">
        <v>88.52</v>
      </c>
      <c r="J46" s="30">
        <v>89.63</v>
      </c>
      <c r="K46" s="30">
        <v>84.75</v>
      </c>
      <c r="L46" s="30">
        <v>45.01</v>
      </c>
      <c r="M46" s="33">
        <v>75.83</v>
      </c>
      <c r="N46" s="33">
        <v>66.45</v>
      </c>
      <c r="O46" s="33">
        <v>61.18</v>
      </c>
      <c r="P46" s="33">
        <v>69.39</v>
      </c>
      <c r="Q46" s="39">
        <v>75.260000000000005</v>
      </c>
      <c r="R46" s="39">
        <v>62.61</v>
      </c>
      <c r="S46" s="39">
        <v>39.96</v>
      </c>
      <c r="T46" s="36">
        <v>17.010000000000002</v>
      </c>
      <c r="U46" s="50">
        <v>11.8</v>
      </c>
      <c r="V46" s="50">
        <v>43.37</v>
      </c>
      <c r="W46" s="50">
        <v>16.2</v>
      </c>
      <c r="X46" s="50">
        <v>15.547000000000001</v>
      </c>
      <c r="Y46" s="51">
        <v>70.1858</v>
      </c>
      <c r="Z46" s="50">
        <v>94.841700000000003</v>
      </c>
      <c r="AA46" s="50">
        <v>86.959400000000002</v>
      </c>
      <c r="AB46" s="50">
        <v>86.781599999999997</v>
      </c>
      <c r="AC46" s="51">
        <v>6.8662700000000001</v>
      </c>
      <c r="AD46" s="50">
        <v>95.125399999999999</v>
      </c>
      <c r="AE46" s="50">
        <v>4.9059499999999998</v>
      </c>
      <c r="AF46" s="50">
        <v>18.536999999999999</v>
      </c>
      <c r="AG46" s="51">
        <v>82.34</v>
      </c>
      <c r="AH46" s="50">
        <v>40.203000000000003</v>
      </c>
      <c r="AI46" s="50">
        <v>5</v>
      </c>
      <c r="AJ46" s="50">
        <v>0.748</v>
      </c>
      <c r="AK46" s="51">
        <v>24.4407</v>
      </c>
      <c r="AL46" s="60">
        <v>87.368700000000004</v>
      </c>
      <c r="AM46" s="60">
        <v>91.428799999999995</v>
      </c>
      <c r="AN46" s="60">
        <v>65.459599999999995</v>
      </c>
      <c r="AO46" s="60">
        <v>1.0077100000000001</v>
      </c>
      <c r="AP46" s="61">
        <v>0.96599999999999997</v>
      </c>
      <c r="AQ46" s="60">
        <v>146.363</v>
      </c>
      <c r="AR46" s="60">
        <v>24.761700000000001</v>
      </c>
      <c r="AS46" s="60">
        <v>0.60784000000000005</v>
      </c>
      <c r="AT46" s="61">
        <v>3.1760000000000002</v>
      </c>
      <c r="AU46" s="60">
        <v>21.315100000000001</v>
      </c>
      <c r="AV46" s="60">
        <v>292.89499999999998</v>
      </c>
      <c r="AW46" s="60">
        <v>69.007000000000005</v>
      </c>
      <c r="AX46" s="61">
        <v>0.97899999999999998</v>
      </c>
      <c r="AY46" s="60">
        <v>30.066199999999998</v>
      </c>
      <c r="AZ46" s="60">
        <v>243.01499999999999</v>
      </c>
      <c r="BA46" s="61">
        <v>10.786199999999999</v>
      </c>
      <c r="BB46" s="70">
        <v>33</v>
      </c>
      <c r="BC46" s="70">
        <v>0.84299999999999997</v>
      </c>
      <c r="BD46" s="70">
        <v>3.843</v>
      </c>
      <c r="BE46" s="70">
        <v>0.26800000000000002</v>
      </c>
      <c r="BF46" s="71">
        <v>4.181</v>
      </c>
      <c r="BG46" s="70">
        <v>35.996000000000002</v>
      </c>
      <c r="BH46" s="70">
        <v>17</v>
      </c>
      <c r="BI46" s="70">
        <v>80.3</v>
      </c>
      <c r="BJ46" s="71">
        <v>39</v>
      </c>
      <c r="BK46" s="70">
        <v>35.718499999999999</v>
      </c>
      <c r="BL46" s="70">
        <v>6.2</v>
      </c>
      <c r="BM46" s="70">
        <v>1.5620000000000001</v>
      </c>
      <c r="BN46" s="70">
        <v>1.1100000000000001</v>
      </c>
      <c r="BO46" s="71">
        <v>2.3260000000000001</v>
      </c>
      <c r="BP46" s="70">
        <v>1.5692699999999999</v>
      </c>
      <c r="BQ46" s="70">
        <v>6.4</v>
      </c>
      <c r="BR46" s="70">
        <v>0</v>
      </c>
      <c r="BS46" s="70">
        <v>0</v>
      </c>
    </row>
    <row r="47" spans="1:71" hidden="1">
      <c r="A47" s="26">
        <v>146</v>
      </c>
      <c r="B47" t="s">
        <v>44</v>
      </c>
      <c r="C47" t="s">
        <v>282</v>
      </c>
      <c r="D47" t="s">
        <v>477</v>
      </c>
      <c r="E47" s="74">
        <v>30.64</v>
      </c>
      <c r="F47" s="30">
        <v>38.35</v>
      </c>
      <c r="G47" s="33">
        <v>33.6</v>
      </c>
      <c r="H47" s="36">
        <v>19.98</v>
      </c>
      <c r="I47" s="30">
        <v>50.65</v>
      </c>
      <c r="J47" s="30">
        <v>21.400000000000002</v>
      </c>
      <c r="K47" s="30">
        <v>39.42</v>
      </c>
      <c r="L47" s="30">
        <v>41.93</v>
      </c>
      <c r="M47" s="33">
        <v>39.910000000000004</v>
      </c>
      <c r="N47" s="33">
        <v>3.12</v>
      </c>
      <c r="O47" s="33">
        <v>40.56</v>
      </c>
      <c r="P47" s="33">
        <v>50.79</v>
      </c>
      <c r="Q47" s="39">
        <v>12.450000000000001</v>
      </c>
      <c r="R47" s="39">
        <v>27.63</v>
      </c>
      <c r="S47" s="39">
        <v>33.08</v>
      </c>
      <c r="T47" s="36">
        <v>6.74</v>
      </c>
      <c r="V47" s="50">
        <v>460.09100000000001</v>
      </c>
      <c r="W47" s="50">
        <v>47.6</v>
      </c>
      <c r="X47" s="50">
        <v>42.896999999999998</v>
      </c>
      <c r="Y47" s="51">
        <v>545.77800000000002</v>
      </c>
      <c r="Z47" s="50">
        <v>51.083599999999997</v>
      </c>
      <c r="AA47" s="50">
        <v>51.415999999999997</v>
      </c>
      <c r="AB47" s="50">
        <v>11.736700000000001</v>
      </c>
      <c r="AC47" s="51">
        <v>88.65</v>
      </c>
      <c r="AD47" s="50">
        <v>44.616300000000003</v>
      </c>
      <c r="AF47" s="50">
        <v>106.56699999999999</v>
      </c>
      <c r="AG47" s="51">
        <v>14.01</v>
      </c>
      <c r="AH47" s="50">
        <v>8.8670399999999994</v>
      </c>
      <c r="AI47" s="50">
        <v>4</v>
      </c>
      <c r="AJ47" s="50">
        <v>0.10299999999999999</v>
      </c>
      <c r="AK47" s="51">
        <v>37.400599999999997</v>
      </c>
      <c r="AM47" s="60">
        <v>43.133600000000001</v>
      </c>
      <c r="AN47" s="60">
        <v>27.360600000000002</v>
      </c>
      <c r="AO47" s="60">
        <v>0.85035000000000005</v>
      </c>
      <c r="AP47" s="61">
        <v>1.29</v>
      </c>
      <c r="AQ47" s="60">
        <v>8.7946899999999992</v>
      </c>
      <c r="AR47" s="60">
        <v>0.99</v>
      </c>
      <c r="AS47" s="60">
        <v>0</v>
      </c>
      <c r="AT47" s="61">
        <v>3.3000000000000002E-2</v>
      </c>
      <c r="AU47" s="60">
        <v>14.9261</v>
      </c>
      <c r="AV47" s="60">
        <v>643.82799999999997</v>
      </c>
      <c r="AW47" s="60">
        <v>42.84</v>
      </c>
      <c r="AX47" s="61">
        <v>2.2599999999999998</v>
      </c>
      <c r="AY47" s="60">
        <v>33.687199999999997</v>
      </c>
      <c r="AZ47" s="60">
        <v>924.71600000000001</v>
      </c>
      <c r="BA47" s="61">
        <v>4.8627000000000002</v>
      </c>
      <c r="BB47" s="70">
        <v>1</v>
      </c>
      <c r="BC47" s="70">
        <v>0.03</v>
      </c>
      <c r="BD47" s="70">
        <v>1.1160000000000001</v>
      </c>
      <c r="BE47" s="70">
        <v>4.4999999999999998E-2</v>
      </c>
      <c r="BF47" s="71">
        <v>1.026</v>
      </c>
      <c r="BG47" s="70">
        <v>78.697000000000003</v>
      </c>
      <c r="BH47" s="70">
        <v>31</v>
      </c>
      <c r="BI47" s="70">
        <v>26.1</v>
      </c>
      <c r="BJ47" s="71">
        <v>18</v>
      </c>
      <c r="BK47" s="70" t="s">
        <v>476</v>
      </c>
      <c r="BL47" s="70">
        <v>6.6</v>
      </c>
      <c r="BM47" s="70">
        <v>0.95599999999999996</v>
      </c>
      <c r="BN47" s="70">
        <v>2.8679999999999999</v>
      </c>
      <c r="BO47" s="71">
        <v>0.59799999999999998</v>
      </c>
      <c r="BP47" s="70">
        <v>0.12256</v>
      </c>
      <c r="BR47" s="70">
        <v>0</v>
      </c>
      <c r="BS47" s="70">
        <v>0</v>
      </c>
    </row>
    <row r="48" spans="1:71" hidden="1">
      <c r="A48" s="26">
        <v>26</v>
      </c>
      <c r="B48" t="s">
        <v>45</v>
      </c>
      <c r="C48" t="s">
        <v>283</v>
      </c>
      <c r="D48" t="s">
        <v>477</v>
      </c>
      <c r="E48" s="74">
        <v>82.55</v>
      </c>
      <c r="F48" s="30">
        <v>91.31</v>
      </c>
      <c r="G48" s="33">
        <v>83.43</v>
      </c>
      <c r="H48" s="36">
        <v>72.91</v>
      </c>
      <c r="I48" s="30">
        <v>96.95</v>
      </c>
      <c r="J48" s="30">
        <v>98.93</v>
      </c>
      <c r="K48" s="30">
        <v>92.08</v>
      </c>
      <c r="L48" s="30">
        <v>77.27</v>
      </c>
      <c r="M48" s="33">
        <v>95.460000000000008</v>
      </c>
      <c r="N48" s="33">
        <v>89.02</v>
      </c>
      <c r="O48" s="33">
        <v>75.489999999999995</v>
      </c>
      <c r="P48" s="33">
        <v>73.739999999999995</v>
      </c>
      <c r="Q48" s="39">
        <v>95.91</v>
      </c>
      <c r="R48" s="39">
        <v>82.5</v>
      </c>
      <c r="S48" s="39">
        <v>55.59</v>
      </c>
      <c r="T48" s="36">
        <v>57.64</v>
      </c>
      <c r="U48" s="50">
        <v>2.9</v>
      </c>
      <c r="V48" s="50">
        <v>3.456</v>
      </c>
      <c r="W48" s="50">
        <v>3.3</v>
      </c>
      <c r="X48" s="50">
        <v>8.0389999999999997</v>
      </c>
      <c r="Y48" s="51">
        <v>16.072199999999999</v>
      </c>
      <c r="Z48" s="50">
        <v>99.709400000000002</v>
      </c>
      <c r="AA48" s="50">
        <v>96.857900000000001</v>
      </c>
      <c r="AB48" s="50">
        <v>99.125699999999995</v>
      </c>
      <c r="AC48" s="51">
        <v>0</v>
      </c>
      <c r="AD48" s="50">
        <v>100</v>
      </c>
      <c r="AE48" s="50">
        <v>5.5604300000000002</v>
      </c>
      <c r="AF48" s="50">
        <v>4.6988200000000004</v>
      </c>
      <c r="AG48" s="51">
        <v>91.65</v>
      </c>
      <c r="AH48" s="50">
        <v>3.9347400000000001</v>
      </c>
      <c r="AI48" s="50">
        <v>3</v>
      </c>
      <c r="AJ48" s="50">
        <v>0.96499999999999997</v>
      </c>
      <c r="AK48" s="51">
        <v>7.2196899999999999</v>
      </c>
      <c r="AL48" s="60">
        <v>99.885800000000003</v>
      </c>
      <c r="AM48" s="60">
        <v>93.566299999999998</v>
      </c>
      <c r="AN48" s="60">
        <v>93.670900000000003</v>
      </c>
      <c r="AO48" s="60">
        <v>0.99644999999999995</v>
      </c>
      <c r="AP48" s="61">
        <v>3.8090000000000002</v>
      </c>
      <c r="AQ48" s="60">
        <v>143.93299999999999</v>
      </c>
      <c r="AR48" s="60">
        <v>84.241500000000002</v>
      </c>
      <c r="AS48" s="60">
        <v>0.76470000000000005</v>
      </c>
      <c r="AT48" s="61">
        <v>3.859</v>
      </c>
      <c r="AU48" s="60">
        <v>21.6694</v>
      </c>
      <c r="AV48" s="60">
        <v>359.267</v>
      </c>
      <c r="AW48" s="60">
        <v>84.052999999999997</v>
      </c>
      <c r="AX48" s="61">
        <v>3.7149999999999999</v>
      </c>
      <c r="AY48" s="60">
        <v>13.531499999999999</v>
      </c>
      <c r="AZ48" s="60">
        <v>663.95699999999999</v>
      </c>
      <c r="BA48" s="61">
        <v>17</v>
      </c>
      <c r="BB48" s="70">
        <v>38</v>
      </c>
      <c r="BC48" s="70">
        <v>0.97799999999999998</v>
      </c>
      <c r="BD48" s="70">
        <v>3.8029999999999999</v>
      </c>
      <c r="BE48" s="70">
        <v>0.95899999999999996</v>
      </c>
      <c r="BF48" s="71">
        <v>4.7859999999999996</v>
      </c>
      <c r="BG48" s="70">
        <v>5.7069999999999999</v>
      </c>
      <c r="BH48" s="70">
        <v>5</v>
      </c>
      <c r="BI48" s="70">
        <v>78.2</v>
      </c>
      <c r="BJ48" s="71">
        <v>70</v>
      </c>
      <c r="BK48" s="70">
        <v>26.5745</v>
      </c>
      <c r="BL48" s="70">
        <v>6.8</v>
      </c>
      <c r="BM48" s="70">
        <v>2.5089999999999999</v>
      </c>
      <c r="BN48" s="70">
        <v>2.952</v>
      </c>
      <c r="BO48" s="71">
        <v>2.6150000000000002</v>
      </c>
      <c r="BP48" s="70">
        <v>3.2052499999999999</v>
      </c>
      <c r="BQ48" s="70">
        <v>13</v>
      </c>
      <c r="BR48" s="70">
        <v>3</v>
      </c>
      <c r="BS48" s="70">
        <v>55</v>
      </c>
    </row>
    <row r="49" spans="1:71" hidden="1">
      <c r="A49" s="26">
        <v>117</v>
      </c>
      <c r="B49" t="s">
        <v>46</v>
      </c>
      <c r="C49" t="s">
        <v>284</v>
      </c>
      <c r="D49" t="s">
        <v>477</v>
      </c>
      <c r="E49" s="74">
        <v>48.21</v>
      </c>
      <c r="F49" s="30">
        <v>58.160000000000004</v>
      </c>
      <c r="G49" s="33">
        <v>48.74</v>
      </c>
      <c r="H49" s="36">
        <v>37.74</v>
      </c>
      <c r="I49" s="30">
        <v>57.58</v>
      </c>
      <c r="J49" s="30">
        <v>63.07</v>
      </c>
      <c r="K49" s="30">
        <v>59.09</v>
      </c>
      <c r="L49" s="30">
        <v>52.910000000000004</v>
      </c>
      <c r="M49" s="33">
        <v>64.349999999999994</v>
      </c>
      <c r="N49" s="33">
        <v>36.950000000000003</v>
      </c>
      <c r="O49" s="33">
        <v>36.590000000000003</v>
      </c>
      <c r="P49" s="33">
        <v>57.06</v>
      </c>
      <c r="Q49" s="39">
        <v>33.67</v>
      </c>
      <c r="R49" s="39">
        <v>69.070000000000007</v>
      </c>
      <c r="S49" s="39">
        <v>37.69</v>
      </c>
      <c r="T49" s="36">
        <v>10.52</v>
      </c>
      <c r="U49" s="50">
        <v>21.5</v>
      </c>
      <c r="V49" s="50">
        <v>141.07400000000001</v>
      </c>
      <c r="W49" s="50">
        <v>62.2</v>
      </c>
      <c r="X49" s="50">
        <v>35.883000000000003</v>
      </c>
      <c r="Y49" s="51">
        <v>872.64200000000005</v>
      </c>
      <c r="Z49" s="50">
        <v>66.921300000000002</v>
      </c>
      <c r="AA49" s="50">
        <v>58.867699999999999</v>
      </c>
      <c r="AB49" s="50">
        <v>57.370600000000003</v>
      </c>
      <c r="AC49" s="51">
        <v>11.6007</v>
      </c>
      <c r="AD49" s="50">
        <v>65</v>
      </c>
      <c r="AE49" s="50">
        <v>3.9748999999999999</v>
      </c>
      <c r="AF49" s="50">
        <v>79.270899999999997</v>
      </c>
      <c r="AG49" s="51">
        <v>45.73</v>
      </c>
      <c r="AH49" s="50">
        <v>17.292400000000001</v>
      </c>
      <c r="AI49" s="50">
        <v>3</v>
      </c>
      <c r="AJ49" s="50">
        <v>0.75900000000000001</v>
      </c>
      <c r="AK49" s="51">
        <v>45.969099999999997</v>
      </c>
      <c r="AL49" s="60">
        <v>83.098299999999995</v>
      </c>
      <c r="AM49" s="60">
        <v>76.281499999999994</v>
      </c>
      <c r="AN49" s="60">
        <v>36.7684</v>
      </c>
      <c r="AO49" s="60">
        <v>0.99368999999999996</v>
      </c>
      <c r="AP49" s="61">
        <v>1.341</v>
      </c>
      <c r="AQ49" s="60">
        <v>70.790099999999995</v>
      </c>
      <c r="AR49" s="60">
        <v>26.175000000000001</v>
      </c>
      <c r="AS49" s="60">
        <v>0.15686</v>
      </c>
      <c r="AT49" s="61">
        <v>0.97299999999999998</v>
      </c>
      <c r="AU49" s="60">
        <v>14.776300000000001</v>
      </c>
      <c r="AV49" s="60">
        <v>773.19600000000003</v>
      </c>
      <c r="AW49" s="60">
        <v>51.738999999999997</v>
      </c>
      <c r="AX49" s="61">
        <v>1.458</v>
      </c>
      <c r="AY49" s="60">
        <v>42.544800000000002</v>
      </c>
      <c r="AZ49" s="60">
        <v>261.98500000000001</v>
      </c>
      <c r="BA49" s="61">
        <v>4.0381099999999996</v>
      </c>
      <c r="BB49" s="70">
        <v>1</v>
      </c>
      <c r="BC49" s="70">
        <v>0.317</v>
      </c>
      <c r="BD49" s="70">
        <v>1.8380000000000001</v>
      </c>
      <c r="BE49" s="70">
        <v>0.58299999999999996</v>
      </c>
      <c r="BF49" s="71">
        <v>1.347</v>
      </c>
      <c r="BG49" s="70">
        <v>32.347999999999999</v>
      </c>
      <c r="BH49" s="70">
        <v>7.0000000000000009</v>
      </c>
      <c r="BI49" s="70">
        <v>80.599999999999994</v>
      </c>
      <c r="BJ49" s="71">
        <v>43</v>
      </c>
      <c r="BK49" s="70">
        <v>17.979700000000001</v>
      </c>
      <c r="BL49" s="70">
        <v>3.4</v>
      </c>
      <c r="BM49" s="70">
        <v>1.2909999999999999</v>
      </c>
      <c r="BN49" s="70">
        <v>2.2959999999999998</v>
      </c>
      <c r="BO49" s="71">
        <v>0.32800000000000001</v>
      </c>
      <c r="BP49" s="70">
        <v>0.29766999999999999</v>
      </c>
      <c r="BQ49" s="70">
        <v>6.1</v>
      </c>
      <c r="BR49" s="70">
        <v>0</v>
      </c>
      <c r="BS49" s="70">
        <v>0</v>
      </c>
    </row>
    <row r="50" spans="1:71" hidden="1">
      <c r="A50" s="26">
        <v>137</v>
      </c>
      <c r="B50" t="s">
        <v>47</v>
      </c>
      <c r="C50" t="s">
        <v>285</v>
      </c>
      <c r="D50" t="s">
        <v>477</v>
      </c>
      <c r="E50" s="74">
        <v>41.050000000000004</v>
      </c>
      <c r="F50" s="30">
        <v>45.32</v>
      </c>
      <c r="G50" s="33">
        <v>48.76</v>
      </c>
      <c r="H50" s="36">
        <v>29.07</v>
      </c>
      <c r="I50" s="30">
        <v>58.76</v>
      </c>
      <c r="J50" s="30">
        <v>25.080000000000002</v>
      </c>
      <c r="K50" s="30">
        <v>39.090000000000003</v>
      </c>
      <c r="L50" s="30">
        <v>58.36</v>
      </c>
      <c r="M50" s="33">
        <v>60.21</v>
      </c>
      <c r="N50" s="33">
        <v>20.71</v>
      </c>
      <c r="O50" s="33">
        <v>46.56</v>
      </c>
      <c r="P50" s="33">
        <v>67.540000000000006</v>
      </c>
      <c r="Q50" s="39">
        <v>44.6</v>
      </c>
      <c r="R50" s="39">
        <v>42.62</v>
      </c>
      <c r="S50" s="39">
        <v>25.94</v>
      </c>
      <c r="T50" s="36">
        <v>3.11</v>
      </c>
      <c r="U50" s="50">
        <v>26.9</v>
      </c>
      <c r="V50" s="50">
        <v>239.024</v>
      </c>
      <c r="W50" s="50">
        <v>67.5</v>
      </c>
      <c r="X50" s="50">
        <v>46.246000000000002</v>
      </c>
      <c r="Y50" s="51">
        <v>356.87299999999999</v>
      </c>
      <c r="Z50" s="50">
        <v>37.881500000000003</v>
      </c>
      <c r="AA50" s="50">
        <v>32.4863</v>
      </c>
      <c r="AB50" s="50">
        <v>6.6357400000000002</v>
      </c>
      <c r="AC50" s="51">
        <v>37.694000000000003</v>
      </c>
      <c r="AD50" s="50">
        <v>27.2</v>
      </c>
      <c r="AE50" s="50">
        <v>3.1028199999999999</v>
      </c>
      <c r="AF50" s="50">
        <v>80.398099999999999</v>
      </c>
      <c r="AG50" s="51">
        <v>3.11</v>
      </c>
      <c r="AH50" s="50">
        <v>8.4589400000000001</v>
      </c>
      <c r="AI50" s="50">
        <v>3</v>
      </c>
      <c r="AJ50" s="50">
        <v>0.29099999999999998</v>
      </c>
      <c r="AK50" s="51">
        <v>17.345700000000001</v>
      </c>
      <c r="AM50" s="60">
        <v>86.446799999999996</v>
      </c>
      <c r="AN50" s="60">
        <v>30.955200000000001</v>
      </c>
      <c r="AO50" s="60">
        <v>0.95887</v>
      </c>
      <c r="AP50" s="61">
        <v>1.0760000000000001</v>
      </c>
      <c r="AQ50" s="60">
        <v>31.314599999999999</v>
      </c>
      <c r="AR50" s="60">
        <v>7.7</v>
      </c>
      <c r="AS50" s="60">
        <v>0.25490000000000002</v>
      </c>
      <c r="AT50" s="61">
        <v>0.54400000000000004</v>
      </c>
      <c r="AU50" s="60">
        <v>18.106400000000001</v>
      </c>
      <c r="AV50" s="60">
        <v>332.38099999999997</v>
      </c>
      <c r="AW50" s="60">
        <v>40.109000000000002</v>
      </c>
      <c r="AX50" s="61">
        <v>0.88100000000000001</v>
      </c>
      <c r="AY50" s="60">
        <v>15.145099999999999</v>
      </c>
      <c r="AZ50" s="60">
        <v>969.81</v>
      </c>
      <c r="BA50" s="61">
        <v>14.650399999999999</v>
      </c>
      <c r="BB50" s="70">
        <v>4</v>
      </c>
      <c r="BC50" s="70">
        <v>0.27700000000000002</v>
      </c>
      <c r="BD50" s="70">
        <v>3.101</v>
      </c>
      <c r="BE50" s="70">
        <v>0.50700000000000001</v>
      </c>
      <c r="BF50" s="71">
        <v>2.4969999999999999</v>
      </c>
      <c r="BG50" s="70">
        <v>86.97</v>
      </c>
      <c r="BH50" s="70">
        <v>23</v>
      </c>
      <c r="BI50" s="70">
        <v>60.7</v>
      </c>
      <c r="BJ50" s="71">
        <v>33</v>
      </c>
      <c r="BK50" s="70">
        <v>4.0892999999999997</v>
      </c>
      <c r="BL50" s="70">
        <v>8.6</v>
      </c>
      <c r="BM50" s="70">
        <v>1.4530000000000001</v>
      </c>
      <c r="BN50" s="70">
        <v>2.0960000000000001</v>
      </c>
      <c r="BO50" s="71">
        <v>0.252</v>
      </c>
      <c r="BP50" s="70">
        <v>0.40611999999999998</v>
      </c>
      <c r="BQ50" s="70">
        <v>1.5</v>
      </c>
      <c r="BR50" s="70">
        <v>0</v>
      </c>
      <c r="BS50" s="70">
        <v>0</v>
      </c>
    </row>
    <row r="51" spans="1:71" hidden="1">
      <c r="A51" s="26">
        <v>87</v>
      </c>
      <c r="B51" t="s">
        <v>48</v>
      </c>
      <c r="C51" t="s">
        <v>286</v>
      </c>
      <c r="D51" t="s">
        <v>477</v>
      </c>
      <c r="E51" s="74">
        <v>63.13</v>
      </c>
      <c r="F51" s="30">
        <v>81.290000000000006</v>
      </c>
      <c r="G51" s="33">
        <v>59.27</v>
      </c>
      <c r="H51" s="36">
        <v>48.83</v>
      </c>
      <c r="I51" s="30">
        <v>91</v>
      </c>
      <c r="J51" s="30">
        <v>92.69</v>
      </c>
      <c r="K51" s="30">
        <v>65.27</v>
      </c>
      <c r="L51" s="30">
        <v>76.19</v>
      </c>
      <c r="M51" s="33">
        <v>87.12</v>
      </c>
      <c r="N51" s="33">
        <v>56.56</v>
      </c>
      <c r="O51" s="33">
        <v>38.950000000000003</v>
      </c>
      <c r="P51" s="33">
        <v>54.43</v>
      </c>
      <c r="Q51" s="39">
        <v>66.38</v>
      </c>
      <c r="R51" s="39">
        <v>60.620000000000005</v>
      </c>
      <c r="S51" s="39">
        <v>39.520000000000003</v>
      </c>
      <c r="T51" s="36">
        <v>28.8</v>
      </c>
      <c r="U51" s="50">
        <v>4.4000000000000004</v>
      </c>
      <c r="V51" s="50">
        <v>61.895000000000003</v>
      </c>
      <c r="W51" s="50">
        <v>24.3</v>
      </c>
      <c r="X51" s="50">
        <v>8.0449999999999999</v>
      </c>
      <c r="Y51" s="51">
        <v>87.749099999999999</v>
      </c>
      <c r="Z51" s="50">
        <v>93.861800000000002</v>
      </c>
      <c r="AA51" s="50">
        <v>86.6036</v>
      </c>
      <c r="AB51" s="50">
        <v>93.482399999999998</v>
      </c>
      <c r="AC51" s="51">
        <v>0.25945800000000002</v>
      </c>
      <c r="AD51" s="50">
        <v>93.767200000000003</v>
      </c>
      <c r="AF51" s="50">
        <v>65.421300000000002</v>
      </c>
      <c r="AG51" s="51">
        <v>38.32</v>
      </c>
      <c r="AH51" s="50">
        <v>2.1597900000000001</v>
      </c>
      <c r="AJ51" s="50">
        <v>0.85299999999999998</v>
      </c>
      <c r="AK51" s="51">
        <v>11.0787</v>
      </c>
      <c r="AM51" s="60">
        <v>98.029399999999995</v>
      </c>
      <c r="AN51" s="60">
        <v>83.432299999999998</v>
      </c>
      <c r="AO51" s="60">
        <v>1.1082799999999999</v>
      </c>
      <c r="AP51" s="61">
        <v>2.5659999999999998</v>
      </c>
      <c r="AQ51" s="60">
        <v>98.912899999999993</v>
      </c>
      <c r="AR51" s="60">
        <v>37.4</v>
      </c>
      <c r="AS51" s="60">
        <v>0.39215</v>
      </c>
      <c r="AT51" s="61">
        <v>1.3879999999999999</v>
      </c>
      <c r="AU51" s="60">
        <v>16.053699999999999</v>
      </c>
      <c r="AV51" s="60">
        <v>883.18600000000004</v>
      </c>
      <c r="AW51" s="60">
        <v>59.017000000000003</v>
      </c>
      <c r="AX51" s="61">
        <v>1.679</v>
      </c>
      <c r="AY51" s="60">
        <v>44.456800000000001</v>
      </c>
      <c r="AZ51" s="60">
        <v>346.53500000000003</v>
      </c>
      <c r="BA51" s="61">
        <v>4.3929200000000002</v>
      </c>
      <c r="BB51" s="70">
        <v>27</v>
      </c>
      <c r="BC51" s="70">
        <v>0.42899999999999999</v>
      </c>
      <c r="BD51" s="70">
        <v>3.2919999999999998</v>
      </c>
      <c r="BE51" s="70">
        <v>0.68300000000000005</v>
      </c>
      <c r="BF51" s="71">
        <v>3.4950000000000001</v>
      </c>
      <c r="BG51" s="70">
        <v>44.436</v>
      </c>
      <c r="BH51" s="70">
        <v>10</v>
      </c>
      <c r="BI51" s="70">
        <v>63.8</v>
      </c>
      <c r="BK51" s="70" t="s">
        <v>476</v>
      </c>
      <c r="BL51" s="70">
        <v>7.1</v>
      </c>
      <c r="BM51" s="70">
        <v>1.544</v>
      </c>
      <c r="BN51" s="70">
        <v>2.0819999999999999</v>
      </c>
      <c r="BO51" s="71">
        <v>1.9419999999999999</v>
      </c>
      <c r="BQ51" s="70">
        <v>10.9</v>
      </c>
      <c r="BR51" s="70">
        <v>0</v>
      </c>
      <c r="BS51" s="70">
        <v>0</v>
      </c>
    </row>
    <row r="52" spans="1:71" hidden="1">
      <c r="A52" s="26">
        <v>3</v>
      </c>
      <c r="B52" t="s">
        <v>49</v>
      </c>
      <c r="C52" t="s">
        <v>287</v>
      </c>
      <c r="D52" t="s">
        <v>477</v>
      </c>
      <c r="E52" s="74">
        <v>88.77</v>
      </c>
      <c r="F52" s="30">
        <v>96.03</v>
      </c>
      <c r="G52" s="33">
        <v>87.09</v>
      </c>
      <c r="H52" s="36">
        <v>83.18</v>
      </c>
      <c r="I52" s="30">
        <v>98.740000000000009</v>
      </c>
      <c r="J52" s="30">
        <v>99.87</v>
      </c>
      <c r="K52" s="30">
        <v>98.73</v>
      </c>
      <c r="L52" s="30">
        <v>86.77</v>
      </c>
      <c r="M52" s="33">
        <v>95.33</v>
      </c>
      <c r="N52" s="33">
        <v>85.98</v>
      </c>
      <c r="O52" s="33">
        <v>84.960000000000008</v>
      </c>
      <c r="P52" s="33">
        <v>82.100000000000009</v>
      </c>
      <c r="Q52" s="39">
        <v>96.67</v>
      </c>
      <c r="R52" s="39">
        <v>92.070000000000007</v>
      </c>
      <c r="S52" s="39">
        <v>80.89</v>
      </c>
      <c r="T52" s="36">
        <v>63.09</v>
      </c>
      <c r="U52" s="50">
        <v>2.5</v>
      </c>
      <c r="V52" s="50">
        <v>4.8869999999999996</v>
      </c>
      <c r="W52" s="50">
        <v>2.5</v>
      </c>
      <c r="X52" s="50">
        <v>2.6259999999999999</v>
      </c>
      <c r="Y52" s="51">
        <v>6.3153300000000003</v>
      </c>
      <c r="Z52" s="50">
        <v>100</v>
      </c>
      <c r="AA52" s="50">
        <v>100</v>
      </c>
      <c r="AB52" s="50">
        <v>99.447900000000004</v>
      </c>
      <c r="AC52" s="51">
        <v>0</v>
      </c>
      <c r="AD52" s="50">
        <v>100</v>
      </c>
      <c r="AE52" s="50">
        <v>6.6875</v>
      </c>
      <c r="AF52" s="50">
        <v>0.154559</v>
      </c>
      <c r="AG52" s="51">
        <v>100</v>
      </c>
      <c r="AH52" s="50">
        <v>1.6370499999999999</v>
      </c>
      <c r="AI52" s="50">
        <v>2</v>
      </c>
      <c r="AJ52" s="50">
        <v>0.96099999999999997</v>
      </c>
      <c r="AK52" s="51">
        <v>5.2917699999999996</v>
      </c>
      <c r="AL52" s="60">
        <v>99</v>
      </c>
      <c r="AM52" s="60">
        <v>99.369900000000001</v>
      </c>
      <c r="AN52" s="60">
        <v>95.255899999999997</v>
      </c>
      <c r="AO52" s="60">
        <v>1.1013299999999999</v>
      </c>
      <c r="AP52" s="61">
        <v>3.802</v>
      </c>
      <c r="AQ52" s="60">
        <v>139.249</v>
      </c>
      <c r="AR52" s="60">
        <v>86.5304</v>
      </c>
      <c r="AS52" s="60">
        <v>0.70587999999999995</v>
      </c>
      <c r="AT52" s="61">
        <v>3.339</v>
      </c>
      <c r="AU52" s="60">
        <v>24.157499999999999</v>
      </c>
      <c r="AV52" s="60">
        <v>205.45500000000001</v>
      </c>
      <c r="AW52" s="60">
        <v>92.57</v>
      </c>
      <c r="AX52" s="61">
        <v>3.5939999999999999</v>
      </c>
      <c r="AY52" s="60">
        <v>8.7617499999999993</v>
      </c>
      <c r="AZ52" s="60">
        <v>297.50599999999997</v>
      </c>
      <c r="BA52" s="61">
        <v>17</v>
      </c>
      <c r="BB52" s="70">
        <v>40</v>
      </c>
      <c r="BC52" s="70">
        <v>0.94799999999999995</v>
      </c>
      <c r="BD52" s="70">
        <v>3.89</v>
      </c>
      <c r="BE52" s="70">
        <v>0.97299999999999998</v>
      </c>
      <c r="BF52" s="71">
        <v>4.742</v>
      </c>
      <c r="BG52" s="70">
        <v>9.9860000000000007</v>
      </c>
      <c r="BH52" s="70">
        <v>1</v>
      </c>
      <c r="BI52" s="70">
        <v>89.9</v>
      </c>
      <c r="BJ52" s="71">
        <v>90</v>
      </c>
      <c r="BK52" s="70">
        <v>74.4255</v>
      </c>
      <c r="BL52" s="70">
        <v>2</v>
      </c>
      <c r="BM52" s="70">
        <v>3.1459999999999999</v>
      </c>
      <c r="BN52" s="70">
        <v>3.117</v>
      </c>
      <c r="BO52" s="71">
        <v>3.468</v>
      </c>
      <c r="BP52" s="70">
        <v>4.3931199999999997</v>
      </c>
      <c r="BQ52" s="70">
        <v>12.6</v>
      </c>
      <c r="BR52" s="70">
        <v>17</v>
      </c>
      <c r="BS52" s="70">
        <v>35</v>
      </c>
    </row>
    <row r="53" spans="1:71" hidden="1">
      <c r="A53" s="26">
        <v>11</v>
      </c>
      <c r="B53" t="s">
        <v>50</v>
      </c>
      <c r="C53" t="s">
        <v>288</v>
      </c>
      <c r="D53" t="s">
        <v>477</v>
      </c>
      <c r="E53" s="74">
        <v>87.48</v>
      </c>
      <c r="F53" s="30">
        <v>94.25</v>
      </c>
      <c r="G53" s="33">
        <v>90.710000000000008</v>
      </c>
      <c r="H53" s="36">
        <v>77.489999999999995</v>
      </c>
      <c r="I53" s="30">
        <v>98.27</v>
      </c>
      <c r="J53" s="30">
        <v>99.67</v>
      </c>
      <c r="K53" s="30">
        <v>98.03</v>
      </c>
      <c r="L53" s="30">
        <v>81.010000000000005</v>
      </c>
      <c r="M53" s="33">
        <v>96.69</v>
      </c>
      <c r="N53" s="33">
        <v>93.320000000000007</v>
      </c>
      <c r="O53" s="33">
        <v>88.52</v>
      </c>
      <c r="P53" s="33">
        <v>84.33</v>
      </c>
      <c r="Q53" s="39">
        <v>93.61</v>
      </c>
      <c r="R53" s="39">
        <v>86.87</v>
      </c>
      <c r="S53" s="39">
        <v>67.989999999999995</v>
      </c>
      <c r="T53" s="36">
        <v>61.5</v>
      </c>
      <c r="U53" s="50">
        <v>2.5</v>
      </c>
      <c r="V53" s="50">
        <v>7.5209999999999999</v>
      </c>
      <c r="W53" s="50">
        <v>4.0999999999999996</v>
      </c>
      <c r="X53" s="50">
        <v>2.87</v>
      </c>
      <c r="Y53" s="51">
        <v>14.4161</v>
      </c>
      <c r="Z53" s="50">
        <v>100</v>
      </c>
      <c r="AA53" s="50">
        <v>100</v>
      </c>
      <c r="AB53" s="50">
        <v>98.6524</v>
      </c>
      <c r="AC53" s="51">
        <v>0</v>
      </c>
      <c r="AD53" s="50">
        <v>100</v>
      </c>
      <c r="AE53" s="50">
        <v>6.5127899999999999</v>
      </c>
      <c r="AF53" s="50">
        <v>0.105396</v>
      </c>
      <c r="AG53" s="51">
        <v>100</v>
      </c>
      <c r="AH53" s="50">
        <v>1.2155800000000001</v>
      </c>
      <c r="AI53" s="50">
        <v>3</v>
      </c>
      <c r="AJ53" s="50">
        <v>0.92500000000000004</v>
      </c>
      <c r="AK53" s="51">
        <v>6.29786</v>
      </c>
      <c r="AL53" s="60">
        <v>99</v>
      </c>
      <c r="AM53" s="60">
        <v>99.470200000000006</v>
      </c>
      <c r="AN53" s="60">
        <v>93.599800000000002</v>
      </c>
      <c r="AO53" s="60">
        <v>1.0103500000000001</v>
      </c>
      <c r="AP53" s="61">
        <v>3.4990000000000001</v>
      </c>
      <c r="AQ53" s="60">
        <v>101.923</v>
      </c>
      <c r="AR53" s="60">
        <v>83.75</v>
      </c>
      <c r="AS53" s="60">
        <v>0.96077999999999997</v>
      </c>
      <c r="AT53" s="61">
        <v>3.66</v>
      </c>
      <c r="AU53" s="60">
        <v>25.515899999999998</v>
      </c>
      <c r="AV53" s="60">
        <v>218.49799999999999</v>
      </c>
      <c r="AW53" s="60">
        <v>93.608000000000004</v>
      </c>
      <c r="AX53" s="61">
        <v>3.9550000000000001</v>
      </c>
      <c r="AY53" s="60">
        <v>11.635</v>
      </c>
      <c r="AZ53" s="60">
        <v>199.73400000000001</v>
      </c>
      <c r="BA53" s="61">
        <v>17</v>
      </c>
      <c r="BB53" s="70">
        <v>38</v>
      </c>
      <c r="BC53" s="70">
        <v>0.98399999999999999</v>
      </c>
      <c r="BD53" s="70">
        <v>3.492</v>
      </c>
      <c r="BE53" s="70">
        <v>0.97499999999999998</v>
      </c>
      <c r="BF53" s="71">
        <v>4.5469999999999997</v>
      </c>
      <c r="BG53" s="70">
        <v>7.3159999999999998</v>
      </c>
      <c r="BH53" s="70">
        <v>1</v>
      </c>
      <c r="BI53" s="70">
        <v>89.5</v>
      </c>
      <c r="BJ53" s="71">
        <v>70</v>
      </c>
      <c r="BK53" s="70">
        <v>72.800399999999996</v>
      </c>
      <c r="BL53" s="70">
        <v>7</v>
      </c>
      <c r="BM53" s="70">
        <v>3.2040000000000002</v>
      </c>
      <c r="BN53" s="70">
        <v>2.7650000000000001</v>
      </c>
      <c r="BO53" s="71">
        <v>2.972</v>
      </c>
      <c r="BP53" s="70">
        <v>3.01396</v>
      </c>
      <c r="BQ53" s="70">
        <v>11.1</v>
      </c>
      <c r="BR53" s="70">
        <v>75</v>
      </c>
      <c r="BS53" s="70">
        <v>40</v>
      </c>
    </row>
    <row r="54" spans="1:71" hidden="1">
      <c r="A54" s="26">
        <v>131</v>
      </c>
      <c r="B54" t="s">
        <v>51</v>
      </c>
      <c r="C54" t="s">
        <v>289</v>
      </c>
      <c r="D54" t="s">
        <v>477</v>
      </c>
      <c r="E54" s="74">
        <v>44.730000000000004</v>
      </c>
      <c r="F54" s="30">
        <v>54.89</v>
      </c>
      <c r="G54" s="33">
        <v>48.45</v>
      </c>
      <c r="H54" s="36">
        <v>30.85</v>
      </c>
      <c r="I54" s="30">
        <v>63.690000000000005</v>
      </c>
      <c r="J54" s="30">
        <v>68.320000000000007</v>
      </c>
      <c r="K54" s="30">
        <v>39.75</v>
      </c>
      <c r="L54" s="30">
        <v>47.78</v>
      </c>
      <c r="M54" s="33">
        <v>52.46</v>
      </c>
      <c r="N54" s="33">
        <v>41.160000000000004</v>
      </c>
      <c r="O54" s="33">
        <v>45.12</v>
      </c>
      <c r="P54" s="33">
        <v>55.04</v>
      </c>
      <c r="Q54" s="39">
        <v>45.68</v>
      </c>
      <c r="R54" s="39">
        <v>35.04</v>
      </c>
      <c r="S54" s="39">
        <v>38.74</v>
      </c>
      <c r="T54" s="36">
        <v>3.94</v>
      </c>
      <c r="U54" s="50">
        <v>9.6999999999999993</v>
      </c>
      <c r="V54" s="50">
        <v>464.03800000000001</v>
      </c>
      <c r="W54" s="50">
        <v>70.2</v>
      </c>
      <c r="X54" s="50">
        <v>22.856000000000002</v>
      </c>
      <c r="Y54" s="51">
        <v>349.31099999999998</v>
      </c>
      <c r="Z54" s="50">
        <v>77.433300000000003</v>
      </c>
      <c r="AA54" s="50">
        <v>70.543300000000002</v>
      </c>
      <c r="AB54" s="50">
        <v>39.948300000000003</v>
      </c>
      <c r="AC54" s="51">
        <v>3.1990400000000001</v>
      </c>
      <c r="AD54" s="50">
        <v>52.521500000000003</v>
      </c>
      <c r="AE54" s="50">
        <v>2.9853700000000001</v>
      </c>
      <c r="AF54" s="50">
        <v>114.51600000000001</v>
      </c>
      <c r="AG54" s="51">
        <v>3.26</v>
      </c>
      <c r="AH54" s="50">
        <v>9.81616</v>
      </c>
      <c r="AI54" s="50">
        <v>4</v>
      </c>
      <c r="AJ54" s="50">
        <v>0.16900000000000001</v>
      </c>
      <c r="AK54" s="51">
        <v>23.120699999999999</v>
      </c>
      <c r="AL54" s="60">
        <v>41.950099999999999</v>
      </c>
      <c r="AM54" s="60">
        <v>77.131900000000002</v>
      </c>
      <c r="AO54" s="60">
        <v>0.95140999999999998</v>
      </c>
      <c r="AP54" s="61">
        <v>1.4510000000000001</v>
      </c>
      <c r="AQ54" s="60">
        <v>119.07599999999999</v>
      </c>
      <c r="AR54" s="60">
        <v>15.56</v>
      </c>
      <c r="AS54" s="60">
        <v>0.21568000000000001</v>
      </c>
      <c r="AT54" s="61">
        <v>6.6000000000000003E-2</v>
      </c>
      <c r="AU54" s="60">
        <v>16.511199999999999</v>
      </c>
      <c r="AV54" s="60">
        <v>528.18899999999996</v>
      </c>
      <c r="AW54" s="60">
        <v>50.31</v>
      </c>
      <c r="AX54" s="61">
        <v>1.5649999999999999</v>
      </c>
      <c r="AY54" s="60">
        <v>23.441500000000001</v>
      </c>
      <c r="AZ54" s="60">
        <v>780.56799999999998</v>
      </c>
      <c r="BA54" s="61">
        <v>4.0064200000000003</v>
      </c>
      <c r="BB54" s="70">
        <v>5</v>
      </c>
      <c r="BC54" s="70">
        <v>0.154</v>
      </c>
      <c r="BD54" s="70">
        <v>2.8050000000000002</v>
      </c>
      <c r="BE54" s="70">
        <v>0.6</v>
      </c>
      <c r="BF54" s="71">
        <v>3.1</v>
      </c>
      <c r="BG54" s="70">
        <v>72.701999999999998</v>
      </c>
      <c r="BH54" s="70">
        <v>25</v>
      </c>
      <c r="BI54" s="70">
        <v>28.6</v>
      </c>
      <c r="BJ54" s="71">
        <v>28</v>
      </c>
      <c r="BK54" s="70">
        <v>12.7517</v>
      </c>
      <c r="BL54" s="70">
        <v>3.4</v>
      </c>
      <c r="BM54" s="70">
        <v>1.4339999999999999</v>
      </c>
      <c r="BN54" s="70">
        <v>1.599</v>
      </c>
      <c r="BO54" s="71">
        <v>1.395</v>
      </c>
      <c r="BP54" s="70">
        <v>0.18012</v>
      </c>
      <c r="BQ54" s="70">
        <v>2.6</v>
      </c>
      <c r="BR54" s="70">
        <v>0</v>
      </c>
      <c r="BS54" s="70">
        <v>0</v>
      </c>
    </row>
    <row r="55" spans="1:71" hidden="1">
      <c r="A55" s="26">
        <v>60</v>
      </c>
      <c r="B55" t="s">
        <v>52</v>
      </c>
      <c r="C55" t="s">
        <v>290</v>
      </c>
      <c r="D55" t="s">
        <v>477</v>
      </c>
      <c r="E55" s="74">
        <v>68.95</v>
      </c>
      <c r="F55" s="30">
        <v>82.84</v>
      </c>
      <c r="G55" s="33">
        <v>71.55</v>
      </c>
      <c r="H55" s="36">
        <v>52.45</v>
      </c>
      <c r="I55" s="30">
        <v>91.92</v>
      </c>
      <c r="J55" s="30">
        <v>91.72</v>
      </c>
      <c r="K55" s="30">
        <v>82.3</v>
      </c>
      <c r="L55" s="30">
        <v>65.42</v>
      </c>
      <c r="M55" s="33">
        <v>94.3</v>
      </c>
      <c r="N55" s="33">
        <v>71.78</v>
      </c>
      <c r="O55" s="33">
        <v>61.6</v>
      </c>
      <c r="P55" s="33">
        <v>58.52</v>
      </c>
      <c r="Q55" s="39">
        <v>83.38</v>
      </c>
      <c r="R55" s="39">
        <v>56.44</v>
      </c>
      <c r="S55" s="39">
        <v>39.08</v>
      </c>
      <c r="T55" s="36">
        <v>30.92</v>
      </c>
      <c r="U55" s="50">
        <v>7.6</v>
      </c>
      <c r="V55" s="50">
        <v>39.880000000000003</v>
      </c>
      <c r="W55" s="50">
        <v>12.8</v>
      </c>
      <c r="X55" s="50">
        <v>12.725</v>
      </c>
      <c r="Y55" s="51">
        <v>23.0595</v>
      </c>
      <c r="Z55" s="50">
        <v>97.641400000000004</v>
      </c>
      <c r="AA55" s="50">
        <v>78.332099999999997</v>
      </c>
      <c r="AB55" s="50">
        <v>90.733800000000002</v>
      </c>
      <c r="AC55" s="51">
        <v>0</v>
      </c>
      <c r="AD55" s="50">
        <v>100</v>
      </c>
      <c r="AE55" s="50">
        <v>4.9361499999999996</v>
      </c>
      <c r="AF55" s="50">
        <v>32.119999999999997</v>
      </c>
      <c r="AG55" s="51">
        <v>72.260000000000005</v>
      </c>
      <c r="AH55" s="50">
        <v>4.4190699999999996</v>
      </c>
      <c r="AI55" s="50">
        <v>4</v>
      </c>
      <c r="AJ55" s="50">
        <v>0.88100000000000001</v>
      </c>
      <c r="AK55" s="51">
        <v>18.960799999999999</v>
      </c>
      <c r="AL55" s="60">
        <v>99.586200000000005</v>
      </c>
      <c r="AM55" s="60">
        <v>99.619</v>
      </c>
      <c r="AN55" s="60">
        <v>93.587900000000005</v>
      </c>
      <c r="AO55" s="60">
        <v>1.0266900000000001</v>
      </c>
      <c r="AP55" s="61">
        <v>2.8250000000000002</v>
      </c>
      <c r="AQ55" s="60">
        <v>135.27799999999999</v>
      </c>
      <c r="AR55" s="60">
        <v>44</v>
      </c>
      <c r="AS55" s="60">
        <v>0.58823000000000003</v>
      </c>
      <c r="AT55" s="61">
        <v>3.3730000000000002</v>
      </c>
      <c r="AU55" s="60">
        <v>19.0535</v>
      </c>
      <c r="AV55" s="60">
        <v>525.44399999999996</v>
      </c>
      <c r="AW55" s="60">
        <v>70.567999999999998</v>
      </c>
      <c r="AX55" s="61">
        <v>3.2170000000000001</v>
      </c>
      <c r="AY55" s="60">
        <v>33.505299999999998</v>
      </c>
      <c r="AZ55" s="60">
        <v>558.28200000000004</v>
      </c>
      <c r="BA55" s="61">
        <v>8.1801600000000008</v>
      </c>
      <c r="BB55" s="70">
        <v>27</v>
      </c>
      <c r="BC55" s="70">
        <v>0.92800000000000005</v>
      </c>
      <c r="BD55" s="70">
        <v>3.6230000000000002</v>
      </c>
      <c r="BE55" s="70">
        <v>0.65900000000000003</v>
      </c>
      <c r="BF55" s="71">
        <v>4.7370000000000001</v>
      </c>
      <c r="BG55" s="70">
        <v>52.268000000000001</v>
      </c>
      <c r="BH55" s="70">
        <v>14.000000000000002</v>
      </c>
      <c r="BI55" s="70">
        <v>49.8</v>
      </c>
      <c r="BJ55" s="71">
        <v>52</v>
      </c>
      <c r="BK55" s="70">
        <v>6.7624000000000004</v>
      </c>
      <c r="BL55" s="70">
        <v>8.1</v>
      </c>
      <c r="BM55" s="70">
        <v>2.0169999999999999</v>
      </c>
      <c r="BN55" s="70">
        <v>1.589</v>
      </c>
      <c r="BO55" s="71">
        <v>2.625</v>
      </c>
      <c r="BP55" s="70">
        <v>2.2587700000000002</v>
      </c>
      <c r="BQ55" s="70">
        <v>12.6</v>
      </c>
      <c r="BR55" s="70">
        <v>0</v>
      </c>
      <c r="BS55" s="70">
        <v>0</v>
      </c>
    </row>
    <row r="56" spans="1:71" hidden="1">
      <c r="A56" s="26">
        <v>5</v>
      </c>
      <c r="B56" t="s">
        <v>53</v>
      </c>
      <c r="C56" t="s">
        <v>291</v>
      </c>
      <c r="D56" t="s">
        <v>477</v>
      </c>
      <c r="E56" s="74">
        <v>88.41</v>
      </c>
      <c r="F56" s="30">
        <v>96.2</v>
      </c>
      <c r="G56" s="33">
        <v>86.39</v>
      </c>
      <c r="H56" s="36">
        <v>82.62</v>
      </c>
      <c r="I56" s="30">
        <v>98.75</v>
      </c>
      <c r="J56" s="30">
        <v>99.81</v>
      </c>
      <c r="K56" s="30">
        <v>97.5</v>
      </c>
      <c r="L56" s="30">
        <v>88.73</v>
      </c>
      <c r="M56" s="33">
        <v>95.22</v>
      </c>
      <c r="N56" s="33">
        <v>87.22</v>
      </c>
      <c r="O56" s="33">
        <v>83.65</v>
      </c>
      <c r="P56" s="33">
        <v>79.489999999999995</v>
      </c>
      <c r="Q56" s="39">
        <v>96.75</v>
      </c>
      <c r="R56" s="39">
        <v>90.49</v>
      </c>
      <c r="S56" s="39">
        <v>76.510000000000005</v>
      </c>
      <c r="T56" s="36">
        <v>66.75</v>
      </c>
      <c r="U56" s="50">
        <v>2.5</v>
      </c>
      <c r="V56" s="50">
        <v>8.125</v>
      </c>
      <c r="W56" s="50">
        <v>3.9</v>
      </c>
      <c r="X56" s="50">
        <v>1.0569999999999999</v>
      </c>
      <c r="Y56" s="51">
        <v>14.8217</v>
      </c>
      <c r="Z56" s="50">
        <v>100</v>
      </c>
      <c r="AA56" s="50">
        <v>100</v>
      </c>
      <c r="AB56" s="50">
        <v>99.224800000000002</v>
      </c>
      <c r="AC56" s="51">
        <v>0</v>
      </c>
      <c r="AD56" s="50">
        <v>100</v>
      </c>
      <c r="AE56" s="50">
        <v>6.3872999999999998</v>
      </c>
      <c r="AF56" s="50">
        <v>0.29095599999999999</v>
      </c>
      <c r="AG56" s="51">
        <v>100</v>
      </c>
      <c r="AH56" s="50">
        <v>0.83922799999999997</v>
      </c>
      <c r="AI56" s="50">
        <v>2</v>
      </c>
      <c r="AJ56" s="50">
        <v>0.95499999999999996</v>
      </c>
      <c r="AK56" s="51">
        <v>4.6965199999999996</v>
      </c>
      <c r="AL56" s="60">
        <v>99</v>
      </c>
      <c r="AM56" s="60">
        <v>99.810500000000005</v>
      </c>
      <c r="AO56" s="60">
        <v>0.95345000000000002</v>
      </c>
      <c r="AP56" s="61">
        <v>3.3410000000000002</v>
      </c>
      <c r="AQ56" s="60">
        <v>122.13800000000001</v>
      </c>
      <c r="AR56" s="60">
        <v>86.19</v>
      </c>
      <c r="AS56" s="60">
        <v>0.70587999999999995</v>
      </c>
      <c r="AT56" s="61">
        <v>3.6720000000000002</v>
      </c>
      <c r="AU56" s="60">
        <v>23.649899999999999</v>
      </c>
      <c r="AV56" s="60">
        <v>240.256</v>
      </c>
      <c r="AW56" s="60">
        <v>91.078999999999994</v>
      </c>
      <c r="AX56" s="61">
        <v>3.774</v>
      </c>
      <c r="AY56" s="60">
        <v>17.662700000000001</v>
      </c>
      <c r="AZ56" s="60">
        <v>274.78699999999998</v>
      </c>
      <c r="BA56" s="61">
        <v>17</v>
      </c>
      <c r="BB56" s="70">
        <v>39</v>
      </c>
      <c r="BC56" s="70">
        <v>0.97499999999999998</v>
      </c>
      <c r="BD56" s="70">
        <v>3.7290000000000001</v>
      </c>
      <c r="BE56" s="70">
        <v>0.98499999999999999</v>
      </c>
      <c r="BF56" s="71">
        <v>4.8609999999999998</v>
      </c>
      <c r="BG56" s="70">
        <v>6.13</v>
      </c>
      <c r="BH56" s="70">
        <v>0</v>
      </c>
      <c r="BI56" s="70">
        <v>88.8</v>
      </c>
      <c r="BJ56" s="71">
        <v>81</v>
      </c>
      <c r="BK56" s="70">
        <v>75.727699999999999</v>
      </c>
      <c r="BL56" s="70">
        <v>4.8</v>
      </c>
      <c r="BM56" s="70">
        <v>3.2970000000000002</v>
      </c>
      <c r="BN56" s="70">
        <v>3.036</v>
      </c>
      <c r="BO56" s="71">
        <v>3.4129999999999998</v>
      </c>
      <c r="BP56" s="70">
        <v>3.0807899999999999</v>
      </c>
      <c r="BQ56" s="70">
        <v>13.5</v>
      </c>
      <c r="BR56" s="70">
        <v>91</v>
      </c>
      <c r="BS56" s="70">
        <v>40</v>
      </c>
    </row>
    <row r="57" spans="1:71" hidden="1">
      <c r="A57" s="26">
        <v>97</v>
      </c>
      <c r="B57" t="s">
        <v>54</v>
      </c>
      <c r="C57" t="s">
        <v>292</v>
      </c>
      <c r="D57" t="s">
        <v>477</v>
      </c>
      <c r="E57" s="74">
        <v>59.300000000000004</v>
      </c>
      <c r="F57" s="30">
        <v>60.85</v>
      </c>
      <c r="G57" s="33">
        <v>63.97</v>
      </c>
      <c r="H57" s="36">
        <v>53.1</v>
      </c>
      <c r="I57" s="30">
        <v>74.27</v>
      </c>
      <c r="J57" s="30">
        <v>46.62</v>
      </c>
      <c r="K57" s="30">
        <v>49.69</v>
      </c>
      <c r="L57" s="30">
        <v>72.81</v>
      </c>
      <c r="M57" s="33">
        <v>73.489999999999995</v>
      </c>
      <c r="N57" s="33">
        <v>61.61</v>
      </c>
      <c r="O57" s="33">
        <v>49.49</v>
      </c>
      <c r="P57" s="33">
        <v>71.28</v>
      </c>
      <c r="Q57" s="39">
        <v>88.05</v>
      </c>
      <c r="R57" s="39">
        <v>52.2</v>
      </c>
      <c r="S57" s="39">
        <v>54.03</v>
      </c>
      <c r="T57" s="36">
        <v>18.100000000000001</v>
      </c>
      <c r="U57" s="50">
        <v>6.3</v>
      </c>
      <c r="V57" s="50">
        <v>128.35</v>
      </c>
      <c r="W57" s="50">
        <v>58</v>
      </c>
      <c r="X57" s="50">
        <v>23.407</v>
      </c>
      <c r="Y57" s="51">
        <v>431.702</v>
      </c>
      <c r="Z57" s="50">
        <v>78.405600000000007</v>
      </c>
      <c r="AA57" s="50">
        <v>35.259399999999999</v>
      </c>
      <c r="AB57" s="50">
        <v>16.492799999999999</v>
      </c>
      <c r="AC57" s="51">
        <v>31.372599999999998</v>
      </c>
      <c r="AD57" s="50">
        <v>78.3</v>
      </c>
      <c r="AE57" s="50">
        <v>2.2061299999999999</v>
      </c>
      <c r="AF57" s="50">
        <v>81.656899999999993</v>
      </c>
      <c r="AG57" s="51">
        <v>17.579999999999998</v>
      </c>
      <c r="AH57" s="50">
        <v>1.6838</v>
      </c>
      <c r="AI57" s="50">
        <v>3</v>
      </c>
      <c r="AJ57" s="50">
        <v>0.93300000000000005</v>
      </c>
      <c r="AK57" s="51">
        <v>26.685400000000001</v>
      </c>
      <c r="AL57" s="60">
        <v>71.497100000000003</v>
      </c>
      <c r="AM57" s="60">
        <v>97.825500000000005</v>
      </c>
      <c r="AN57" s="60">
        <v>56.238900000000001</v>
      </c>
      <c r="AO57" s="60">
        <v>0.94867000000000001</v>
      </c>
      <c r="AP57" s="61">
        <v>1.4</v>
      </c>
      <c r="AQ57" s="60">
        <v>112.60299999999999</v>
      </c>
      <c r="AR57" s="60">
        <v>25.517700000000001</v>
      </c>
      <c r="AS57" s="60">
        <v>0.39215</v>
      </c>
      <c r="AT57" s="61">
        <v>3.3530000000000002</v>
      </c>
      <c r="AU57" s="60">
        <v>16.637599999999999</v>
      </c>
      <c r="AV57" s="60">
        <v>471.42599999999999</v>
      </c>
      <c r="AW57" s="60">
        <v>56.131</v>
      </c>
      <c r="AX57" s="61">
        <v>1.8520000000000001</v>
      </c>
      <c r="AY57" s="60">
        <v>28.208300000000001</v>
      </c>
      <c r="AZ57" s="60">
        <v>294.09100000000001</v>
      </c>
      <c r="BA57" s="61">
        <v>13.423</v>
      </c>
      <c r="BB57" s="70">
        <v>37</v>
      </c>
      <c r="BC57" s="70">
        <v>0.877</v>
      </c>
      <c r="BD57" s="70">
        <v>3.84</v>
      </c>
      <c r="BE57" s="70">
        <v>0.75900000000000001</v>
      </c>
      <c r="BF57" s="71">
        <v>4.4050000000000002</v>
      </c>
      <c r="BG57" s="70">
        <v>69.914000000000001</v>
      </c>
      <c r="BH57" s="70">
        <v>9</v>
      </c>
      <c r="BI57" s="70">
        <v>44.3</v>
      </c>
      <c r="BJ57" s="71">
        <v>47</v>
      </c>
      <c r="BK57" s="70">
        <v>8.5419999999999998</v>
      </c>
      <c r="BL57" s="70">
        <v>4.5999999999999996</v>
      </c>
      <c r="BM57" s="70">
        <v>2.0489999999999999</v>
      </c>
      <c r="BN57" s="70">
        <v>2.6840000000000002</v>
      </c>
      <c r="BO57" s="71">
        <v>3.0779999999999998</v>
      </c>
      <c r="BP57" s="70">
        <v>0.79179999999999995</v>
      </c>
      <c r="BQ57" s="70">
        <v>5.8</v>
      </c>
      <c r="BR57" s="70">
        <v>1</v>
      </c>
      <c r="BS57" s="70">
        <v>10</v>
      </c>
    </row>
    <row r="58" spans="1:71" hidden="1">
      <c r="A58" s="26">
        <v>27</v>
      </c>
      <c r="B58" t="s">
        <v>55</v>
      </c>
      <c r="C58" t="s">
        <v>293</v>
      </c>
      <c r="D58" t="s">
        <v>477</v>
      </c>
      <c r="E58" s="74">
        <v>81.93</v>
      </c>
      <c r="F58" s="30">
        <v>92.3</v>
      </c>
      <c r="G58" s="33">
        <v>82.37</v>
      </c>
      <c r="H58" s="36">
        <v>71.12</v>
      </c>
      <c r="I58" s="30">
        <v>98.12</v>
      </c>
      <c r="J58" s="30">
        <v>99.62</v>
      </c>
      <c r="K58" s="30">
        <v>91.64</v>
      </c>
      <c r="L58" s="30">
        <v>79.83</v>
      </c>
      <c r="M58" s="33">
        <v>93.56</v>
      </c>
      <c r="N58" s="33">
        <v>80</v>
      </c>
      <c r="O58" s="33">
        <v>81.820000000000007</v>
      </c>
      <c r="P58" s="33">
        <v>74.100000000000009</v>
      </c>
      <c r="Q58" s="39">
        <v>91.070000000000007</v>
      </c>
      <c r="R58" s="39">
        <v>67.33</v>
      </c>
      <c r="S58" s="39">
        <v>66.14</v>
      </c>
      <c r="T58" s="36">
        <v>59.92</v>
      </c>
      <c r="U58" s="50">
        <v>2.5</v>
      </c>
      <c r="V58" s="50">
        <v>7.3159999999999998</v>
      </c>
      <c r="W58" s="50">
        <v>4.4000000000000004</v>
      </c>
      <c r="X58" s="50">
        <v>3.1280000000000001</v>
      </c>
      <c r="Y58" s="51">
        <v>17.1343</v>
      </c>
      <c r="Z58" s="50">
        <v>100</v>
      </c>
      <c r="AA58" s="50">
        <v>100</v>
      </c>
      <c r="AB58" s="50">
        <v>98.972300000000004</v>
      </c>
      <c r="AD58" s="50">
        <v>100</v>
      </c>
      <c r="AE58" s="50">
        <v>5.1876899999999999</v>
      </c>
      <c r="AF58" s="50">
        <v>0.29622100000000001</v>
      </c>
      <c r="AG58" s="51">
        <v>94.1</v>
      </c>
      <c r="AH58" s="50">
        <v>1.3514299999999999</v>
      </c>
      <c r="AI58" s="50">
        <v>3</v>
      </c>
      <c r="AJ58" s="50">
        <v>0.96099999999999997</v>
      </c>
      <c r="AK58" s="51">
        <v>10.488099999999999</v>
      </c>
      <c r="AL58" s="60">
        <v>97.368700000000004</v>
      </c>
      <c r="AM58" s="60">
        <v>96.148300000000006</v>
      </c>
      <c r="AN58" s="60">
        <v>89.900700000000001</v>
      </c>
      <c r="AO58" s="60">
        <v>0.93410000000000004</v>
      </c>
      <c r="AP58" s="61">
        <v>3.698</v>
      </c>
      <c r="AQ58" s="60">
        <v>107.81100000000001</v>
      </c>
      <c r="AR58" s="60">
        <v>63.21</v>
      </c>
      <c r="AS58" s="60">
        <v>0.80391999999999997</v>
      </c>
      <c r="AT58" s="61">
        <v>2.7269999999999999</v>
      </c>
      <c r="AU58" s="60">
        <v>23.902100000000001</v>
      </c>
      <c r="AV58" s="60">
        <v>258.31799999999998</v>
      </c>
      <c r="AW58" s="60">
        <v>91.218000000000004</v>
      </c>
      <c r="AX58" s="61">
        <v>3.3180000000000001</v>
      </c>
      <c r="AY58" s="60">
        <v>24.188500000000001</v>
      </c>
      <c r="AZ58" s="60">
        <v>395.57400000000001</v>
      </c>
      <c r="BA58" s="61">
        <v>17</v>
      </c>
      <c r="BB58" s="70">
        <v>35</v>
      </c>
      <c r="BC58" s="70">
        <v>0.93700000000000006</v>
      </c>
      <c r="BD58" s="70">
        <v>3.1749999999999998</v>
      </c>
      <c r="BE58" s="70">
        <v>0.96399999999999997</v>
      </c>
      <c r="BF58" s="71">
        <v>4.8650000000000002</v>
      </c>
      <c r="BG58" s="70">
        <v>28.077000000000002</v>
      </c>
      <c r="BH58" s="70">
        <v>4</v>
      </c>
      <c r="BI58" s="70">
        <v>61.8</v>
      </c>
      <c r="BJ58" s="71">
        <v>46</v>
      </c>
      <c r="BK58" s="70">
        <v>38.192900000000002</v>
      </c>
      <c r="BL58" s="70">
        <v>5.0999999999999996</v>
      </c>
      <c r="BM58" s="70">
        <v>2.794</v>
      </c>
      <c r="BN58" s="70">
        <v>3.5880000000000001</v>
      </c>
      <c r="BO58" s="71">
        <v>2.649</v>
      </c>
      <c r="BP58" s="70">
        <v>5.6840299999999999</v>
      </c>
      <c r="BQ58" s="70">
        <v>10.3</v>
      </c>
      <c r="BR58" s="70">
        <v>10</v>
      </c>
      <c r="BS58" s="70">
        <v>35</v>
      </c>
    </row>
    <row r="59" spans="1:71" hidden="1">
      <c r="A59" s="26">
        <v>99</v>
      </c>
      <c r="B59" t="s">
        <v>56</v>
      </c>
      <c r="C59" t="s">
        <v>294</v>
      </c>
      <c r="D59" t="s">
        <v>477</v>
      </c>
      <c r="E59" s="74">
        <v>58.4</v>
      </c>
      <c r="F59" s="30">
        <v>68.55</v>
      </c>
      <c r="G59" s="33">
        <v>63.25</v>
      </c>
      <c r="H59" s="36">
        <v>43.4</v>
      </c>
      <c r="I59" s="30">
        <v>73.78</v>
      </c>
      <c r="J59" s="30">
        <v>80.540000000000006</v>
      </c>
      <c r="K59" s="30">
        <v>74.19</v>
      </c>
      <c r="L59" s="30">
        <v>45.71</v>
      </c>
      <c r="M59" s="33">
        <v>66.739999999999995</v>
      </c>
      <c r="N59" s="33">
        <v>53.5</v>
      </c>
      <c r="O59" s="33">
        <v>58.97</v>
      </c>
      <c r="P59" s="33">
        <v>73.81</v>
      </c>
      <c r="Q59" s="39">
        <v>68.260000000000005</v>
      </c>
      <c r="R59" s="39">
        <v>54.6</v>
      </c>
      <c r="S59" s="39">
        <v>34.96</v>
      </c>
      <c r="T59" s="36">
        <v>15.77</v>
      </c>
      <c r="U59" s="50">
        <v>16.600000000000001</v>
      </c>
      <c r="V59" s="50">
        <v>110.249</v>
      </c>
      <c r="W59" s="50">
        <v>30.6</v>
      </c>
      <c r="X59" s="50">
        <v>48.191000000000003</v>
      </c>
      <c r="Y59" s="51">
        <v>119.083</v>
      </c>
      <c r="Z59" s="50">
        <v>92.772300000000001</v>
      </c>
      <c r="AA59" s="50">
        <v>79.452600000000004</v>
      </c>
      <c r="AB59" s="50">
        <v>64.925399999999996</v>
      </c>
      <c r="AC59" s="51">
        <v>10.9369</v>
      </c>
      <c r="AD59" s="50">
        <v>85.494399999999999</v>
      </c>
      <c r="AE59" s="50">
        <v>5.4127299999999998</v>
      </c>
      <c r="AF59" s="50">
        <v>44.381999999999998</v>
      </c>
      <c r="AG59" s="51">
        <v>44.46</v>
      </c>
      <c r="AH59" s="50">
        <v>33.6813</v>
      </c>
      <c r="AI59" s="50">
        <v>5</v>
      </c>
      <c r="AJ59" s="50">
        <v>0.61399999999999999</v>
      </c>
      <c r="AK59" s="51">
        <v>18.412600000000001</v>
      </c>
      <c r="AL59" s="60">
        <v>81.285899999999998</v>
      </c>
      <c r="AM59" s="60">
        <v>87.9589</v>
      </c>
      <c r="AN59" s="60">
        <v>44.131900000000002</v>
      </c>
      <c r="AO59" s="60">
        <v>0.94216999999999995</v>
      </c>
      <c r="AP59" s="61">
        <v>0.71799999999999997</v>
      </c>
      <c r="AQ59" s="60">
        <v>106.206</v>
      </c>
      <c r="AR59" s="60">
        <v>23.4</v>
      </c>
      <c r="AS59" s="60">
        <v>0.19606999999999999</v>
      </c>
      <c r="AT59" s="61">
        <v>2.7669999999999999</v>
      </c>
      <c r="AU59" s="60">
        <v>21.212</v>
      </c>
      <c r="AV59" s="60">
        <v>279.58600000000001</v>
      </c>
      <c r="AW59" s="60">
        <v>61.841999999999999</v>
      </c>
      <c r="AX59" s="61">
        <v>0.90100000000000002</v>
      </c>
      <c r="AY59" s="60">
        <v>23.5139</v>
      </c>
      <c r="AZ59" s="60">
        <v>270.01799999999997</v>
      </c>
      <c r="BA59" s="61">
        <v>13.518700000000001</v>
      </c>
      <c r="BB59" s="70">
        <v>23</v>
      </c>
      <c r="BC59" s="70">
        <v>0.755</v>
      </c>
      <c r="BD59" s="70">
        <v>3.589</v>
      </c>
      <c r="BE59" s="70">
        <v>0.32700000000000001</v>
      </c>
      <c r="BF59" s="71">
        <v>4.0010000000000003</v>
      </c>
      <c r="BG59" s="70">
        <v>36.932000000000002</v>
      </c>
      <c r="BH59" s="70">
        <v>20</v>
      </c>
      <c r="BI59" s="70">
        <v>67.2</v>
      </c>
      <c r="BJ59" s="71">
        <v>28</v>
      </c>
      <c r="BK59" s="70">
        <v>29.532399999999999</v>
      </c>
      <c r="BL59" s="70">
        <v>8.1999999999999993</v>
      </c>
      <c r="BM59" s="70">
        <v>2.198</v>
      </c>
      <c r="BN59" s="70">
        <v>1.175</v>
      </c>
      <c r="BO59" s="71">
        <v>1.2170000000000001</v>
      </c>
      <c r="BP59" s="70">
        <v>1.3418000000000001</v>
      </c>
      <c r="BQ59" s="70">
        <v>6.3</v>
      </c>
      <c r="BR59" s="70">
        <v>0</v>
      </c>
      <c r="BS59" s="70">
        <v>0</v>
      </c>
    </row>
    <row r="60" spans="1:71" hidden="1">
      <c r="A60" s="26">
        <v>141</v>
      </c>
      <c r="B60" t="s">
        <v>57</v>
      </c>
      <c r="C60" t="s">
        <v>295</v>
      </c>
      <c r="D60" t="s">
        <v>477</v>
      </c>
      <c r="E60" s="74">
        <v>38.28</v>
      </c>
      <c r="F60" s="30">
        <v>41.64</v>
      </c>
      <c r="G60" s="33">
        <v>45.01</v>
      </c>
      <c r="H60" s="36">
        <v>28.17</v>
      </c>
      <c r="I60" s="30">
        <v>49.82</v>
      </c>
      <c r="J60" s="30">
        <v>40.94</v>
      </c>
      <c r="K60" s="30">
        <v>22.080000000000002</v>
      </c>
      <c r="L60" s="30">
        <v>53.72</v>
      </c>
      <c r="M60" s="33">
        <v>39.51</v>
      </c>
      <c r="N60" s="33">
        <v>37.49</v>
      </c>
      <c r="O60" s="33">
        <v>34.520000000000003</v>
      </c>
      <c r="P60" s="33">
        <v>68.540000000000006</v>
      </c>
      <c r="Q60" s="39">
        <v>55.96</v>
      </c>
      <c r="R60" s="39">
        <v>24.29</v>
      </c>
      <c r="S60" s="39">
        <v>28.490000000000002</v>
      </c>
      <c r="T60" s="36">
        <v>3.94</v>
      </c>
      <c r="U60" s="50">
        <v>16.8</v>
      </c>
      <c r="V60" s="50">
        <v>494.61500000000001</v>
      </c>
      <c r="W60" s="50">
        <v>94.9</v>
      </c>
      <c r="X60" s="50">
        <v>35.792000000000002</v>
      </c>
      <c r="Y60" s="51">
        <v>596.26300000000003</v>
      </c>
      <c r="Z60" s="50">
        <v>62.480200000000004</v>
      </c>
      <c r="AA60" s="50">
        <v>26.870999999999999</v>
      </c>
      <c r="AB60" s="50">
        <v>20.235099999999999</v>
      </c>
      <c r="AC60" s="51">
        <v>24.755600000000001</v>
      </c>
      <c r="AD60" s="50">
        <v>29.909700000000001</v>
      </c>
      <c r="AE60" s="50">
        <v>1.29434</v>
      </c>
      <c r="AF60" s="50">
        <v>152.84700000000001</v>
      </c>
      <c r="AG60" s="51">
        <v>1.23</v>
      </c>
      <c r="AH60" s="50">
        <v>9.4427199999999996</v>
      </c>
      <c r="AI60" s="50">
        <v>4</v>
      </c>
      <c r="AJ60" s="50">
        <v>0.58699999999999997</v>
      </c>
      <c r="AK60" s="51">
        <v>27.633600000000001</v>
      </c>
      <c r="AL60" s="60">
        <v>32.003900000000002</v>
      </c>
      <c r="AM60" s="60">
        <v>79.578000000000003</v>
      </c>
      <c r="AN60" s="60">
        <v>32.999099999999999</v>
      </c>
      <c r="AO60" s="60">
        <v>0.65610999999999997</v>
      </c>
      <c r="AP60" s="61">
        <v>1.0660000000000001</v>
      </c>
      <c r="AQ60" s="60">
        <v>73.554599999999994</v>
      </c>
      <c r="AR60" s="60">
        <v>6.4</v>
      </c>
      <c r="AS60" s="60">
        <v>1.9599999999999999E-2</v>
      </c>
      <c r="AT60" s="61">
        <v>3.1120000000000001</v>
      </c>
      <c r="AU60" s="60">
        <v>15.2646</v>
      </c>
      <c r="AV60" s="60">
        <v>596.34799999999996</v>
      </c>
      <c r="AW60" s="60">
        <v>35.021000000000001</v>
      </c>
      <c r="AX60" s="61">
        <v>0.90600000000000003</v>
      </c>
      <c r="AY60" s="60">
        <v>15.2324</v>
      </c>
      <c r="AZ60" s="60">
        <v>1149.52</v>
      </c>
      <c r="BA60" s="61">
        <v>16.9514</v>
      </c>
      <c r="BB60" s="70">
        <v>17</v>
      </c>
      <c r="BC60" s="70">
        <v>0.71099999999999997</v>
      </c>
      <c r="BD60" s="70">
        <v>3.6429999999999998</v>
      </c>
      <c r="BE60" s="70">
        <v>0.253</v>
      </c>
      <c r="BF60" s="71">
        <v>2.355</v>
      </c>
      <c r="BG60" s="70">
        <v>90.522000000000006</v>
      </c>
      <c r="BH60" s="70">
        <v>38</v>
      </c>
      <c r="BI60" s="70">
        <v>27.2</v>
      </c>
      <c r="BJ60" s="71">
        <v>25</v>
      </c>
      <c r="BK60" s="70">
        <v>4.9931999999999999</v>
      </c>
      <c r="BL60" s="70">
        <v>8.8000000000000007</v>
      </c>
      <c r="BM60" s="70">
        <v>1.26</v>
      </c>
      <c r="BN60" s="70">
        <v>1.4550000000000001</v>
      </c>
      <c r="BO60" s="71">
        <v>1.92</v>
      </c>
      <c r="BP60" s="70">
        <v>0.58218000000000003</v>
      </c>
      <c r="BQ60" s="70">
        <v>1.5</v>
      </c>
      <c r="BR60" s="70">
        <v>0</v>
      </c>
      <c r="BS60" s="70">
        <v>0</v>
      </c>
    </row>
    <row r="61" spans="1:71" hidden="1">
      <c r="A61" s="26">
        <v>94</v>
      </c>
      <c r="B61" t="s">
        <v>58</v>
      </c>
      <c r="C61" t="s">
        <v>296</v>
      </c>
      <c r="D61" t="s">
        <v>477</v>
      </c>
      <c r="E61" s="74">
        <v>61.9</v>
      </c>
      <c r="F61" s="30">
        <v>76.38</v>
      </c>
      <c r="G61" s="33">
        <v>58.95</v>
      </c>
      <c r="H61" s="36">
        <v>50.36</v>
      </c>
      <c r="I61" s="30">
        <v>84.33</v>
      </c>
      <c r="J61" s="30">
        <v>85.88</v>
      </c>
      <c r="K61" s="30">
        <v>72.89</v>
      </c>
      <c r="L61" s="30">
        <v>62.440000000000005</v>
      </c>
      <c r="M61" s="33">
        <v>84.79</v>
      </c>
      <c r="N61" s="33">
        <v>50.31</v>
      </c>
      <c r="O61" s="33">
        <v>50.44</v>
      </c>
      <c r="P61" s="33">
        <v>50.26</v>
      </c>
      <c r="Q61" s="39">
        <v>85.37</v>
      </c>
      <c r="R61" s="39">
        <v>56.69</v>
      </c>
      <c r="S61" s="39">
        <v>43.42</v>
      </c>
      <c r="T61" s="36">
        <v>15.96</v>
      </c>
      <c r="U61" s="50">
        <v>8.6999999999999993</v>
      </c>
      <c r="V61" s="50">
        <v>131.32599999999999</v>
      </c>
      <c r="W61" s="50">
        <v>34.299999999999997</v>
      </c>
      <c r="X61" s="50">
        <v>15.051</v>
      </c>
      <c r="Y61" s="51">
        <v>102.663</v>
      </c>
      <c r="Z61" s="50">
        <v>94.738900000000001</v>
      </c>
      <c r="AA61" s="50">
        <v>65.611599999999996</v>
      </c>
      <c r="AB61" s="50">
        <v>84.932900000000004</v>
      </c>
      <c r="AC61" s="51">
        <v>0.92197300000000004</v>
      </c>
      <c r="AD61" s="50">
        <v>86.9</v>
      </c>
      <c r="AE61" s="50">
        <v>3.01403</v>
      </c>
      <c r="AF61" s="50">
        <v>17.965699999999998</v>
      </c>
      <c r="AG61" s="51">
        <v>68.64</v>
      </c>
      <c r="AH61" s="50">
        <v>20.446400000000001</v>
      </c>
      <c r="AI61" s="50">
        <v>3</v>
      </c>
      <c r="AJ61" s="50">
        <v>0.81100000000000005</v>
      </c>
      <c r="AK61" s="51">
        <v>19.856100000000001</v>
      </c>
      <c r="AL61" s="60">
        <v>85.639700000000005</v>
      </c>
      <c r="AM61" s="60">
        <v>96.534400000000005</v>
      </c>
      <c r="AN61" s="60">
        <v>83.198899999999995</v>
      </c>
      <c r="AO61" s="60">
        <v>1.04444</v>
      </c>
      <c r="AP61" s="61">
        <v>2.16</v>
      </c>
      <c r="AQ61" s="60">
        <v>74.261200000000002</v>
      </c>
      <c r="AR61" s="60">
        <v>32</v>
      </c>
      <c r="AS61" s="60">
        <v>0.33333000000000002</v>
      </c>
      <c r="AT61" s="61">
        <v>2.4889999999999999</v>
      </c>
      <c r="AU61" s="60">
        <v>17.9285</v>
      </c>
      <c r="AV61" s="60">
        <v>627.95899999999995</v>
      </c>
      <c r="AW61" s="60">
        <v>59.639000000000003</v>
      </c>
      <c r="AX61" s="61">
        <v>2.2599999999999998</v>
      </c>
      <c r="AY61" s="60">
        <v>50.078699999999998</v>
      </c>
      <c r="AZ61" s="60">
        <v>766.245</v>
      </c>
      <c r="BA61" s="61">
        <v>8.5765499999999992</v>
      </c>
      <c r="BB61" s="70">
        <v>32</v>
      </c>
      <c r="BC61" s="70">
        <v>0.78100000000000003</v>
      </c>
      <c r="BD61" s="70">
        <v>3.9</v>
      </c>
      <c r="BE61" s="70">
        <v>0.754</v>
      </c>
      <c r="BF61" s="71">
        <v>4.6420000000000003</v>
      </c>
      <c r="BG61" s="70">
        <v>57.936</v>
      </c>
      <c r="BH61" s="70">
        <v>1</v>
      </c>
      <c r="BI61" s="70">
        <v>57.9</v>
      </c>
      <c r="BJ61" s="71">
        <v>29</v>
      </c>
      <c r="BK61" s="70" t="s">
        <v>476</v>
      </c>
      <c r="BL61" s="70">
        <v>6.4</v>
      </c>
      <c r="BM61" s="70">
        <v>1.978</v>
      </c>
      <c r="BN61" s="70">
        <v>2.27</v>
      </c>
      <c r="BO61" s="71">
        <v>1.161</v>
      </c>
      <c r="BP61" s="70">
        <v>0.57648999999999995</v>
      </c>
      <c r="BQ61" s="70">
        <v>8.5</v>
      </c>
      <c r="BR61" s="70">
        <v>0</v>
      </c>
      <c r="BS61" s="70">
        <v>0</v>
      </c>
    </row>
    <row r="62" spans="1:71" hidden="1">
      <c r="A62" s="26">
        <v>98</v>
      </c>
      <c r="B62" t="s">
        <v>59</v>
      </c>
      <c r="C62" t="s">
        <v>297</v>
      </c>
      <c r="D62" t="s">
        <v>477</v>
      </c>
      <c r="E62" s="74">
        <v>58.53</v>
      </c>
      <c r="F62" s="30">
        <v>70.650000000000006</v>
      </c>
      <c r="G62" s="33">
        <v>60.34</v>
      </c>
      <c r="H62" s="36">
        <v>44.61</v>
      </c>
      <c r="I62" s="30">
        <v>82.960000000000008</v>
      </c>
      <c r="J62" s="30">
        <v>84.74</v>
      </c>
      <c r="K62" s="30">
        <v>70.95</v>
      </c>
      <c r="L62" s="30">
        <v>43.96</v>
      </c>
      <c r="M62" s="33">
        <v>60.74</v>
      </c>
      <c r="N62" s="33">
        <v>51.42</v>
      </c>
      <c r="O62" s="33">
        <v>56.14</v>
      </c>
      <c r="P62" s="33">
        <v>73.070000000000007</v>
      </c>
      <c r="Q62" s="39">
        <v>68.53</v>
      </c>
      <c r="R62" s="39">
        <v>54.71</v>
      </c>
      <c r="S62" s="39">
        <v>40.24</v>
      </c>
      <c r="T62" s="36">
        <v>14.94</v>
      </c>
      <c r="U62" s="50">
        <v>15.4</v>
      </c>
      <c r="V62" s="50">
        <v>118.217</v>
      </c>
      <c r="W62" s="50">
        <v>20.3</v>
      </c>
      <c r="X62" s="50">
        <v>23.305</v>
      </c>
      <c r="Y62" s="51">
        <v>54.211500000000001</v>
      </c>
      <c r="Z62" s="50">
        <v>93.180999999999997</v>
      </c>
      <c r="AA62" s="50">
        <v>88.207999999999998</v>
      </c>
      <c r="AB62" s="50">
        <v>78.215000000000003</v>
      </c>
      <c r="AC62" s="51">
        <v>15.2281</v>
      </c>
      <c r="AD62" s="50">
        <v>88.653800000000004</v>
      </c>
      <c r="AE62" s="50">
        <v>3.9657399999999998</v>
      </c>
      <c r="AF62" s="50">
        <v>37.692300000000003</v>
      </c>
      <c r="AG62" s="51">
        <v>49.51</v>
      </c>
      <c r="AH62" s="50">
        <v>74.28</v>
      </c>
      <c r="AI62" s="50">
        <v>5</v>
      </c>
      <c r="AJ62" s="50">
        <v>0.72599999999999998</v>
      </c>
      <c r="AK62" s="51">
        <v>17.706800000000001</v>
      </c>
      <c r="AL62" s="60">
        <v>87.197500000000005</v>
      </c>
      <c r="AM62" s="60">
        <v>82.870599999999996</v>
      </c>
      <c r="AN62" s="60">
        <v>42.754899999999999</v>
      </c>
      <c r="AO62" s="60">
        <v>1.19299</v>
      </c>
      <c r="AP62" s="61">
        <v>0.746</v>
      </c>
      <c r="AQ62" s="60">
        <v>87.693299999999994</v>
      </c>
      <c r="AR62" s="60">
        <v>19.079999999999998</v>
      </c>
      <c r="AS62" s="60">
        <v>0.33333000000000002</v>
      </c>
      <c r="AT62" s="61">
        <v>2.5750000000000002</v>
      </c>
      <c r="AU62" s="60">
        <v>20.511900000000001</v>
      </c>
      <c r="AV62" s="60">
        <v>343.53199999999998</v>
      </c>
      <c r="AW62" s="60">
        <v>61.444000000000003</v>
      </c>
      <c r="AX62" s="61">
        <v>0.873</v>
      </c>
      <c r="AY62" s="60">
        <v>16.270600000000002</v>
      </c>
      <c r="AZ62" s="60">
        <v>497.66899999999998</v>
      </c>
      <c r="BA62" s="61">
        <v>15.0725</v>
      </c>
      <c r="BB62" s="70">
        <v>19</v>
      </c>
      <c r="BC62" s="70">
        <v>0.69899999999999995</v>
      </c>
      <c r="BD62" s="70">
        <v>3.74</v>
      </c>
      <c r="BE62" s="70">
        <v>0.35699999999999998</v>
      </c>
      <c r="BF62" s="71">
        <v>4.3650000000000002</v>
      </c>
      <c r="BG62" s="70">
        <v>41.88</v>
      </c>
      <c r="BH62" s="70">
        <v>25</v>
      </c>
      <c r="BI62" s="70">
        <v>77.099999999999994</v>
      </c>
      <c r="BJ62" s="71">
        <v>31</v>
      </c>
      <c r="BK62" s="70">
        <v>27.566299999999998</v>
      </c>
      <c r="BL62" s="70">
        <v>6.1</v>
      </c>
      <c r="BM62" s="70">
        <v>1.929</v>
      </c>
      <c r="BN62" s="70">
        <v>1.1299999999999999</v>
      </c>
      <c r="BO62" s="71">
        <v>2.08</v>
      </c>
      <c r="BP62" s="70">
        <v>1.2029700000000001</v>
      </c>
      <c r="BQ62" s="70">
        <v>6.2</v>
      </c>
      <c r="BR62" s="70">
        <v>0</v>
      </c>
      <c r="BS62" s="70">
        <v>0</v>
      </c>
    </row>
    <row r="63" spans="1:71" hidden="1">
      <c r="A63" s="26">
        <v>38</v>
      </c>
      <c r="B63" t="s">
        <v>60</v>
      </c>
      <c r="C63" t="s">
        <v>298</v>
      </c>
      <c r="D63" t="s">
        <v>477</v>
      </c>
      <c r="E63" s="74">
        <v>79.460000000000008</v>
      </c>
      <c r="F63" s="30">
        <v>92.37</v>
      </c>
      <c r="G63" s="33">
        <v>76.91</v>
      </c>
      <c r="H63" s="36">
        <v>69.09</v>
      </c>
      <c r="I63" s="30">
        <v>96.61</v>
      </c>
      <c r="J63" s="30">
        <v>99.31</v>
      </c>
      <c r="K63" s="30">
        <v>93.59</v>
      </c>
      <c r="L63" s="30">
        <v>79.960000000000008</v>
      </c>
      <c r="M63" s="33">
        <v>92.75</v>
      </c>
      <c r="N63" s="33">
        <v>72.260000000000005</v>
      </c>
      <c r="O63" s="33">
        <v>66.92</v>
      </c>
      <c r="P63" s="33">
        <v>75.710000000000008</v>
      </c>
      <c r="Q63" s="39">
        <v>86.66</v>
      </c>
      <c r="R63" s="39">
        <v>78.850000000000009</v>
      </c>
      <c r="S63" s="39">
        <v>59.300000000000004</v>
      </c>
      <c r="T63" s="36">
        <v>51.54</v>
      </c>
      <c r="U63" s="50">
        <v>2.5</v>
      </c>
      <c r="V63" s="50">
        <v>10.712999999999999</v>
      </c>
      <c r="W63" s="50">
        <v>5.4</v>
      </c>
      <c r="X63" s="50">
        <v>8.4410000000000007</v>
      </c>
      <c r="Y63" s="51">
        <v>9.6918799999999994</v>
      </c>
      <c r="Z63" s="50">
        <v>99.970299999999995</v>
      </c>
      <c r="AA63" s="50">
        <v>99.192599999999999</v>
      </c>
      <c r="AB63" s="50">
        <v>97.997699999999995</v>
      </c>
      <c r="AC63" s="51">
        <v>0</v>
      </c>
      <c r="AD63" s="50">
        <v>100</v>
      </c>
      <c r="AE63" s="50">
        <v>5.7279799999999996</v>
      </c>
      <c r="AF63" s="50">
        <v>9.4389000000000003</v>
      </c>
      <c r="AG63" s="51">
        <v>100</v>
      </c>
      <c r="AH63" s="50">
        <v>1.56477</v>
      </c>
      <c r="AI63" s="50">
        <v>3</v>
      </c>
      <c r="AJ63" s="50">
        <v>0.92700000000000005</v>
      </c>
      <c r="AK63" s="51">
        <v>7.24038</v>
      </c>
      <c r="AL63" s="60">
        <v>99.1</v>
      </c>
      <c r="AM63" s="60">
        <v>97.113900000000001</v>
      </c>
      <c r="AN63" s="60">
        <v>89.106099999999998</v>
      </c>
      <c r="AO63" s="60">
        <v>1.0058800000000001</v>
      </c>
      <c r="AP63" s="61">
        <v>2.9209999999999998</v>
      </c>
      <c r="AQ63" s="60">
        <v>119.495</v>
      </c>
      <c r="AR63" s="60">
        <v>75.653199999999998</v>
      </c>
      <c r="AS63" s="60">
        <v>0.45097999999999999</v>
      </c>
      <c r="AT63" s="61">
        <v>2.3180000000000001</v>
      </c>
      <c r="AU63" s="60">
        <v>20.344200000000001</v>
      </c>
      <c r="AV63" s="60">
        <v>475.43200000000002</v>
      </c>
      <c r="AW63" s="60">
        <v>82.971000000000004</v>
      </c>
      <c r="AX63" s="61">
        <v>2.859</v>
      </c>
      <c r="AY63" s="60">
        <v>29.8888</v>
      </c>
      <c r="AZ63" s="60">
        <v>252.25</v>
      </c>
      <c r="BA63" s="61">
        <v>17</v>
      </c>
      <c r="BB63" s="70">
        <v>32</v>
      </c>
      <c r="BC63" s="70">
        <v>0.77400000000000002</v>
      </c>
      <c r="BD63" s="70">
        <v>3.6850000000000001</v>
      </c>
      <c r="BE63" s="70">
        <v>0.83199999999999996</v>
      </c>
      <c r="BF63" s="71">
        <v>4.8639999999999999</v>
      </c>
      <c r="BG63" s="70">
        <v>5.7510000000000003</v>
      </c>
      <c r="BH63" s="70">
        <v>1</v>
      </c>
      <c r="BI63" s="70">
        <v>77.900000000000006</v>
      </c>
      <c r="BJ63" s="71">
        <v>51</v>
      </c>
      <c r="BK63" s="70">
        <v>35.060200000000002</v>
      </c>
      <c r="BL63" s="70">
        <v>5</v>
      </c>
      <c r="BM63" s="70">
        <v>2.6269999999999998</v>
      </c>
      <c r="BN63" s="70">
        <v>2.2709999999999999</v>
      </c>
      <c r="BO63" s="71">
        <v>3.11</v>
      </c>
      <c r="BP63" s="70">
        <v>2.4117999999999999</v>
      </c>
      <c r="BQ63" s="70">
        <v>11.6</v>
      </c>
      <c r="BR63" s="70">
        <v>7</v>
      </c>
      <c r="BS63" s="70">
        <v>45</v>
      </c>
    </row>
    <row r="64" spans="1:71" hidden="1">
      <c r="A64" s="26">
        <v>6</v>
      </c>
      <c r="B64" t="s">
        <v>61</v>
      </c>
      <c r="C64" t="s">
        <v>299</v>
      </c>
      <c r="D64" t="s">
        <v>477</v>
      </c>
      <c r="E64" s="74">
        <v>88.33</v>
      </c>
      <c r="F64" s="30">
        <v>96.86</v>
      </c>
      <c r="G64" s="33">
        <v>86.03</v>
      </c>
      <c r="H64" s="36">
        <v>82.11</v>
      </c>
      <c r="I64" s="30">
        <v>98.66</v>
      </c>
      <c r="J64" s="30">
        <v>99.7</v>
      </c>
      <c r="K64" s="30">
        <v>98.740000000000009</v>
      </c>
      <c r="L64" s="30">
        <v>90.34</v>
      </c>
      <c r="M64" s="33">
        <v>96.68</v>
      </c>
      <c r="N64" s="33">
        <v>83.960000000000008</v>
      </c>
      <c r="O64" s="33">
        <v>88.28</v>
      </c>
      <c r="P64" s="33">
        <v>75.2</v>
      </c>
      <c r="Q64" s="39">
        <v>94.63</v>
      </c>
      <c r="R64" s="39">
        <v>87.5</v>
      </c>
      <c r="S64" s="39">
        <v>81.53</v>
      </c>
      <c r="T64" s="36">
        <v>64.790000000000006</v>
      </c>
      <c r="U64" s="50">
        <v>2.5</v>
      </c>
      <c r="V64" s="50">
        <v>2.57</v>
      </c>
      <c r="W64" s="50">
        <v>2.2999999999999998</v>
      </c>
      <c r="X64" s="50">
        <v>2.5569999999999999</v>
      </c>
      <c r="Y64" s="51">
        <v>17.2483</v>
      </c>
      <c r="Z64" s="50">
        <v>100</v>
      </c>
      <c r="AA64" s="50">
        <v>100</v>
      </c>
      <c r="AB64" s="50">
        <v>98.783500000000004</v>
      </c>
      <c r="AC64" s="51">
        <v>0</v>
      </c>
      <c r="AD64" s="50">
        <v>100</v>
      </c>
      <c r="AE64" s="50">
        <v>6.6901000000000002</v>
      </c>
      <c r="AF64" s="50">
        <v>0.157666</v>
      </c>
      <c r="AG64" s="51">
        <v>100</v>
      </c>
      <c r="AH64" s="50">
        <v>0.30578300000000003</v>
      </c>
      <c r="AI64" s="50">
        <v>2</v>
      </c>
      <c r="AJ64" s="50">
        <v>0.96099999999999997</v>
      </c>
      <c r="AK64" s="51">
        <v>5.4110300000000002</v>
      </c>
      <c r="AL64" s="60">
        <v>99</v>
      </c>
      <c r="AM64" s="60">
        <v>98.677300000000002</v>
      </c>
      <c r="AN64" s="60">
        <v>89.737399999999994</v>
      </c>
      <c r="AO64" s="60">
        <v>1.0078400000000001</v>
      </c>
      <c r="AP64" s="61">
        <v>3.7959999999999998</v>
      </c>
      <c r="AQ64" s="60">
        <v>112.66200000000001</v>
      </c>
      <c r="AR64" s="60">
        <v>98.16</v>
      </c>
      <c r="AS64" s="60">
        <v>0.49019000000000001</v>
      </c>
      <c r="AT64" s="61">
        <v>3.5030000000000001</v>
      </c>
      <c r="AU64" s="60">
        <v>24.9254</v>
      </c>
      <c r="AV64" s="60">
        <v>181.23099999999999</v>
      </c>
      <c r="AW64" s="60">
        <v>95.347999999999999</v>
      </c>
      <c r="AX64" s="61">
        <v>3.78</v>
      </c>
      <c r="AY64" s="60">
        <v>9.2179699999999993</v>
      </c>
      <c r="AZ64" s="60">
        <v>338.95800000000003</v>
      </c>
      <c r="BA64" s="61">
        <v>11.6455</v>
      </c>
      <c r="BB64" s="70">
        <v>40</v>
      </c>
      <c r="BC64" s="70">
        <v>0.93300000000000005</v>
      </c>
      <c r="BD64" s="70">
        <v>3.528</v>
      </c>
      <c r="BE64" s="70">
        <v>0.94799999999999995</v>
      </c>
      <c r="BF64" s="71">
        <v>4.8680000000000003</v>
      </c>
      <c r="BG64" s="70">
        <v>8.8550000000000004</v>
      </c>
      <c r="BH64" s="70">
        <v>1</v>
      </c>
      <c r="BJ64" s="71">
        <v>79</v>
      </c>
      <c r="BK64" s="70">
        <v>88.596900000000005</v>
      </c>
      <c r="BL64" s="70">
        <v>1.3</v>
      </c>
      <c r="BM64" s="70">
        <v>2.879</v>
      </c>
      <c r="BN64" s="70">
        <v>3.056</v>
      </c>
      <c r="BO64" s="71">
        <v>3.3039999999999998</v>
      </c>
      <c r="BP64" s="70">
        <v>4.0574199999999996</v>
      </c>
      <c r="BQ64" s="70">
        <v>12.2</v>
      </c>
      <c r="BR64" s="70">
        <v>2</v>
      </c>
      <c r="BS64" s="70">
        <v>75</v>
      </c>
    </row>
    <row r="65" spans="1:71" hidden="1">
      <c r="A65" s="26">
        <v>103</v>
      </c>
      <c r="B65" t="s">
        <v>62</v>
      </c>
      <c r="C65" t="s">
        <v>300</v>
      </c>
      <c r="D65" t="s">
        <v>477</v>
      </c>
      <c r="E65" s="74">
        <v>55.550000000000004</v>
      </c>
      <c r="F65" s="30">
        <v>63.2</v>
      </c>
      <c r="G65" s="33">
        <v>55.17</v>
      </c>
      <c r="H65" s="36">
        <v>48.27</v>
      </c>
      <c r="I65" s="30">
        <v>69.27</v>
      </c>
      <c r="J65" s="30">
        <v>57.86</v>
      </c>
      <c r="K65" s="30">
        <v>63.6</v>
      </c>
      <c r="L65" s="30">
        <v>62.09</v>
      </c>
      <c r="M65" s="33">
        <v>73.400000000000006</v>
      </c>
      <c r="N65" s="33">
        <v>53.300000000000004</v>
      </c>
      <c r="O65" s="33">
        <v>48.29</v>
      </c>
      <c r="P65" s="33">
        <v>45.68</v>
      </c>
      <c r="Q65" s="39">
        <v>77.88</v>
      </c>
      <c r="R65" s="39">
        <v>45.11</v>
      </c>
      <c r="S65" s="39">
        <v>41.64</v>
      </c>
      <c r="T65" s="36">
        <v>28.44</v>
      </c>
      <c r="U65" s="50">
        <v>16.7</v>
      </c>
      <c r="V65" s="50">
        <v>175.85900000000001</v>
      </c>
      <c r="W65" s="50">
        <v>46.7</v>
      </c>
      <c r="X65" s="50">
        <v>42.94</v>
      </c>
      <c r="Y65" s="51">
        <v>235.887</v>
      </c>
      <c r="Z65" s="50">
        <v>90.224000000000004</v>
      </c>
      <c r="AA65" s="50">
        <v>43.839199999999998</v>
      </c>
      <c r="AB65" s="50">
        <v>51.754600000000003</v>
      </c>
      <c r="AC65" s="51">
        <v>45.844999999999999</v>
      </c>
      <c r="AD65" s="50">
        <v>83.620099999999994</v>
      </c>
      <c r="AE65" s="50">
        <v>3.7096399999999998</v>
      </c>
      <c r="AF65" s="50">
        <v>59.793199999999999</v>
      </c>
      <c r="AG65" s="51">
        <v>37.81</v>
      </c>
      <c r="AH65" s="50">
        <v>3.5882499999999999</v>
      </c>
      <c r="AI65" s="50">
        <v>4</v>
      </c>
      <c r="AJ65" s="50">
        <v>0.67900000000000005</v>
      </c>
      <c r="AK65" s="51">
        <v>20.6587</v>
      </c>
      <c r="AL65" s="60">
        <v>69.302599999999998</v>
      </c>
      <c r="AM65" s="60">
        <v>97.73</v>
      </c>
      <c r="AN65" s="60">
        <v>61.768099999999997</v>
      </c>
      <c r="AO65" s="60">
        <v>1.0124599999999999</v>
      </c>
      <c r="AP65" s="61">
        <v>1.0009999999999999</v>
      </c>
      <c r="AQ65" s="60">
        <v>72.960700000000003</v>
      </c>
      <c r="AR65" s="60">
        <v>21</v>
      </c>
      <c r="AS65" s="60">
        <v>0.62744999999999995</v>
      </c>
      <c r="AT65" s="61">
        <v>2.1059999999999999</v>
      </c>
      <c r="AU65" s="60">
        <v>17.800999999999998</v>
      </c>
      <c r="AV65" s="60">
        <v>492.95699999999999</v>
      </c>
      <c r="AW65" s="60">
        <v>55.500999999999998</v>
      </c>
      <c r="AX65" s="61">
        <v>1.2769999999999999</v>
      </c>
      <c r="AY65" s="60">
        <v>67.906899999999993</v>
      </c>
      <c r="AZ65" s="60">
        <v>386.93200000000002</v>
      </c>
      <c r="BA65" s="61">
        <v>5.1047000000000002</v>
      </c>
      <c r="BB65" s="70">
        <v>35</v>
      </c>
      <c r="BC65" s="70">
        <v>0.69099999999999995</v>
      </c>
      <c r="BD65" s="70">
        <v>2.8490000000000002</v>
      </c>
      <c r="BE65" s="70">
        <v>0.73</v>
      </c>
      <c r="BF65" s="71">
        <v>4.4080000000000004</v>
      </c>
      <c r="BG65" s="70">
        <v>77.97</v>
      </c>
      <c r="BH65" s="70">
        <v>28.000000000000004</v>
      </c>
      <c r="BI65" s="70">
        <v>66.400000000000006</v>
      </c>
      <c r="BJ65" s="71">
        <v>38</v>
      </c>
      <c r="BK65" s="70">
        <v>20.933799999999998</v>
      </c>
      <c r="BL65" s="70">
        <v>8.5</v>
      </c>
      <c r="BM65" s="70">
        <v>2.0030000000000001</v>
      </c>
      <c r="BN65" s="70">
        <v>2.165</v>
      </c>
      <c r="BO65" s="71">
        <v>2.1389999999999998</v>
      </c>
      <c r="BP65" s="70">
        <v>1.34378</v>
      </c>
      <c r="BQ65" s="70">
        <v>4.8</v>
      </c>
      <c r="BR65" s="70">
        <v>26</v>
      </c>
      <c r="BS65" s="70">
        <v>5</v>
      </c>
    </row>
    <row r="66" spans="1:71" hidden="1">
      <c r="A66" s="26">
        <v>85</v>
      </c>
      <c r="B66" t="s">
        <v>63</v>
      </c>
      <c r="C66" t="s">
        <v>301</v>
      </c>
      <c r="D66" t="s">
        <v>477</v>
      </c>
      <c r="E66" s="74">
        <v>63.81</v>
      </c>
      <c r="F66" s="30">
        <v>72.27</v>
      </c>
      <c r="G66" s="33">
        <v>65.989999999999995</v>
      </c>
      <c r="H66" s="36">
        <v>53.160000000000004</v>
      </c>
      <c r="I66" s="30">
        <v>77.38</v>
      </c>
      <c r="J66" s="30">
        <v>61.660000000000004</v>
      </c>
      <c r="K66" s="30">
        <v>73.16</v>
      </c>
      <c r="L66" s="30">
        <v>76.88</v>
      </c>
      <c r="M66" s="33">
        <v>82.18</v>
      </c>
      <c r="N66" s="33">
        <v>57.03</v>
      </c>
      <c r="O66" s="33">
        <v>53.72</v>
      </c>
      <c r="P66" s="33">
        <v>71.03</v>
      </c>
      <c r="Q66" s="39">
        <v>81.010000000000005</v>
      </c>
      <c r="R66" s="39">
        <v>60.45</v>
      </c>
      <c r="S66" s="39">
        <v>40.81</v>
      </c>
      <c r="T66" s="36">
        <v>30.37</v>
      </c>
      <c r="U66" s="50">
        <v>7.6</v>
      </c>
      <c r="V66" s="50">
        <v>177.52199999999999</v>
      </c>
      <c r="W66" s="50">
        <v>28.3</v>
      </c>
      <c r="X66" s="50">
        <v>36.71</v>
      </c>
      <c r="Y66" s="51">
        <v>153.43100000000001</v>
      </c>
      <c r="Z66" s="50">
        <v>87.251099999999994</v>
      </c>
      <c r="AA66" s="50">
        <v>19.063099999999999</v>
      </c>
      <c r="AB66" s="50">
        <v>67.499300000000005</v>
      </c>
      <c r="AC66" s="51">
        <v>21.758700000000001</v>
      </c>
      <c r="AD66" s="50">
        <v>97.01</v>
      </c>
      <c r="AE66" s="50">
        <v>4.1277699999999999</v>
      </c>
      <c r="AF66" s="50">
        <v>42.394399999999997</v>
      </c>
      <c r="AG66" s="51">
        <v>51.13</v>
      </c>
      <c r="AH66" s="50">
        <v>0.54993000000000003</v>
      </c>
      <c r="AI66" s="50">
        <v>3</v>
      </c>
      <c r="AJ66" s="50">
        <v>0.8</v>
      </c>
      <c r="AK66" s="51">
        <v>16.715</v>
      </c>
      <c r="AL66" s="60">
        <v>95.116200000000006</v>
      </c>
      <c r="AM66" s="60">
        <v>91.856700000000004</v>
      </c>
      <c r="AN66" s="60">
        <v>76.807000000000002</v>
      </c>
      <c r="AO66" s="60">
        <v>1.0103200000000001</v>
      </c>
      <c r="AP66" s="61">
        <v>1.528</v>
      </c>
      <c r="AQ66" s="60">
        <v>127.614</v>
      </c>
      <c r="AR66" s="60">
        <v>17.14</v>
      </c>
      <c r="AS66" s="60">
        <v>0.29410999999999998</v>
      </c>
      <c r="AT66" s="61">
        <v>3.411</v>
      </c>
      <c r="AU66" s="60">
        <v>18.071899999999999</v>
      </c>
      <c r="AV66" s="60">
        <v>523.48299999999995</v>
      </c>
      <c r="AW66" s="60">
        <v>60.402000000000001</v>
      </c>
      <c r="AX66" s="61">
        <v>2.3519999999999999</v>
      </c>
      <c r="AY66" s="60">
        <v>25.912199999999999</v>
      </c>
      <c r="AZ66" s="60">
        <v>275.26100000000002</v>
      </c>
      <c r="BA66" s="61">
        <v>11.8697</v>
      </c>
      <c r="BB66" s="70">
        <v>31</v>
      </c>
      <c r="BC66" s="70">
        <v>0.85199999999999998</v>
      </c>
      <c r="BD66" s="70">
        <v>3.093</v>
      </c>
      <c r="BE66" s="70">
        <v>0.76</v>
      </c>
      <c r="BF66" s="71">
        <v>4.3630000000000004</v>
      </c>
      <c r="BG66" s="70">
        <v>47.49</v>
      </c>
      <c r="BH66" s="70">
        <v>14.000000000000002</v>
      </c>
      <c r="BI66" s="70">
        <v>79.2</v>
      </c>
      <c r="BJ66" s="71">
        <v>36</v>
      </c>
      <c r="BK66" s="70">
        <v>3.4495999999999998</v>
      </c>
      <c r="BL66" s="70">
        <v>7.3</v>
      </c>
      <c r="BM66" s="70">
        <v>2.0950000000000002</v>
      </c>
      <c r="BN66" s="70">
        <v>1.82</v>
      </c>
      <c r="BO66" s="71">
        <v>2.4159999999999999</v>
      </c>
      <c r="BP66" s="70">
        <v>1.6034299999999999</v>
      </c>
      <c r="BQ66" s="70">
        <v>7.4</v>
      </c>
      <c r="BR66" s="70">
        <v>10</v>
      </c>
      <c r="BS66" s="70">
        <v>5</v>
      </c>
    </row>
    <row r="67" spans="1:71" hidden="1">
      <c r="A67" s="26">
        <v>88</v>
      </c>
      <c r="B67" t="s">
        <v>64</v>
      </c>
      <c r="C67" t="s">
        <v>302</v>
      </c>
      <c r="D67" t="s">
        <v>477</v>
      </c>
      <c r="E67" s="74">
        <v>63.11</v>
      </c>
      <c r="F67" s="30">
        <v>84.16</v>
      </c>
      <c r="G67" s="33">
        <v>63.78</v>
      </c>
      <c r="H67" s="36">
        <v>41.39</v>
      </c>
      <c r="I67" s="30">
        <v>93.03</v>
      </c>
      <c r="J67" s="30">
        <v>92.81</v>
      </c>
      <c r="K67" s="30">
        <v>91.65</v>
      </c>
      <c r="L67" s="30">
        <v>59.14</v>
      </c>
      <c r="M67" s="33">
        <v>86.16</v>
      </c>
      <c r="N67" s="33">
        <v>46.160000000000004</v>
      </c>
      <c r="O67" s="33">
        <v>70.72</v>
      </c>
      <c r="P67" s="33">
        <v>52.06</v>
      </c>
      <c r="Q67" s="39">
        <v>38.380000000000003</v>
      </c>
      <c r="R67" s="39">
        <v>54.68</v>
      </c>
      <c r="S67" s="39">
        <v>31.470000000000002</v>
      </c>
      <c r="T67" s="36">
        <v>41.02</v>
      </c>
      <c r="U67" s="50">
        <v>5.4</v>
      </c>
      <c r="V67" s="50">
        <v>24.46</v>
      </c>
      <c r="W67" s="50">
        <v>16.600000000000001</v>
      </c>
      <c r="X67" s="50">
        <v>10.928000000000001</v>
      </c>
      <c r="Y67" s="51">
        <v>25.143899999999999</v>
      </c>
      <c r="Z67" s="50">
        <v>95.113600000000005</v>
      </c>
      <c r="AA67" s="50">
        <v>92.1815</v>
      </c>
      <c r="AB67" s="50">
        <v>88.219200000000001</v>
      </c>
      <c r="AC67" s="51">
        <v>1.6843999999999999</v>
      </c>
      <c r="AD67" s="50">
        <v>100</v>
      </c>
      <c r="AE67" s="50">
        <v>5.0157100000000003</v>
      </c>
      <c r="AF67" s="50">
        <v>0.403227</v>
      </c>
      <c r="AG67" s="51">
        <v>98.12</v>
      </c>
      <c r="AH67" s="50">
        <v>2.6305800000000001</v>
      </c>
      <c r="AI67" s="50">
        <v>3</v>
      </c>
      <c r="AJ67" s="50">
        <v>0.34399999999999997</v>
      </c>
      <c r="AK67" s="51">
        <v>31.426600000000001</v>
      </c>
      <c r="AL67" s="60">
        <v>84.705200000000005</v>
      </c>
      <c r="AM67" s="60">
        <v>99.414400000000001</v>
      </c>
      <c r="AN67" s="60">
        <v>81.740799999999993</v>
      </c>
      <c r="AO67" s="60">
        <v>1.0023</v>
      </c>
      <c r="AP67" s="61">
        <v>2.2080000000000002</v>
      </c>
      <c r="AQ67" s="60">
        <v>87.858900000000006</v>
      </c>
      <c r="AR67" s="60">
        <v>39.35</v>
      </c>
      <c r="AS67" s="60">
        <v>0.29410999999999998</v>
      </c>
      <c r="AT67" s="61">
        <v>0.16900000000000001</v>
      </c>
      <c r="AU67" s="60">
        <v>21.752700000000001</v>
      </c>
      <c r="AV67" s="60">
        <v>302.02100000000002</v>
      </c>
      <c r="AW67" s="60">
        <v>73.540999999999997</v>
      </c>
      <c r="AX67" s="61">
        <v>2.911</v>
      </c>
      <c r="AY67" s="60">
        <v>43.864800000000002</v>
      </c>
      <c r="AZ67" s="60">
        <v>661.33600000000001</v>
      </c>
      <c r="BA67" s="61">
        <v>6.9783600000000003</v>
      </c>
      <c r="BB67" s="70">
        <v>7</v>
      </c>
      <c r="BC67" s="70">
        <v>0.26100000000000001</v>
      </c>
      <c r="BD67" s="70">
        <v>1.4970000000000001</v>
      </c>
      <c r="BE67" s="70">
        <v>0.45800000000000002</v>
      </c>
      <c r="BF67" s="71">
        <v>2.9260000000000002</v>
      </c>
      <c r="BG67" s="70">
        <v>40.320999999999998</v>
      </c>
      <c r="BH67" s="70">
        <v>21</v>
      </c>
      <c r="BI67" s="70">
        <v>73.099999999999994</v>
      </c>
      <c r="BJ67" s="71">
        <v>27</v>
      </c>
      <c r="BK67" s="70" t="s">
        <v>476</v>
      </c>
      <c r="BL67" s="70">
        <v>8.8000000000000007</v>
      </c>
      <c r="BM67" s="70">
        <v>1.7270000000000001</v>
      </c>
      <c r="BN67" s="70">
        <v>2.427</v>
      </c>
      <c r="BO67" s="71">
        <v>0.86399999999999999</v>
      </c>
      <c r="BP67" s="70">
        <v>3.11328</v>
      </c>
      <c r="BQ67" s="70">
        <v>9.6999999999999993</v>
      </c>
      <c r="BR67" s="70">
        <v>9</v>
      </c>
      <c r="BS67" s="70">
        <v>5</v>
      </c>
    </row>
    <row r="68" spans="1:71" hidden="1">
      <c r="A68" s="26">
        <v>14</v>
      </c>
      <c r="B68" t="s">
        <v>65</v>
      </c>
      <c r="C68" t="s">
        <v>303</v>
      </c>
      <c r="D68" t="s">
        <v>477</v>
      </c>
      <c r="E68" s="74">
        <v>87.03</v>
      </c>
      <c r="F68" s="30">
        <v>94.98</v>
      </c>
      <c r="G68" s="33">
        <v>85.99</v>
      </c>
      <c r="H68" s="36">
        <v>80.13</v>
      </c>
      <c r="I68" s="30">
        <v>98.39</v>
      </c>
      <c r="J68" s="30">
        <v>96.09</v>
      </c>
      <c r="K68" s="30">
        <v>97.64</v>
      </c>
      <c r="L68" s="30">
        <v>87.81</v>
      </c>
      <c r="M68" s="33">
        <v>97.570000000000007</v>
      </c>
      <c r="N68" s="33">
        <v>85.29</v>
      </c>
      <c r="O68" s="33">
        <v>83.05</v>
      </c>
      <c r="P68" s="33">
        <v>78.06</v>
      </c>
      <c r="Q68" s="39">
        <v>96.350000000000009</v>
      </c>
      <c r="R68" s="39">
        <v>87.12</v>
      </c>
      <c r="S68" s="39">
        <v>74.34</v>
      </c>
      <c r="T68" s="36">
        <v>62.690000000000005</v>
      </c>
      <c r="U68" s="50">
        <v>2.5</v>
      </c>
      <c r="V68" s="50">
        <v>2.9740000000000002</v>
      </c>
      <c r="W68" s="50">
        <v>3.8</v>
      </c>
      <c r="X68" s="50">
        <v>2.7080000000000002</v>
      </c>
      <c r="Y68" s="51">
        <v>19.3355</v>
      </c>
      <c r="Z68" s="50">
        <v>97.360600000000005</v>
      </c>
      <c r="AA68" s="50">
        <v>97.319500000000005</v>
      </c>
      <c r="AB68" s="50">
        <v>90.947599999999994</v>
      </c>
      <c r="AC68" s="51">
        <v>0</v>
      </c>
      <c r="AD68" s="50">
        <v>100</v>
      </c>
      <c r="AE68" s="50">
        <v>6.4214399999999996</v>
      </c>
      <c r="AF68" s="50">
        <v>0.27426200000000001</v>
      </c>
      <c r="AG68" s="51">
        <v>100</v>
      </c>
      <c r="AH68" s="50">
        <v>1.1106400000000001</v>
      </c>
      <c r="AI68" s="50">
        <v>2</v>
      </c>
      <c r="AJ68" s="50">
        <v>0.93</v>
      </c>
      <c r="AK68" s="51">
        <v>4.04521</v>
      </c>
      <c r="AL68" s="60">
        <v>99</v>
      </c>
      <c r="AM68" s="60">
        <v>99.9512</v>
      </c>
      <c r="AN68" s="60">
        <v>98.1053</v>
      </c>
      <c r="AO68" s="60">
        <v>1.0281199999999999</v>
      </c>
      <c r="AP68" s="61">
        <v>3.44</v>
      </c>
      <c r="AQ68" s="60">
        <v>104.828</v>
      </c>
      <c r="AR68" s="60">
        <v>83.491699999999994</v>
      </c>
      <c r="AS68" s="60">
        <v>0.64705000000000001</v>
      </c>
      <c r="AT68" s="61">
        <v>3.758</v>
      </c>
      <c r="AU68" s="60">
        <v>23.947700000000001</v>
      </c>
      <c r="AV68" s="60">
        <v>210.75800000000001</v>
      </c>
      <c r="AW68" s="60">
        <v>93.909000000000006</v>
      </c>
      <c r="AX68" s="61">
        <v>3.1349999999999998</v>
      </c>
      <c r="AY68" s="60">
        <v>14.553800000000001</v>
      </c>
      <c r="AZ68" s="60">
        <v>280.44900000000001</v>
      </c>
      <c r="BA68" s="61">
        <v>14.725899999999999</v>
      </c>
      <c r="BB68" s="70">
        <v>39</v>
      </c>
      <c r="BC68" s="70">
        <v>0.96299999999999997</v>
      </c>
      <c r="BD68" s="70">
        <v>3.8809999999999998</v>
      </c>
      <c r="BE68" s="70">
        <v>0.95</v>
      </c>
      <c r="BF68" s="71">
        <v>4.8040000000000003</v>
      </c>
      <c r="BG68" s="70">
        <v>11.872</v>
      </c>
      <c r="BH68" s="70">
        <v>0</v>
      </c>
      <c r="BI68" s="70">
        <v>86.9</v>
      </c>
      <c r="BJ68" s="71">
        <v>75</v>
      </c>
      <c r="BK68" s="70">
        <v>80.983899999999991</v>
      </c>
      <c r="BL68" s="70">
        <v>1.6</v>
      </c>
      <c r="BM68" s="70">
        <v>2.3780000000000001</v>
      </c>
      <c r="BN68" s="70">
        <v>2.7639999999999998</v>
      </c>
      <c r="BO68" s="71">
        <v>3.2149999999999999</v>
      </c>
      <c r="BP68" s="70">
        <v>3.4799199999999999</v>
      </c>
      <c r="BQ68" s="70">
        <v>12.5</v>
      </c>
      <c r="BR68" s="70">
        <v>16</v>
      </c>
      <c r="BS68" s="70">
        <v>50</v>
      </c>
    </row>
    <row r="69" spans="1:71" hidden="1">
      <c r="A69" s="26">
        <v>31</v>
      </c>
      <c r="B69" t="s">
        <v>66</v>
      </c>
      <c r="C69" t="s">
        <v>304</v>
      </c>
      <c r="D69" t="s">
        <v>477</v>
      </c>
      <c r="E69" s="74">
        <v>80.94</v>
      </c>
      <c r="F69" s="30">
        <v>93.19</v>
      </c>
      <c r="G69" s="33">
        <v>83.850000000000009</v>
      </c>
      <c r="H69" s="36">
        <v>65.77</v>
      </c>
      <c r="I69" s="30">
        <v>98.070000000000007</v>
      </c>
      <c r="J69" s="30">
        <v>100</v>
      </c>
      <c r="K69" s="30">
        <v>96.33</v>
      </c>
      <c r="L69" s="30">
        <v>78.350000000000009</v>
      </c>
      <c r="M69" s="33">
        <v>94.17</v>
      </c>
      <c r="N69" s="33">
        <v>82.87</v>
      </c>
      <c r="O69" s="33">
        <v>85.61</v>
      </c>
      <c r="P69" s="33">
        <v>72.75</v>
      </c>
      <c r="Q69" s="39">
        <v>84.36</v>
      </c>
      <c r="R69" s="39">
        <v>77.59</v>
      </c>
      <c r="S69" s="39">
        <v>46.37</v>
      </c>
      <c r="T69" s="36">
        <v>54.75</v>
      </c>
      <c r="U69" s="50">
        <v>2.5</v>
      </c>
      <c r="V69" s="50">
        <v>6.0410000000000004</v>
      </c>
      <c r="W69" s="50">
        <v>4</v>
      </c>
      <c r="X69" s="50">
        <v>3.2210000000000001</v>
      </c>
      <c r="Y69" s="51">
        <v>23.6798</v>
      </c>
      <c r="Z69" s="50">
        <v>100</v>
      </c>
      <c r="AA69" s="50">
        <v>100</v>
      </c>
      <c r="AB69" s="50">
        <v>100</v>
      </c>
      <c r="AC69" s="51">
        <v>0</v>
      </c>
      <c r="AD69" s="50">
        <v>100</v>
      </c>
      <c r="AE69" s="50">
        <v>6.09199</v>
      </c>
      <c r="AF69" s="50">
        <v>0.186055</v>
      </c>
      <c r="AG69" s="51">
        <v>100</v>
      </c>
      <c r="AH69" s="50">
        <v>1.7404599999999999</v>
      </c>
      <c r="AI69" s="50">
        <v>3</v>
      </c>
      <c r="AJ69" s="50">
        <v>0.84299999999999997</v>
      </c>
      <c r="AK69" s="51">
        <v>6.6330099999999996</v>
      </c>
      <c r="AM69" s="60">
        <v>99.902699999999996</v>
      </c>
      <c r="AN69" s="60">
        <v>98.838999999999999</v>
      </c>
      <c r="AO69" s="60">
        <v>1.0100199999999999</v>
      </c>
      <c r="AP69" s="61">
        <v>2.468</v>
      </c>
      <c r="AQ69" s="60">
        <v>119.627</v>
      </c>
      <c r="AR69" s="60">
        <v>75.017799999999994</v>
      </c>
      <c r="AS69" s="60">
        <v>0.86273999999999995</v>
      </c>
      <c r="AT69" s="61">
        <v>2.274</v>
      </c>
      <c r="AU69" s="60">
        <v>24.869299999999999</v>
      </c>
      <c r="AV69" s="60">
        <v>179.38900000000001</v>
      </c>
      <c r="AW69" s="60">
        <v>89.281999999999996</v>
      </c>
      <c r="AX69" s="61">
        <v>3.5609999999999999</v>
      </c>
      <c r="AY69" s="60">
        <v>20.6371</v>
      </c>
      <c r="AZ69" s="60">
        <v>334.702</v>
      </c>
      <c r="BA69" s="61">
        <v>13.194800000000001</v>
      </c>
      <c r="BB69" s="70">
        <v>36</v>
      </c>
      <c r="BC69" s="70">
        <v>0.747</v>
      </c>
      <c r="BD69" s="70">
        <v>3.355</v>
      </c>
      <c r="BE69" s="70">
        <v>0.86</v>
      </c>
      <c r="BF69" s="71">
        <v>4.3780000000000001</v>
      </c>
      <c r="BG69" s="70">
        <v>7.9880000000000004</v>
      </c>
      <c r="BH69" s="70">
        <v>3</v>
      </c>
      <c r="BI69" s="70">
        <v>67.3</v>
      </c>
      <c r="BJ69" s="71">
        <v>61</v>
      </c>
      <c r="BK69" s="70">
        <v>34.424199999999999</v>
      </c>
      <c r="BL69" s="70">
        <v>9.8000000000000007</v>
      </c>
      <c r="BM69" s="70">
        <v>2.2120000000000002</v>
      </c>
      <c r="BN69" s="70">
        <v>2.339</v>
      </c>
      <c r="BO69" s="71">
        <v>2.6619999999999999</v>
      </c>
      <c r="BP69" s="70">
        <v>3.4084599999999998</v>
      </c>
      <c r="BQ69" s="70">
        <v>12.9</v>
      </c>
      <c r="BR69" s="70">
        <v>12</v>
      </c>
      <c r="BS69" s="70">
        <v>25</v>
      </c>
    </row>
    <row r="70" spans="1:71" hidden="1">
      <c r="A70" s="26">
        <v>21</v>
      </c>
      <c r="B70" t="s">
        <v>67</v>
      </c>
      <c r="C70" t="s">
        <v>305</v>
      </c>
      <c r="D70" t="s">
        <v>477</v>
      </c>
      <c r="E70" s="74">
        <v>84.87</v>
      </c>
      <c r="F70" s="30">
        <v>92.05</v>
      </c>
      <c r="G70" s="33">
        <v>86.56</v>
      </c>
      <c r="H70" s="36">
        <v>76</v>
      </c>
      <c r="I70" s="30">
        <v>98.51</v>
      </c>
      <c r="J70" s="30">
        <v>98.86</v>
      </c>
      <c r="K70" s="30">
        <v>95.64</v>
      </c>
      <c r="L70" s="30">
        <v>75.19</v>
      </c>
      <c r="M70" s="33">
        <v>96.61</v>
      </c>
      <c r="N70" s="33">
        <v>80.850000000000009</v>
      </c>
      <c r="O70" s="33">
        <v>86.820000000000007</v>
      </c>
      <c r="P70" s="33">
        <v>81.98</v>
      </c>
      <c r="Q70" s="39">
        <v>95.22</v>
      </c>
      <c r="R70" s="39">
        <v>72.73</v>
      </c>
      <c r="S70" s="39">
        <v>67.849999999999994</v>
      </c>
      <c r="T70" s="36">
        <v>68.210000000000008</v>
      </c>
      <c r="U70" s="50">
        <v>2.5</v>
      </c>
      <c r="V70" s="50">
        <v>3.2069999999999999</v>
      </c>
      <c r="W70" s="50">
        <v>3.6</v>
      </c>
      <c r="X70" s="50">
        <v>2.9420000000000002</v>
      </c>
      <c r="Y70" s="51">
        <v>10.2841</v>
      </c>
      <c r="Z70" s="50">
        <v>99.441999999999993</v>
      </c>
      <c r="AA70" s="50">
        <v>97.370599999999996</v>
      </c>
      <c r="AB70" s="50">
        <v>98.770799999999994</v>
      </c>
      <c r="AC70" s="51">
        <v>0</v>
      </c>
      <c r="AD70" s="50">
        <v>100</v>
      </c>
      <c r="AE70" s="50">
        <v>5.9192400000000003</v>
      </c>
      <c r="AF70" s="50">
        <v>0.221634</v>
      </c>
      <c r="AG70" s="51">
        <v>100</v>
      </c>
      <c r="AH70" s="50">
        <v>0.84132200000000001</v>
      </c>
      <c r="AI70" s="50">
        <v>4</v>
      </c>
      <c r="AJ70" s="50">
        <v>0.877</v>
      </c>
      <c r="AK70" s="51">
        <v>7.0542499999999997</v>
      </c>
      <c r="AL70" s="60">
        <v>98.848299999999995</v>
      </c>
      <c r="AM70" s="60">
        <v>99.298100000000005</v>
      </c>
      <c r="AN70" s="60">
        <v>96.415300000000002</v>
      </c>
      <c r="AO70" s="60">
        <v>0.97728000000000004</v>
      </c>
      <c r="AP70" s="61">
        <v>3.35</v>
      </c>
      <c r="AQ70" s="60">
        <v>150.9</v>
      </c>
      <c r="AR70" s="60">
        <v>55.638500000000001</v>
      </c>
      <c r="AS70" s="60">
        <v>0.78430999999999995</v>
      </c>
      <c r="AT70" s="61">
        <v>3.5680000000000001</v>
      </c>
      <c r="AU70" s="60">
        <v>24.9773</v>
      </c>
      <c r="AV70" s="60">
        <v>191.51300000000001</v>
      </c>
      <c r="AW70" s="60">
        <v>94.185000000000002</v>
      </c>
      <c r="AX70" s="61">
        <v>3.5409999999999999</v>
      </c>
      <c r="AY70" s="60">
        <v>16.248799999999999</v>
      </c>
      <c r="AZ70" s="60">
        <v>216.37899999999999</v>
      </c>
      <c r="BA70" s="61">
        <v>17</v>
      </c>
      <c r="BB70" s="70">
        <v>36</v>
      </c>
      <c r="BC70" s="70">
        <v>0.95299999999999996</v>
      </c>
      <c r="BD70" s="70">
        <v>3.8279999999999998</v>
      </c>
      <c r="BE70" s="70">
        <v>0.98</v>
      </c>
      <c r="BF70" s="71">
        <v>4.8099999999999996</v>
      </c>
      <c r="BG70" s="70">
        <v>17.765999999999998</v>
      </c>
      <c r="BH70" s="70">
        <v>0</v>
      </c>
      <c r="BI70" s="70">
        <v>69.7</v>
      </c>
      <c r="BJ70" s="71">
        <v>44</v>
      </c>
      <c r="BK70" s="70">
        <v>61.2819</v>
      </c>
      <c r="BL70" s="70">
        <v>5</v>
      </c>
      <c r="BM70" s="70">
        <v>2.7109999999999999</v>
      </c>
      <c r="BN70" s="70">
        <v>2.5870000000000002</v>
      </c>
      <c r="BO70" s="71">
        <v>3.5249999999999999</v>
      </c>
      <c r="BP70" s="70">
        <v>2.9852300000000001</v>
      </c>
      <c r="BQ70" s="70">
        <v>9.9</v>
      </c>
      <c r="BR70" s="70">
        <v>57</v>
      </c>
      <c r="BS70" s="70">
        <v>75</v>
      </c>
    </row>
    <row r="71" spans="1:71" hidden="1">
      <c r="A71" s="26">
        <v>55</v>
      </c>
      <c r="B71" t="s">
        <v>68</v>
      </c>
      <c r="C71" t="s">
        <v>306</v>
      </c>
      <c r="D71" t="s">
        <v>477</v>
      </c>
      <c r="E71" s="74">
        <v>69.75</v>
      </c>
      <c r="F71" s="30">
        <v>80.47</v>
      </c>
      <c r="G71" s="33">
        <v>67.53</v>
      </c>
      <c r="H71" s="36">
        <v>61.230000000000004</v>
      </c>
      <c r="I71" s="30">
        <v>90.960000000000008</v>
      </c>
      <c r="J71" s="30">
        <v>88.62</v>
      </c>
      <c r="K71" s="30">
        <v>85.74</v>
      </c>
      <c r="L71" s="30">
        <v>56.58</v>
      </c>
      <c r="M71" s="33">
        <v>77.42</v>
      </c>
      <c r="N71" s="33">
        <v>61.31</v>
      </c>
      <c r="O71" s="33">
        <v>63.68</v>
      </c>
      <c r="P71" s="33">
        <v>67.72</v>
      </c>
      <c r="Q71" s="39">
        <v>89.820000000000007</v>
      </c>
      <c r="R71" s="39">
        <v>69.08</v>
      </c>
      <c r="S71" s="39">
        <v>64.58</v>
      </c>
      <c r="T71" s="36">
        <v>21.46</v>
      </c>
      <c r="U71" s="50">
        <v>9.3000000000000007</v>
      </c>
      <c r="V71" s="50">
        <v>74.341999999999999</v>
      </c>
      <c r="W71" s="50">
        <v>16.7</v>
      </c>
      <c r="X71" s="50">
        <v>7.6959999999999997</v>
      </c>
      <c r="Y71" s="51">
        <v>40.908999999999999</v>
      </c>
      <c r="Z71" s="50">
        <v>90.3185</v>
      </c>
      <c r="AA71" s="50">
        <v>83.025499999999994</v>
      </c>
      <c r="AB71" s="50">
        <v>86.565399999999997</v>
      </c>
      <c r="AC71" s="51">
        <v>0.59995799999999999</v>
      </c>
      <c r="AD71" s="50">
        <v>96.444599999999994</v>
      </c>
      <c r="AE71" s="50">
        <v>4.5008100000000004</v>
      </c>
      <c r="AF71" s="50">
        <v>9.72105</v>
      </c>
      <c r="AG71" s="51">
        <v>88.43</v>
      </c>
      <c r="AH71" s="50">
        <v>42.113599999999998</v>
      </c>
      <c r="AI71" s="50">
        <v>4</v>
      </c>
      <c r="AJ71" s="50">
        <v>0.80600000000000005</v>
      </c>
      <c r="AK71" s="51">
        <v>10.2517</v>
      </c>
      <c r="AL71" s="60">
        <v>88.1</v>
      </c>
      <c r="AN71" s="60">
        <v>71.604900000000001</v>
      </c>
      <c r="AO71" s="60">
        <v>1.07385</v>
      </c>
      <c r="AP71" s="61">
        <v>1.1599999999999999</v>
      </c>
      <c r="AQ71" s="60">
        <v>105.01</v>
      </c>
      <c r="AR71" s="60">
        <v>40.402700000000003</v>
      </c>
      <c r="AS71" s="60">
        <v>0.19606999999999999</v>
      </c>
      <c r="AT71" s="61">
        <v>3.601</v>
      </c>
      <c r="AU71" s="60">
        <v>20.854099999999999</v>
      </c>
      <c r="AV71" s="60">
        <v>418.26799999999997</v>
      </c>
      <c r="AW71" s="60">
        <v>70.144999999999996</v>
      </c>
      <c r="AX71" s="61">
        <v>2.4350000000000001</v>
      </c>
      <c r="AY71" s="60">
        <v>30.7791</v>
      </c>
      <c r="AZ71" s="60">
        <v>458.553</v>
      </c>
      <c r="BA71" s="61">
        <v>14.401300000000001</v>
      </c>
      <c r="BB71" s="70">
        <v>34</v>
      </c>
      <c r="BC71" s="70">
        <v>0.95399999999999996</v>
      </c>
      <c r="BD71" s="70">
        <v>3.819</v>
      </c>
      <c r="BE71" s="70">
        <v>0.76400000000000001</v>
      </c>
      <c r="BF71" s="71">
        <v>4.726</v>
      </c>
      <c r="BG71" s="70">
        <v>36.433999999999997</v>
      </c>
      <c r="BH71" s="70">
        <v>1</v>
      </c>
      <c r="BI71" s="70">
        <v>75.599999999999994</v>
      </c>
      <c r="BJ71" s="71">
        <v>41</v>
      </c>
      <c r="BK71" s="70">
        <v>14.358599999999999</v>
      </c>
      <c r="BL71" s="70">
        <v>3.6</v>
      </c>
      <c r="BM71" s="70">
        <v>3.0049999999999999</v>
      </c>
      <c r="BN71" s="70">
        <v>3.0110000000000001</v>
      </c>
      <c r="BO71" s="71">
        <v>2.9910000000000001</v>
      </c>
      <c r="BP71" s="70">
        <v>1.34396</v>
      </c>
      <c r="BQ71" s="70">
        <v>9.6</v>
      </c>
      <c r="BR71" s="70">
        <v>0</v>
      </c>
      <c r="BS71" s="70">
        <v>0</v>
      </c>
    </row>
    <row r="72" spans="1:71" hidden="1">
      <c r="A72" s="26">
        <v>15</v>
      </c>
      <c r="B72" t="s">
        <v>69</v>
      </c>
      <c r="C72" t="s">
        <v>307</v>
      </c>
      <c r="D72" t="s">
        <v>477</v>
      </c>
      <c r="E72" s="74">
        <v>86.78</v>
      </c>
      <c r="F72" s="30">
        <v>95.95</v>
      </c>
      <c r="G72" s="33">
        <v>90.5</v>
      </c>
      <c r="H72" s="36">
        <v>73.89</v>
      </c>
      <c r="I72" s="30">
        <v>96.78</v>
      </c>
      <c r="J72" s="30">
        <v>99</v>
      </c>
      <c r="K72" s="30">
        <v>97.490000000000009</v>
      </c>
      <c r="L72" s="30">
        <v>90.52</v>
      </c>
      <c r="M72" s="33">
        <v>98.86</v>
      </c>
      <c r="N72" s="33">
        <v>91.77</v>
      </c>
      <c r="O72" s="33">
        <v>90.16</v>
      </c>
      <c r="P72" s="33">
        <v>81.210000000000008</v>
      </c>
      <c r="Q72" s="39">
        <v>94.44</v>
      </c>
      <c r="R72" s="39">
        <v>81.510000000000005</v>
      </c>
      <c r="S72" s="39">
        <v>61.22</v>
      </c>
      <c r="T72" s="36">
        <v>58.38</v>
      </c>
      <c r="U72" s="50">
        <v>2.5</v>
      </c>
      <c r="V72" s="50">
        <v>4.8540000000000001</v>
      </c>
      <c r="W72" s="50">
        <v>2.8</v>
      </c>
      <c r="X72" s="50">
        <v>8.5939999999999994</v>
      </c>
      <c r="Y72" s="51">
        <v>25.337900000000001</v>
      </c>
      <c r="Z72" s="50">
        <v>98.889600000000002</v>
      </c>
      <c r="AA72" s="50">
        <v>97.745800000000003</v>
      </c>
      <c r="AB72" s="50">
        <v>99.9178</v>
      </c>
      <c r="AD72" s="50">
        <v>100</v>
      </c>
      <c r="AE72" s="50">
        <v>6.3752500000000003</v>
      </c>
      <c r="AF72" s="50">
        <v>2.9992000000000001E-2</v>
      </c>
      <c r="AG72" s="51">
        <v>100</v>
      </c>
      <c r="AH72" s="50">
        <v>0.288358</v>
      </c>
      <c r="AI72" s="50">
        <v>2</v>
      </c>
      <c r="AJ72" s="50">
        <v>0.94399999999999995</v>
      </c>
      <c r="AK72" s="51">
        <v>4.2609399999999997</v>
      </c>
      <c r="AL72" s="60">
        <v>99</v>
      </c>
      <c r="AM72" s="60">
        <v>98.799899999999994</v>
      </c>
      <c r="AN72" s="60">
        <v>99.318899999999999</v>
      </c>
      <c r="AO72" s="60">
        <v>1.0059100000000001</v>
      </c>
      <c r="AP72" s="61">
        <v>3.8570000000000002</v>
      </c>
      <c r="AQ72" s="60">
        <v>123.169</v>
      </c>
      <c r="AR72" s="60">
        <v>89.106800000000007</v>
      </c>
      <c r="AS72" s="60">
        <v>0.96077999999999997</v>
      </c>
      <c r="AT72" s="61">
        <v>2.919</v>
      </c>
      <c r="AU72" s="60">
        <v>26.223600000000001</v>
      </c>
      <c r="AV72" s="60">
        <v>168.65899999999999</v>
      </c>
      <c r="AW72" s="60">
        <v>93.171999999999997</v>
      </c>
      <c r="AX72" s="61">
        <v>3.8260000000000001</v>
      </c>
      <c r="AY72" s="60">
        <v>11.1684</v>
      </c>
      <c r="AZ72" s="60">
        <v>297.82</v>
      </c>
      <c r="BA72" s="61">
        <v>17</v>
      </c>
      <c r="BB72" s="70">
        <v>40</v>
      </c>
      <c r="BC72" s="70">
        <v>0.87</v>
      </c>
      <c r="BD72" s="70">
        <v>3.742</v>
      </c>
      <c r="BE72" s="70">
        <v>0.96199999999999997</v>
      </c>
      <c r="BF72" s="71">
        <v>4.8029999999999999</v>
      </c>
      <c r="BG72" s="70">
        <v>9.0229999999999997</v>
      </c>
      <c r="BH72" s="70">
        <v>1</v>
      </c>
      <c r="BI72" s="70">
        <v>64.5</v>
      </c>
      <c r="BJ72" s="71">
        <v>75</v>
      </c>
      <c r="BK72" s="70">
        <v>27.630700000000001</v>
      </c>
      <c r="BL72" s="70">
        <v>3.9</v>
      </c>
      <c r="BM72" s="70">
        <v>2.0449999999999999</v>
      </c>
      <c r="BN72" s="70">
        <v>3.1</v>
      </c>
      <c r="BO72" s="71">
        <v>3.1890000000000001</v>
      </c>
      <c r="BP72" s="70">
        <v>3.16188</v>
      </c>
      <c r="BQ72" s="70">
        <v>12.6</v>
      </c>
      <c r="BR72" s="70">
        <v>64</v>
      </c>
      <c r="BS72" s="70">
        <v>20</v>
      </c>
    </row>
    <row r="73" spans="1:71" hidden="1">
      <c r="A73" s="26">
        <v>62</v>
      </c>
      <c r="B73" t="s">
        <v>70</v>
      </c>
      <c r="C73" t="s">
        <v>308</v>
      </c>
      <c r="D73" t="s">
        <v>477</v>
      </c>
      <c r="E73" s="74">
        <v>68.41</v>
      </c>
      <c r="F73" s="30">
        <v>88.74</v>
      </c>
      <c r="G73" s="33">
        <v>67.64</v>
      </c>
      <c r="H73" s="36">
        <v>48.85</v>
      </c>
      <c r="I73" s="30">
        <v>91.33</v>
      </c>
      <c r="J73" s="30">
        <v>96.3</v>
      </c>
      <c r="K73" s="30">
        <v>92.86</v>
      </c>
      <c r="L73" s="30">
        <v>74.47</v>
      </c>
      <c r="M73" s="33">
        <v>86.16</v>
      </c>
      <c r="N73" s="33">
        <v>60.230000000000004</v>
      </c>
      <c r="O73" s="33">
        <v>72.960000000000008</v>
      </c>
      <c r="P73" s="33">
        <v>51.22</v>
      </c>
      <c r="Q73" s="39">
        <v>60.64</v>
      </c>
      <c r="R73" s="39">
        <v>70.81</v>
      </c>
      <c r="S73" s="39">
        <v>30.96</v>
      </c>
      <c r="T73" s="36">
        <v>33</v>
      </c>
      <c r="U73" s="50">
        <v>10.7</v>
      </c>
      <c r="V73" s="50">
        <v>22.864000000000001</v>
      </c>
      <c r="W73" s="50">
        <v>18.7</v>
      </c>
      <c r="X73" s="50">
        <v>10.455</v>
      </c>
      <c r="Y73" s="51">
        <v>23.583100000000002</v>
      </c>
      <c r="Z73" s="50">
        <v>99.038399999999996</v>
      </c>
      <c r="AA73" s="50">
        <v>89.406899999999993</v>
      </c>
      <c r="AB73" s="50">
        <v>97.621200000000002</v>
      </c>
      <c r="AC73" s="51">
        <v>0.86644900000000002</v>
      </c>
      <c r="AD73" s="50">
        <v>99.987399999999994</v>
      </c>
      <c r="AE73" s="50">
        <v>5.26797</v>
      </c>
      <c r="AF73" s="50">
        <v>2.5274999999999999E-2</v>
      </c>
      <c r="AG73" s="51">
        <v>98.95</v>
      </c>
      <c r="AH73" s="50">
        <v>1.7115400000000001</v>
      </c>
      <c r="AI73" s="50">
        <v>3</v>
      </c>
      <c r="AJ73" s="50">
        <v>0.76700000000000002</v>
      </c>
      <c r="AK73" s="51">
        <v>13.8148</v>
      </c>
      <c r="AL73" s="60">
        <v>97.890299999999996</v>
      </c>
      <c r="AN73" s="60">
        <v>67.495199999999997</v>
      </c>
      <c r="AO73" s="60">
        <v>1.0341100000000001</v>
      </c>
      <c r="AP73" s="61">
        <v>2.66</v>
      </c>
      <c r="AQ73" s="60">
        <v>125.917</v>
      </c>
      <c r="AR73" s="60">
        <v>46.2</v>
      </c>
      <c r="AS73" s="60">
        <v>0.47058</v>
      </c>
      <c r="AT73" s="61">
        <v>1.121</v>
      </c>
      <c r="AU73" s="60">
        <v>22.741299999999999</v>
      </c>
      <c r="AV73" s="60">
        <v>260.58800000000002</v>
      </c>
      <c r="AW73" s="60">
        <v>76.459000000000003</v>
      </c>
      <c r="AX73" s="61">
        <v>2.6320000000000001</v>
      </c>
      <c r="AY73" s="60">
        <v>39.200899999999997</v>
      </c>
      <c r="AZ73" s="60">
        <v>428.154</v>
      </c>
      <c r="BA73" s="61">
        <v>1.1766799999999999</v>
      </c>
      <c r="BB73" s="70">
        <v>11</v>
      </c>
      <c r="BC73" s="70">
        <v>0.55900000000000005</v>
      </c>
      <c r="BD73" s="70">
        <v>2.5950000000000002</v>
      </c>
      <c r="BE73" s="70">
        <v>0.70299999999999996</v>
      </c>
      <c r="BF73" s="71">
        <v>3.8420000000000001</v>
      </c>
      <c r="BG73" s="70">
        <v>8.6180000000000003</v>
      </c>
      <c r="BH73" s="70">
        <v>7.0000000000000009</v>
      </c>
      <c r="BI73" s="70">
        <v>57.2</v>
      </c>
      <c r="BJ73" s="71">
        <v>53</v>
      </c>
      <c r="BK73" s="70" t="s">
        <v>476</v>
      </c>
      <c r="BL73" s="70">
        <v>7.7</v>
      </c>
      <c r="BM73" s="70">
        <v>1.276</v>
      </c>
      <c r="BN73" s="70">
        <v>1.8779999999999999</v>
      </c>
      <c r="BO73" s="71">
        <v>1.0309999999999999</v>
      </c>
      <c r="BP73" s="70">
        <v>1.8694599999999999</v>
      </c>
      <c r="BQ73" s="70">
        <v>9.6999999999999993</v>
      </c>
      <c r="BR73" s="70">
        <v>2</v>
      </c>
      <c r="BS73" s="70">
        <v>15</v>
      </c>
    </row>
    <row r="74" spans="1:71" hidden="1">
      <c r="A74" s="26">
        <v>65</v>
      </c>
      <c r="B74" t="s">
        <v>71</v>
      </c>
      <c r="C74" t="s">
        <v>309</v>
      </c>
      <c r="D74" t="s">
        <v>477</v>
      </c>
      <c r="E74" s="74">
        <v>67.47</v>
      </c>
      <c r="F74" s="30">
        <v>84.42</v>
      </c>
      <c r="G74" s="33">
        <v>69.28</v>
      </c>
      <c r="H74" s="36">
        <v>48.7</v>
      </c>
      <c r="I74" s="30">
        <v>94.100000000000009</v>
      </c>
      <c r="J74" s="30">
        <v>91.74</v>
      </c>
      <c r="K74" s="30">
        <v>87.100000000000009</v>
      </c>
      <c r="L74" s="30">
        <v>64.73</v>
      </c>
      <c r="M74" s="33">
        <v>95.03</v>
      </c>
      <c r="N74" s="33">
        <v>73.680000000000007</v>
      </c>
      <c r="O74" s="33">
        <v>58.68</v>
      </c>
      <c r="P74" s="33">
        <v>49.730000000000004</v>
      </c>
      <c r="Q74" s="39">
        <v>53.120000000000005</v>
      </c>
      <c r="R74" s="39">
        <v>66.11</v>
      </c>
      <c r="S74" s="39">
        <v>32.51</v>
      </c>
      <c r="T74" s="36">
        <v>43.06</v>
      </c>
      <c r="U74" s="50">
        <v>2.5</v>
      </c>
      <c r="V74" s="50">
        <v>14.885</v>
      </c>
      <c r="W74" s="50">
        <v>13.2</v>
      </c>
      <c r="X74" s="50">
        <v>12.26</v>
      </c>
      <c r="Y74" s="51">
        <v>34.284300000000002</v>
      </c>
      <c r="Z74" s="50">
        <v>93.882400000000004</v>
      </c>
      <c r="AA74" s="50">
        <v>77.804000000000002</v>
      </c>
      <c r="AB74" s="50">
        <v>97.669700000000006</v>
      </c>
      <c r="AC74" s="51">
        <v>0</v>
      </c>
      <c r="AD74" s="50">
        <v>99.978499999999997</v>
      </c>
      <c r="AE74" s="50">
        <v>4.6268500000000001</v>
      </c>
      <c r="AF74" s="50">
        <v>16.767399999999999</v>
      </c>
      <c r="AG74" s="51">
        <v>94.12</v>
      </c>
      <c r="AH74" s="50">
        <v>6.5088800000000004</v>
      </c>
      <c r="AI74" s="50">
        <v>3</v>
      </c>
      <c r="AJ74" s="50">
        <v>0.59099999999999997</v>
      </c>
      <c r="AK74" s="51">
        <v>17.6693</v>
      </c>
      <c r="AL74" s="60">
        <v>99.781599999999997</v>
      </c>
      <c r="AM74" s="60">
        <v>99.969800000000006</v>
      </c>
      <c r="AN74" s="60">
        <v>98.185699999999997</v>
      </c>
      <c r="AO74" s="60">
        <v>1.0351999999999999</v>
      </c>
      <c r="AP74" s="61">
        <v>2.79</v>
      </c>
      <c r="AQ74" s="60">
        <v>163.518</v>
      </c>
      <c r="AR74" s="60">
        <v>66</v>
      </c>
      <c r="AS74" s="60">
        <v>0.76470000000000005</v>
      </c>
      <c r="AT74" s="61">
        <v>1.222</v>
      </c>
      <c r="AU74" s="60">
        <v>18.380800000000001</v>
      </c>
      <c r="AV74" s="60">
        <v>568.65200000000004</v>
      </c>
      <c r="AW74" s="60">
        <v>72.204999999999998</v>
      </c>
      <c r="AX74" s="61">
        <v>2.8889999999999998</v>
      </c>
      <c r="AY74" s="60">
        <v>36.053899999999999</v>
      </c>
      <c r="AZ74" s="60">
        <v>771.69200000000001</v>
      </c>
      <c r="BA74" s="61">
        <v>3.2639100000000001</v>
      </c>
      <c r="BB74" s="70">
        <v>6</v>
      </c>
      <c r="BC74" s="70">
        <v>0.42</v>
      </c>
      <c r="BD74" s="70">
        <v>1.482</v>
      </c>
      <c r="BE74" s="70">
        <v>0.76300000000000001</v>
      </c>
      <c r="BF74" s="71">
        <v>4.2510000000000003</v>
      </c>
      <c r="BG74" s="70">
        <v>25.617999999999999</v>
      </c>
      <c r="BH74" s="70">
        <v>5</v>
      </c>
      <c r="BI74" s="70">
        <v>76.599999999999994</v>
      </c>
      <c r="BJ74" s="71">
        <v>28</v>
      </c>
      <c r="BK74" s="70">
        <v>10.370600000000001</v>
      </c>
      <c r="BL74" s="70">
        <v>7.3</v>
      </c>
      <c r="BM74" s="70">
        <v>1.8129999999999999</v>
      </c>
      <c r="BN74" s="70">
        <v>0.56499999999999995</v>
      </c>
      <c r="BO74" s="71">
        <v>2.3319999999999999</v>
      </c>
      <c r="BP74" s="70">
        <v>2.3457599999999998</v>
      </c>
      <c r="BQ74" s="70">
        <v>11.7</v>
      </c>
      <c r="BR74" s="70">
        <v>11</v>
      </c>
      <c r="BS74" s="70">
        <v>10</v>
      </c>
    </row>
    <row r="75" spans="1:71" hidden="1">
      <c r="A75" s="26">
        <v>110</v>
      </c>
      <c r="B75" t="s">
        <v>72</v>
      </c>
      <c r="C75" t="s">
        <v>310</v>
      </c>
      <c r="D75" t="s">
        <v>477</v>
      </c>
      <c r="E75" s="74">
        <v>51.79</v>
      </c>
      <c r="F75" s="30">
        <v>52.82</v>
      </c>
      <c r="G75" s="33">
        <v>61.15</v>
      </c>
      <c r="H75" s="36">
        <v>41.4</v>
      </c>
      <c r="I75" s="30">
        <v>61.43</v>
      </c>
      <c r="J75" s="30">
        <v>45.13</v>
      </c>
      <c r="K75" s="30">
        <v>46.06</v>
      </c>
      <c r="L75" s="30">
        <v>58.660000000000004</v>
      </c>
      <c r="M75" s="33">
        <v>68.600000000000009</v>
      </c>
      <c r="N75" s="33">
        <v>56.04</v>
      </c>
      <c r="O75" s="33">
        <v>51.34</v>
      </c>
      <c r="P75" s="33">
        <v>68.63</v>
      </c>
      <c r="Q75" s="39">
        <v>61.49</v>
      </c>
      <c r="R75" s="39">
        <v>56.120000000000005</v>
      </c>
      <c r="S75" s="39">
        <v>33.03</v>
      </c>
      <c r="T75" s="36">
        <v>14.98</v>
      </c>
      <c r="U75" s="50">
        <v>20.8</v>
      </c>
      <c r="V75" s="50">
        <v>305.803</v>
      </c>
      <c r="W75" s="50">
        <v>50.5</v>
      </c>
      <c r="X75" s="50">
        <v>36.497</v>
      </c>
      <c r="Y75" s="51">
        <v>468.11</v>
      </c>
      <c r="Z75" s="50">
        <v>56.990400000000001</v>
      </c>
      <c r="AA75" s="50">
        <v>32.119300000000003</v>
      </c>
      <c r="AB75" s="50">
        <v>29.800599999999999</v>
      </c>
      <c r="AC75" s="51">
        <v>14.7441</v>
      </c>
      <c r="AD75" s="50">
        <v>36</v>
      </c>
      <c r="AE75" s="50">
        <v>3.7279599999999999</v>
      </c>
      <c r="AF75" s="50">
        <v>72.684600000000003</v>
      </c>
      <c r="AG75" s="51">
        <v>10.74</v>
      </c>
      <c r="AH75" s="50">
        <v>5.4654699999999998</v>
      </c>
      <c r="AI75" s="50">
        <v>4</v>
      </c>
      <c r="AJ75" s="50">
        <v>0.57799999999999996</v>
      </c>
      <c r="AK75" s="51">
        <v>20.337199999999999</v>
      </c>
      <c r="AL75" s="60">
        <v>78.733000000000004</v>
      </c>
      <c r="AM75" s="60">
        <v>83.119</v>
      </c>
      <c r="AN75" s="60">
        <v>48.325800000000001</v>
      </c>
      <c r="AO75" s="60">
        <v>0.90412999999999999</v>
      </c>
      <c r="AP75" s="61">
        <v>2.109</v>
      </c>
      <c r="AQ75" s="60">
        <v>73.075900000000004</v>
      </c>
      <c r="AR75" s="60">
        <v>16.5</v>
      </c>
      <c r="AS75" s="60">
        <v>0.64705000000000001</v>
      </c>
      <c r="AT75" s="61">
        <v>2.948</v>
      </c>
      <c r="AU75" s="60">
        <v>17.260100000000001</v>
      </c>
      <c r="AV75" s="60">
        <v>378.71600000000001</v>
      </c>
      <c r="AW75" s="60">
        <v>52.378</v>
      </c>
      <c r="AX75" s="61">
        <v>1.794</v>
      </c>
      <c r="AY75" s="60">
        <v>22.743400000000001</v>
      </c>
      <c r="AZ75" s="60">
        <v>545.44799999999998</v>
      </c>
      <c r="BA75" s="61">
        <v>13.8347</v>
      </c>
      <c r="BB75" s="70">
        <v>22</v>
      </c>
      <c r="BC75" s="70">
        <v>0.79800000000000004</v>
      </c>
      <c r="BD75" s="70">
        <v>3.4369999999999998</v>
      </c>
      <c r="BE75" s="70">
        <v>0.313</v>
      </c>
      <c r="BF75" s="71">
        <v>2.694</v>
      </c>
      <c r="BG75" s="70">
        <v>54.707999999999998</v>
      </c>
      <c r="BH75" s="70">
        <v>13</v>
      </c>
      <c r="BI75" s="70">
        <v>78.5</v>
      </c>
      <c r="BJ75" s="71">
        <v>25</v>
      </c>
      <c r="BK75" s="70">
        <v>7.5766999999999998</v>
      </c>
      <c r="BL75" s="70">
        <v>9.1</v>
      </c>
      <c r="BM75" s="70">
        <v>1.625</v>
      </c>
      <c r="BN75" s="70">
        <v>1.9350000000000001</v>
      </c>
      <c r="BO75" s="71">
        <v>1.804</v>
      </c>
      <c r="BP75" s="70">
        <v>0.47015000000000001</v>
      </c>
      <c r="BQ75" s="70">
        <v>5.7</v>
      </c>
      <c r="BR75" s="70">
        <v>1</v>
      </c>
      <c r="BS75" s="70">
        <v>5</v>
      </c>
    </row>
    <row r="76" spans="1:71" hidden="1">
      <c r="A76" s="26">
        <v>125</v>
      </c>
      <c r="B76" t="s">
        <v>73</v>
      </c>
      <c r="C76" t="s">
        <v>311</v>
      </c>
      <c r="D76" t="s">
        <v>477</v>
      </c>
      <c r="E76" s="74">
        <v>46.02</v>
      </c>
      <c r="F76" s="30">
        <v>62.53</v>
      </c>
      <c r="G76" s="33">
        <v>49.43</v>
      </c>
      <c r="H76" s="36">
        <v>26.09</v>
      </c>
      <c r="I76" s="30">
        <v>74.58</v>
      </c>
      <c r="J76" s="30">
        <v>86.93</v>
      </c>
      <c r="K76" s="30">
        <v>39.03</v>
      </c>
      <c r="L76" s="30">
        <v>49.59</v>
      </c>
      <c r="M76" s="33">
        <v>92.23</v>
      </c>
      <c r="N76" s="33">
        <v>4.3100000000000005</v>
      </c>
      <c r="O76" s="33">
        <v>52.35</v>
      </c>
      <c r="P76" s="33">
        <v>48.83</v>
      </c>
      <c r="Q76" s="39">
        <v>3.7600000000000002</v>
      </c>
      <c r="R76" s="39">
        <v>55.78</v>
      </c>
      <c r="S76" s="39">
        <v>28.11</v>
      </c>
      <c r="T76" s="36">
        <v>16.72</v>
      </c>
      <c r="U76" s="50">
        <v>41.7</v>
      </c>
      <c r="V76" s="50">
        <v>89.066999999999993</v>
      </c>
      <c r="W76" s="50">
        <v>22.4</v>
      </c>
      <c r="X76" s="50">
        <v>26.388000000000002</v>
      </c>
      <c r="Y76" s="51">
        <v>52.772500000000001</v>
      </c>
      <c r="Z76" s="50">
        <v>95.570700000000002</v>
      </c>
      <c r="AA76" s="50">
        <v>71.658000000000001</v>
      </c>
      <c r="AB76" s="50">
        <v>80.930199999999999</v>
      </c>
      <c r="AC76" s="51">
        <v>0</v>
      </c>
      <c r="AD76" s="50">
        <v>37.424500000000002</v>
      </c>
      <c r="AF76" s="50">
        <v>92.341800000000006</v>
      </c>
      <c r="AG76" s="51">
        <v>8.89</v>
      </c>
      <c r="AH76" s="50">
        <v>4.7946400000000002</v>
      </c>
      <c r="AI76" s="50">
        <v>4</v>
      </c>
      <c r="AJ76" s="50">
        <v>5.8000000000000003E-2</v>
      </c>
      <c r="AK76" s="51">
        <v>21.5609</v>
      </c>
      <c r="AM76" s="60">
        <v>97.7928</v>
      </c>
      <c r="AN76" s="60">
        <v>90.243300000000005</v>
      </c>
      <c r="AO76" s="60">
        <v>1.0112399999999999</v>
      </c>
      <c r="AP76" s="61">
        <v>2.7709999999999999</v>
      </c>
      <c r="AQ76" s="60">
        <v>11.148099999999999</v>
      </c>
      <c r="AR76" s="60">
        <v>0</v>
      </c>
      <c r="AS76" s="60">
        <v>1.9599999999999999E-2</v>
      </c>
      <c r="AT76" s="61">
        <v>8.2000000000000003E-2</v>
      </c>
      <c r="AU76" s="60">
        <v>18.649000000000001</v>
      </c>
      <c r="AV76" s="60">
        <v>588.77700000000004</v>
      </c>
      <c r="AW76" s="60">
        <v>63.59</v>
      </c>
      <c r="AX76" s="61">
        <v>1.9450000000000001</v>
      </c>
      <c r="AY76" s="60">
        <v>38.542200000000001</v>
      </c>
      <c r="BA76" s="61">
        <v>2.8215499999999998</v>
      </c>
      <c r="BB76" s="70">
        <v>0</v>
      </c>
      <c r="BC76" s="70">
        <v>1.4999999999999999E-2</v>
      </c>
      <c r="BD76" s="70">
        <v>0.30399999999999999</v>
      </c>
      <c r="BE76" s="70">
        <v>2.1000000000000001E-2</v>
      </c>
      <c r="BF76" s="71">
        <v>0.317</v>
      </c>
      <c r="BG76" s="70">
        <v>66.355000000000004</v>
      </c>
      <c r="BH76" s="70">
        <v>0</v>
      </c>
      <c r="BI76" s="70">
        <v>82.5</v>
      </c>
      <c r="BJ76" s="71">
        <v>8</v>
      </c>
      <c r="BK76" s="70" t="s">
        <v>476</v>
      </c>
      <c r="BL76" s="70">
        <v>6</v>
      </c>
      <c r="BM76" s="70">
        <v>1.4910000000000001</v>
      </c>
      <c r="BN76" s="70">
        <v>0.76100000000000001</v>
      </c>
      <c r="BO76" s="71">
        <v>0.93799999999999994</v>
      </c>
      <c r="BP76" s="70">
        <v>1.4107400000000001</v>
      </c>
      <c r="BR76" s="70">
        <v>0</v>
      </c>
      <c r="BS76" s="70">
        <v>0</v>
      </c>
    </row>
    <row r="77" spans="1:71" hidden="1">
      <c r="A77" s="26">
        <v>24</v>
      </c>
      <c r="B77" t="s">
        <v>74</v>
      </c>
      <c r="C77" t="s">
        <v>312</v>
      </c>
      <c r="D77" t="s">
        <v>477</v>
      </c>
      <c r="E77" s="74">
        <v>83.29</v>
      </c>
      <c r="F77" s="30">
        <v>94.41</v>
      </c>
      <c r="G77" s="33">
        <v>83.960000000000008</v>
      </c>
      <c r="H77" s="36">
        <v>71.5</v>
      </c>
      <c r="I77" s="30">
        <v>97.91</v>
      </c>
      <c r="J77" s="30">
        <v>99.26</v>
      </c>
      <c r="K77" s="30">
        <v>94.39</v>
      </c>
      <c r="L77" s="30">
        <v>86.06</v>
      </c>
      <c r="M77" s="33">
        <v>97.89</v>
      </c>
      <c r="N77" s="33">
        <v>90.77</v>
      </c>
      <c r="O77" s="33">
        <v>87.42</v>
      </c>
      <c r="P77" s="33">
        <v>59.78</v>
      </c>
      <c r="Q77" s="39">
        <v>89.33</v>
      </c>
      <c r="R77" s="39">
        <v>77.010000000000005</v>
      </c>
      <c r="S77" s="39">
        <v>59.93</v>
      </c>
      <c r="T77" s="36">
        <v>59.72</v>
      </c>
      <c r="U77" s="50">
        <v>2.5</v>
      </c>
      <c r="V77" s="50">
        <v>11.465</v>
      </c>
      <c r="W77" s="50">
        <v>3.6</v>
      </c>
      <c r="X77" s="50">
        <v>3.262</v>
      </c>
      <c r="Y77" s="51">
        <v>25.5731</v>
      </c>
      <c r="Z77" s="50">
        <v>99.450900000000004</v>
      </c>
      <c r="AA77" s="50">
        <v>97.779499999999999</v>
      </c>
      <c r="AB77" s="50">
        <v>100</v>
      </c>
      <c r="AD77" s="50">
        <v>100</v>
      </c>
      <c r="AE77" s="50">
        <v>5.7448300000000003</v>
      </c>
      <c r="AF77" s="50">
        <v>1.8093999999999999E-2</v>
      </c>
      <c r="AG77" s="51">
        <v>96.8</v>
      </c>
      <c r="AH77" s="50">
        <v>0.68169299999999999</v>
      </c>
      <c r="AI77" s="50">
        <v>2</v>
      </c>
      <c r="AJ77" s="50">
        <v>0.91500000000000004</v>
      </c>
      <c r="AK77" s="51">
        <v>11.4039</v>
      </c>
      <c r="AL77" s="60">
        <v>99</v>
      </c>
      <c r="AM77" s="60">
        <v>97.368300000000005</v>
      </c>
      <c r="AN77" s="60">
        <v>97.892600000000002</v>
      </c>
      <c r="AO77" s="60">
        <v>1.00142</v>
      </c>
      <c r="AP77" s="61">
        <v>3.827</v>
      </c>
      <c r="AQ77" s="60">
        <v>113.70399999999999</v>
      </c>
      <c r="AR77" s="60">
        <v>87.556799999999996</v>
      </c>
      <c r="AS77" s="60">
        <v>1</v>
      </c>
      <c r="AT77" s="61">
        <v>2.5099999999999998</v>
      </c>
      <c r="AU77" s="60">
        <v>24.7944</v>
      </c>
      <c r="AV77" s="60">
        <v>172.15199999999999</v>
      </c>
      <c r="AW77" s="60">
        <v>91.605999999999995</v>
      </c>
      <c r="AX77" s="61">
        <v>3.83</v>
      </c>
      <c r="AY77" s="60">
        <v>22.011800000000001</v>
      </c>
      <c r="AZ77" s="60">
        <v>435.60500000000002</v>
      </c>
      <c r="BA77" s="61">
        <v>3.4457</v>
      </c>
      <c r="BB77" s="70">
        <v>34</v>
      </c>
      <c r="BC77" s="70">
        <v>0.77900000000000003</v>
      </c>
      <c r="BD77" s="70">
        <v>3.9220000000000002</v>
      </c>
      <c r="BE77" s="70">
        <v>0.92700000000000005</v>
      </c>
      <c r="BF77" s="71">
        <v>4.5860000000000003</v>
      </c>
      <c r="BG77" s="70">
        <v>24.103000000000002</v>
      </c>
      <c r="BH77" s="70">
        <v>0</v>
      </c>
      <c r="BI77" s="70">
        <v>80.5</v>
      </c>
      <c r="BJ77" s="71">
        <v>54</v>
      </c>
      <c r="BK77" s="70">
        <v>30.776900000000001</v>
      </c>
      <c r="BL77" s="70">
        <v>3.1</v>
      </c>
      <c r="BM77" s="70">
        <v>2.4910000000000001</v>
      </c>
      <c r="BN77" s="70">
        <v>2.121</v>
      </c>
      <c r="BO77" s="71">
        <v>3.06</v>
      </c>
      <c r="BP77" s="70">
        <v>4.6609100000000003</v>
      </c>
      <c r="BQ77" s="70">
        <v>11.3</v>
      </c>
      <c r="BR77" s="70">
        <v>39</v>
      </c>
      <c r="BS77" s="70">
        <v>15</v>
      </c>
    </row>
    <row r="78" spans="1:71" hidden="1">
      <c r="A78" s="26">
        <v>83</v>
      </c>
      <c r="B78" t="s">
        <v>75</v>
      </c>
      <c r="C78" t="s">
        <v>313</v>
      </c>
      <c r="D78" t="s">
        <v>477</v>
      </c>
      <c r="E78" s="74">
        <v>64.460000000000008</v>
      </c>
      <c r="F78" s="30">
        <v>79.790000000000006</v>
      </c>
      <c r="G78" s="33">
        <v>65.23</v>
      </c>
      <c r="H78" s="36">
        <v>48.35</v>
      </c>
      <c r="I78" s="30">
        <v>88.79</v>
      </c>
      <c r="J78" s="30">
        <v>90.61</v>
      </c>
      <c r="K78" s="30">
        <v>74.41</v>
      </c>
      <c r="L78" s="30">
        <v>65.349999999999994</v>
      </c>
      <c r="M78" s="33">
        <v>90.04</v>
      </c>
      <c r="N78" s="33">
        <v>60.07</v>
      </c>
      <c r="O78" s="33">
        <v>55.1</v>
      </c>
      <c r="P78" s="33">
        <v>55.72</v>
      </c>
      <c r="Q78" s="39">
        <v>66.47</v>
      </c>
      <c r="R78" s="39">
        <v>58.88</v>
      </c>
      <c r="S78" s="39">
        <v>39.44</v>
      </c>
      <c r="T78" s="36">
        <v>28.62</v>
      </c>
      <c r="U78" s="50">
        <v>6.9</v>
      </c>
      <c r="V78" s="50">
        <v>52.076000000000001</v>
      </c>
      <c r="W78" s="50">
        <v>23.5</v>
      </c>
      <c r="X78" s="50">
        <v>18.231000000000002</v>
      </c>
      <c r="Y78" s="51">
        <v>35.920499999999997</v>
      </c>
      <c r="Z78" s="50">
        <v>86.731499999999997</v>
      </c>
      <c r="AA78" s="50">
        <v>86.748199999999997</v>
      </c>
      <c r="AB78" s="50">
        <v>96.5565</v>
      </c>
      <c r="AC78" s="51">
        <v>0</v>
      </c>
      <c r="AD78" s="50">
        <v>99.8</v>
      </c>
      <c r="AE78" s="50">
        <v>2.92807</v>
      </c>
      <c r="AF78" s="50">
        <v>36.639000000000003</v>
      </c>
      <c r="AG78" s="51">
        <v>76.91</v>
      </c>
      <c r="AH78" s="50">
        <v>3.6243300000000001</v>
      </c>
      <c r="AI78" s="50">
        <v>3</v>
      </c>
      <c r="AJ78" s="50">
        <v>0.498</v>
      </c>
      <c r="AK78" s="51">
        <v>18.317399999999999</v>
      </c>
      <c r="AL78" s="60">
        <v>99.243399999999994</v>
      </c>
      <c r="AM78" s="60">
        <v>99.614000000000004</v>
      </c>
      <c r="AN78" s="60">
        <v>82.531999999999996</v>
      </c>
      <c r="AO78" s="60">
        <v>1.0160199999999999</v>
      </c>
      <c r="AP78" s="61">
        <v>2.2610000000000001</v>
      </c>
      <c r="AQ78" s="60">
        <v>130.97900000000001</v>
      </c>
      <c r="AR78" s="60">
        <v>28.3</v>
      </c>
      <c r="AS78" s="60">
        <v>0.41176000000000001</v>
      </c>
      <c r="AT78" s="61">
        <v>2.653</v>
      </c>
      <c r="AU78" s="60">
        <v>18.370100000000001</v>
      </c>
      <c r="AV78" s="60">
        <v>546.13400000000001</v>
      </c>
      <c r="AW78" s="60">
        <v>66.757000000000005</v>
      </c>
      <c r="AX78" s="61">
        <v>2.258</v>
      </c>
      <c r="AY78" s="60">
        <v>39.038200000000003</v>
      </c>
      <c r="AZ78" s="60">
        <v>1049.04</v>
      </c>
      <c r="BA78" s="61">
        <v>12.3627</v>
      </c>
      <c r="BB78" s="70">
        <v>14</v>
      </c>
      <c r="BC78" s="70">
        <v>0.745</v>
      </c>
      <c r="BD78" s="70">
        <v>2.1930000000000001</v>
      </c>
      <c r="BE78" s="70">
        <v>0.73499999999999999</v>
      </c>
      <c r="BF78" s="71">
        <v>4.335</v>
      </c>
      <c r="BG78" s="70">
        <v>38.03</v>
      </c>
      <c r="BH78" s="70">
        <v>8</v>
      </c>
      <c r="BI78" s="70">
        <v>63.7</v>
      </c>
      <c r="BJ78" s="71">
        <v>28</v>
      </c>
      <c r="BK78" s="70">
        <v>11.224600000000001</v>
      </c>
      <c r="BL78" s="70">
        <v>8.6</v>
      </c>
      <c r="BM78" s="70">
        <v>1.8080000000000001</v>
      </c>
      <c r="BN78" s="70">
        <v>2.3250000000000002</v>
      </c>
      <c r="BO78" s="71">
        <v>2.1280000000000001</v>
      </c>
      <c r="BP78" s="70">
        <v>2.3924400000000001</v>
      </c>
      <c r="BQ78" s="70">
        <v>10.9</v>
      </c>
      <c r="BR78" s="70">
        <v>0</v>
      </c>
      <c r="BS78" s="70">
        <v>0</v>
      </c>
    </row>
    <row r="79" spans="1:71" hidden="1">
      <c r="A79" s="26">
        <v>121</v>
      </c>
      <c r="B79" t="s">
        <v>76</v>
      </c>
      <c r="C79" t="s">
        <v>314</v>
      </c>
      <c r="D79" t="s">
        <v>477</v>
      </c>
      <c r="E79" s="74">
        <v>47.18</v>
      </c>
      <c r="F79" s="30">
        <v>57.33</v>
      </c>
      <c r="G79" s="33">
        <v>54.86</v>
      </c>
      <c r="H79" s="36">
        <v>29.34</v>
      </c>
      <c r="I79" s="30">
        <v>64.849999999999994</v>
      </c>
      <c r="J79" s="30">
        <v>57.620000000000005</v>
      </c>
      <c r="K79" s="30">
        <v>56.03</v>
      </c>
      <c r="L79" s="30">
        <v>50.84</v>
      </c>
      <c r="M79" s="33">
        <v>74.070000000000007</v>
      </c>
      <c r="N79" s="33">
        <v>31.310000000000002</v>
      </c>
      <c r="O79" s="33">
        <v>42.43</v>
      </c>
      <c r="P79" s="33">
        <v>71.650000000000006</v>
      </c>
      <c r="Q79" s="39">
        <v>24.54</v>
      </c>
      <c r="R79" s="39">
        <v>44.32</v>
      </c>
      <c r="S79" s="39">
        <v>38.01</v>
      </c>
      <c r="T79" s="36">
        <v>10.51</v>
      </c>
      <c r="U79" s="50">
        <v>17.7</v>
      </c>
      <c r="V79" s="50">
        <v>208.13499999999999</v>
      </c>
      <c r="W79" s="50">
        <v>70.099999999999994</v>
      </c>
      <c r="X79" s="50">
        <v>47.56</v>
      </c>
      <c r="Y79" s="51">
        <v>186.066</v>
      </c>
      <c r="Z79" s="50">
        <v>76.029200000000003</v>
      </c>
      <c r="AA79" s="50">
        <v>42.687600000000003</v>
      </c>
      <c r="AB79" s="50">
        <v>66.828500000000005</v>
      </c>
      <c r="AC79" s="51">
        <v>38.244</v>
      </c>
      <c r="AD79" s="50">
        <v>83.087299999999999</v>
      </c>
      <c r="AE79" s="50">
        <v>4.7091000000000003</v>
      </c>
      <c r="AF79" s="50">
        <v>100.232</v>
      </c>
      <c r="AG79" s="51">
        <v>5.22</v>
      </c>
      <c r="AH79" s="50">
        <v>8.0434000000000001</v>
      </c>
      <c r="AI79" s="50">
        <v>3</v>
      </c>
      <c r="AJ79" s="50">
        <v>0.13200000000000001</v>
      </c>
      <c r="AK79" s="51">
        <v>31.031400000000001</v>
      </c>
      <c r="AL79" s="60">
        <v>78.067800000000005</v>
      </c>
      <c r="AM79" s="60">
        <v>95.6066</v>
      </c>
      <c r="AN79" s="60">
        <v>55.980499999999999</v>
      </c>
      <c r="AO79" s="60">
        <v>0.92496</v>
      </c>
      <c r="AP79" s="61">
        <v>1.6339999999999999</v>
      </c>
      <c r="AQ79" s="60">
        <v>70.229699999999994</v>
      </c>
      <c r="AR79" s="60">
        <v>14.26</v>
      </c>
      <c r="AS79" s="60">
        <v>0.19606999999999999</v>
      </c>
      <c r="AT79" s="61">
        <v>0.13</v>
      </c>
      <c r="AU79" s="60">
        <v>17.4162</v>
      </c>
      <c r="AV79" s="60">
        <v>601.20000000000005</v>
      </c>
      <c r="AW79" s="60">
        <v>50.814999999999998</v>
      </c>
      <c r="AX79" s="61">
        <v>0.94</v>
      </c>
      <c r="AY79" s="60">
        <v>29.535799999999998</v>
      </c>
      <c r="AZ79" s="60">
        <v>364.2</v>
      </c>
      <c r="BA79" s="61">
        <v>15.901199999999999</v>
      </c>
      <c r="BB79" s="70">
        <v>1</v>
      </c>
      <c r="BC79" s="70">
        <v>5.6000000000000001E-2</v>
      </c>
      <c r="BD79" s="70">
        <v>1.6519999999999999</v>
      </c>
      <c r="BE79" s="70">
        <v>0.188</v>
      </c>
      <c r="BF79" s="71">
        <v>2.3159999999999998</v>
      </c>
      <c r="BG79" s="70">
        <v>81.47</v>
      </c>
      <c r="BH79" s="70">
        <v>20</v>
      </c>
      <c r="BI79" s="70">
        <v>66.400000000000006</v>
      </c>
      <c r="BJ79" s="71">
        <v>25</v>
      </c>
      <c r="BK79" s="70">
        <v>40.7271</v>
      </c>
      <c r="BL79" s="70">
        <v>6.6</v>
      </c>
      <c r="BM79" s="70">
        <v>1.3979999999999999</v>
      </c>
      <c r="BN79" s="70">
        <v>1.621</v>
      </c>
      <c r="BO79" s="71">
        <v>1.486</v>
      </c>
      <c r="BP79" s="70">
        <v>0.95437000000000005</v>
      </c>
      <c r="BQ79" s="70">
        <v>4.3</v>
      </c>
      <c r="BR79" s="70">
        <v>0</v>
      </c>
      <c r="BS79" s="70">
        <v>0</v>
      </c>
    </row>
    <row r="80" spans="1:71" hidden="1">
      <c r="A80" s="26">
        <v>39</v>
      </c>
      <c r="B80" t="s">
        <v>77</v>
      </c>
      <c r="C80" t="s">
        <v>315</v>
      </c>
      <c r="D80" t="s">
        <v>477</v>
      </c>
      <c r="E80" s="74">
        <v>79.11</v>
      </c>
      <c r="F80" s="30">
        <v>90.38</v>
      </c>
      <c r="G80" s="33">
        <v>80.58</v>
      </c>
      <c r="H80" s="36">
        <v>66.36</v>
      </c>
      <c r="I80" s="30">
        <v>96.29</v>
      </c>
      <c r="J80" s="30">
        <v>94.95</v>
      </c>
      <c r="K80" s="30">
        <v>92.58</v>
      </c>
      <c r="L80" s="30">
        <v>77.7</v>
      </c>
      <c r="M80" s="33">
        <v>95.88</v>
      </c>
      <c r="N80" s="33">
        <v>85.210000000000008</v>
      </c>
      <c r="O80" s="33">
        <v>67.099999999999994</v>
      </c>
      <c r="P80" s="33">
        <v>74.12</v>
      </c>
      <c r="Q80" s="39">
        <v>94.68</v>
      </c>
      <c r="R80" s="39">
        <v>79.91</v>
      </c>
      <c r="S80" s="39">
        <v>49.44</v>
      </c>
      <c r="T80" s="36">
        <v>41.410000000000004</v>
      </c>
      <c r="U80" s="50">
        <v>2.5</v>
      </c>
      <c r="V80" s="50">
        <v>12.255000000000001</v>
      </c>
      <c r="W80" s="50">
        <v>5.5</v>
      </c>
      <c r="X80" s="50">
        <v>8.6</v>
      </c>
      <c r="Y80" s="51">
        <v>22.4785</v>
      </c>
      <c r="Z80" s="50">
        <v>98.471999999999994</v>
      </c>
      <c r="AA80" s="50">
        <v>90.354500000000002</v>
      </c>
      <c r="AB80" s="50">
        <v>91.053200000000004</v>
      </c>
      <c r="AC80" s="51">
        <v>0</v>
      </c>
      <c r="AD80" s="50">
        <v>100</v>
      </c>
      <c r="AE80" s="50">
        <v>5.5583900000000002</v>
      </c>
      <c r="AF80" s="50">
        <v>4.6911399999999999</v>
      </c>
      <c r="AG80" s="51">
        <v>94.5</v>
      </c>
      <c r="AH80" s="50">
        <v>2.45004</v>
      </c>
      <c r="AI80" s="50">
        <v>3</v>
      </c>
      <c r="AJ80" s="50">
        <v>0.96</v>
      </c>
      <c r="AK80" s="51">
        <v>10.894399999999999</v>
      </c>
      <c r="AL80" s="60">
        <v>99.895899999999997</v>
      </c>
      <c r="AM80" s="60">
        <v>97.961299999999994</v>
      </c>
      <c r="AN80" s="60">
        <v>92.87</v>
      </c>
      <c r="AO80" s="60">
        <v>0.97965999999999998</v>
      </c>
      <c r="AP80" s="61">
        <v>3.484</v>
      </c>
      <c r="AQ80" s="60">
        <v>118.247</v>
      </c>
      <c r="AR80" s="60">
        <v>75.83</v>
      </c>
      <c r="AS80" s="60">
        <v>0.70587999999999995</v>
      </c>
      <c r="AT80" s="61">
        <v>3.8519999999999999</v>
      </c>
      <c r="AU80" s="60">
        <v>20.230599999999999</v>
      </c>
      <c r="AV80" s="60">
        <v>484.16</v>
      </c>
      <c r="AW80" s="60">
        <v>80.546999999999997</v>
      </c>
      <c r="AX80" s="61">
        <v>3.1720000000000002</v>
      </c>
      <c r="AY80" s="60">
        <v>32.559199999999997</v>
      </c>
      <c r="AZ80" s="60">
        <v>271.88900000000001</v>
      </c>
      <c r="BA80" s="61">
        <v>17</v>
      </c>
      <c r="BB80" s="70">
        <v>35</v>
      </c>
      <c r="BC80" s="70">
        <v>0.97299999999999998</v>
      </c>
      <c r="BD80" s="70">
        <v>3.8959999999999999</v>
      </c>
      <c r="BE80" s="70">
        <v>0.93899999999999995</v>
      </c>
      <c r="BF80" s="71">
        <v>4.7939999999999996</v>
      </c>
      <c r="BG80" s="70">
        <v>8.3089999999999993</v>
      </c>
      <c r="BH80" s="70">
        <v>1</v>
      </c>
      <c r="BI80" s="70">
        <v>78.599999999999994</v>
      </c>
      <c r="BJ80" s="71">
        <v>56</v>
      </c>
      <c r="BK80" s="70">
        <v>19.605499999999999</v>
      </c>
      <c r="BL80" s="70">
        <v>7.7</v>
      </c>
      <c r="BM80" s="70">
        <v>2.5550000000000002</v>
      </c>
      <c r="BN80" s="70">
        <v>2.4569999999999999</v>
      </c>
      <c r="BO80" s="71">
        <v>2.4129999999999998</v>
      </c>
      <c r="BP80" s="70">
        <v>3.1776399999999998</v>
      </c>
      <c r="BQ80" s="70">
        <v>12</v>
      </c>
      <c r="BR80" s="70">
        <v>1</v>
      </c>
      <c r="BS80" s="70">
        <v>15</v>
      </c>
    </row>
    <row r="81" spans="1:71" hidden="1">
      <c r="A81" s="26">
        <v>86</v>
      </c>
      <c r="B81" t="s">
        <v>78</v>
      </c>
      <c r="C81" t="s">
        <v>316</v>
      </c>
      <c r="D81" t="s">
        <v>477</v>
      </c>
      <c r="E81" s="74">
        <v>63.59</v>
      </c>
      <c r="F81" s="30">
        <v>79.070000000000007</v>
      </c>
      <c r="G81" s="33">
        <v>64.290000000000006</v>
      </c>
      <c r="H81" s="36">
        <v>47.410000000000004</v>
      </c>
      <c r="I81" s="30">
        <v>92.27</v>
      </c>
      <c r="J81" s="30">
        <v>91.12</v>
      </c>
      <c r="K81" s="30">
        <v>73.63</v>
      </c>
      <c r="L81" s="30">
        <v>59.24</v>
      </c>
      <c r="M81" s="33">
        <v>77.42</v>
      </c>
      <c r="N81" s="33">
        <v>60.22</v>
      </c>
      <c r="O81" s="33">
        <v>68.28</v>
      </c>
      <c r="P81" s="33">
        <v>51.26</v>
      </c>
      <c r="Q81" s="39">
        <v>64.849999999999994</v>
      </c>
      <c r="R81" s="39">
        <v>62.730000000000004</v>
      </c>
      <c r="S81" s="39">
        <v>29.04</v>
      </c>
      <c r="T81" s="36">
        <v>33.01</v>
      </c>
      <c r="U81" s="50">
        <v>9.3000000000000007</v>
      </c>
      <c r="V81" s="50">
        <v>21.7</v>
      </c>
      <c r="W81" s="50">
        <v>8.6999999999999993</v>
      </c>
      <c r="X81" s="50">
        <v>13.37</v>
      </c>
      <c r="Y81" s="51">
        <v>20.892800000000001</v>
      </c>
      <c r="Z81" s="50">
        <v>91.800600000000003</v>
      </c>
      <c r="AA81" s="50">
        <v>86.299300000000002</v>
      </c>
      <c r="AB81" s="50">
        <v>93.797899999999998</v>
      </c>
      <c r="AD81" s="50">
        <v>100</v>
      </c>
      <c r="AE81" s="50">
        <v>1.6251599999999999</v>
      </c>
      <c r="AF81" s="50">
        <v>1.4463999999999999E-2</v>
      </c>
      <c r="AH81" s="50">
        <v>4.4729999999999999</v>
      </c>
      <c r="AI81" s="50">
        <v>5</v>
      </c>
      <c r="AJ81" s="50">
        <v>0.61799999999999999</v>
      </c>
      <c r="AK81" s="51">
        <v>7.40489</v>
      </c>
      <c r="AL81" s="60">
        <v>91.184200000000004</v>
      </c>
      <c r="AM81" s="60">
        <v>84.844999999999999</v>
      </c>
      <c r="AN81" s="60">
        <v>64.885400000000004</v>
      </c>
      <c r="AO81" s="60">
        <v>0.99197000000000002</v>
      </c>
      <c r="AP81" s="61">
        <v>1.909</v>
      </c>
      <c r="AQ81" s="60">
        <v>78.298299999999998</v>
      </c>
      <c r="AR81" s="60">
        <v>73</v>
      </c>
      <c r="AS81" s="60">
        <v>0.29410999999999998</v>
      </c>
      <c r="AT81" s="61">
        <v>2.2120000000000002</v>
      </c>
      <c r="AU81" s="60">
        <v>21.756599999999999</v>
      </c>
      <c r="AV81" s="60">
        <v>362.41199999999998</v>
      </c>
      <c r="AW81" s="60">
        <v>80.558000000000007</v>
      </c>
      <c r="AX81" s="61">
        <v>2.1560000000000001</v>
      </c>
      <c r="AY81" s="60">
        <v>48.267400000000002</v>
      </c>
      <c r="AZ81" s="60">
        <v>354.39299999999997</v>
      </c>
      <c r="BA81" s="61">
        <v>2.8880300000000001</v>
      </c>
      <c r="BB81" s="70">
        <v>13</v>
      </c>
      <c r="BC81" s="70">
        <v>0.71299999999999997</v>
      </c>
      <c r="BD81" s="70">
        <v>3.3460000000000001</v>
      </c>
      <c r="BE81" s="70">
        <v>0.505</v>
      </c>
      <c r="BF81" s="71">
        <v>3.8919999999999999</v>
      </c>
      <c r="BG81" s="70">
        <v>27.443000000000001</v>
      </c>
      <c r="BH81" s="70">
        <v>3</v>
      </c>
      <c r="BI81" s="70">
        <v>61.4</v>
      </c>
      <c r="BJ81" s="71">
        <v>28</v>
      </c>
      <c r="BK81" s="70">
        <v>11.938799999999999</v>
      </c>
      <c r="BL81" s="70">
        <v>8.6999999999999993</v>
      </c>
      <c r="BM81" s="70">
        <v>0.75700000000000001</v>
      </c>
      <c r="BN81" s="70">
        <v>1.51</v>
      </c>
      <c r="BO81" s="71">
        <v>2.415</v>
      </c>
      <c r="BP81" s="70">
        <v>1.92727</v>
      </c>
      <c r="BQ81" s="70">
        <v>8.3000000000000007</v>
      </c>
      <c r="BR81" s="70">
        <v>4</v>
      </c>
      <c r="BS81" s="70">
        <v>15</v>
      </c>
    </row>
    <row r="82" spans="1:71" hidden="1">
      <c r="A82" s="26">
        <v>120</v>
      </c>
      <c r="B82" t="s">
        <v>79</v>
      </c>
      <c r="C82" t="s">
        <v>317</v>
      </c>
      <c r="D82" t="s">
        <v>477</v>
      </c>
      <c r="E82" s="74">
        <v>47.82</v>
      </c>
      <c r="F82" s="30">
        <v>46.27</v>
      </c>
      <c r="G82" s="33">
        <v>46.6</v>
      </c>
      <c r="H82" s="36">
        <v>50.59</v>
      </c>
      <c r="I82" s="30">
        <v>46.7</v>
      </c>
      <c r="J82" s="30">
        <v>51.910000000000004</v>
      </c>
      <c r="K82" s="30">
        <v>42.15</v>
      </c>
      <c r="L82" s="30">
        <v>44.32</v>
      </c>
      <c r="M82" s="33">
        <v>60.120000000000005</v>
      </c>
      <c r="N82" s="33">
        <v>48.99</v>
      </c>
      <c r="O82" s="33">
        <v>37.5</v>
      </c>
      <c r="P82" s="33">
        <v>39.78</v>
      </c>
      <c r="Q82" s="39">
        <v>69.460000000000008</v>
      </c>
      <c r="R82" s="39">
        <v>60.42</v>
      </c>
      <c r="S82" s="39">
        <v>59.24</v>
      </c>
      <c r="T82" s="36">
        <v>13.25</v>
      </c>
      <c r="U82" s="50">
        <v>13.3</v>
      </c>
      <c r="V82" s="50">
        <v>346.83800000000002</v>
      </c>
      <c r="W82" s="50">
        <v>94.7</v>
      </c>
      <c r="X82" s="50">
        <v>40.274000000000001</v>
      </c>
      <c r="Y82" s="51">
        <v>1009.88</v>
      </c>
      <c r="Z82" s="50">
        <v>68.372699999999995</v>
      </c>
      <c r="AA82" s="50">
        <v>63.255699999999997</v>
      </c>
      <c r="AB82" s="50">
        <v>37.3172</v>
      </c>
      <c r="AC82" s="51">
        <v>38.909799999999997</v>
      </c>
      <c r="AD82" s="50">
        <v>27.8</v>
      </c>
      <c r="AE82" s="50">
        <v>3.6993100000000001</v>
      </c>
      <c r="AF82" s="50">
        <v>115.24299999999999</v>
      </c>
      <c r="AG82" s="51">
        <v>32.99</v>
      </c>
      <c r="AH82" s="50">
        <v>31.0764</v>
      </c>
      <c r="AI82" s="50">
        <v>3</v>
      </c>
      <c r="AJ82" s="50">
        <v>0.55200000000000005</v>
      </c>
      <c r="AK82" s="51">
        <v>51.622500000000002</v>
      </c>
      <c r="AL82" s="60">
        <v>76.635199999999998</v>
      </c>
      <c r="AM82" s="60">
        <v>82.969499999999996</v>
      </c>
      <c r="AN82" s="60">
        <v>36.935699999999997</v>
      </c>
      <c r="AO82" s="60">
        <v>1.3440700000000001</v>
      </c>
      <c r="AP82" s="61">
        <v>3.1869999999999998</v>
      </c>
      <c r="AQ82" s="60">
        <v>99.674000000000007</v>
      </c>
      <c r="AR82" s="60">
        <v>22</v>
      </c>
      <c r="AS82" s="60">
        <v>0.13725000000000001</v>
      </c>
      <c r="AT82" s="61">
        <v>2.1469999999999998</v>
      </c>
      <c r="AU82" s="60">
        <v>13.911799999999999</v>
      </c>
      <c r="AV82" s="60">
        <v>826.60500000000002</v>
      </c>
      <c r="AW82" s="60">
        <v>48.116999999999997</v>
      </c>
      <c r="AX82" s="61">
        <v>2.5920000000000001</v>
      </c>
      <c r="AY82" s="60">
        <v>52.452199999999998</v>
      </c>
      <c r="AZ82" s="60">
        <v>843.702</v>
      </c>
      <c r="BA82" s="61">
        <v>0.23893900000000001</v>
      </c>
      <c r="BB82" s="70">
        <v>28</v>
      </c>
      <c r="BC82" s="70">
        <v>0.7</v>
      </c>
      <c r="BD82" s="70">
        <v>3.7349999999999999</v>
      </c>
      <c r="BE82" s="70">
        <v>0.59399999999999997</v>
      </c>
      <c r="BF82" s="71">
        <v>2.7959999999999998</v>
      </c>
      <c r="BG82" s="70">
        <v>55.621000000000002</v>
      </c>
      <c r="BH82" s="70">
        <v>15</v>
      </c>
      <c r="BI82" s="70">
        <v>78.599999999999994</v>
      </c>
      <c r="BJ82" s="71">
        <v>44</v>
      </c>
      <c r="BK82" s="70">
        <v>18.229200000000002</v>
      </c>
      <c r="BL82" s="70">
        <v>4.0999999999999996</v>
      </c>
      <c r="BM82" s="70">
        <v>2.3149999999999999</v>
      </c>
      <c r="BN82" s="70">
        <v>2.8809999999999998</v>
      </c>
      <c r="BO82" s="71">
        <v>3.0459999999999998</v>
      </c>
      <c r="BP82" s="70">
        <v>0.55005000000000004</v>
      </c>
      <c r="BQ82" s="70">
        <v>7</v>
      </c>
      <c r="BR82" s="70">
        <v>0</v>
      </c>
      <c r="BS82" s="70">
        <v>0</v>
      </c>
    </row>
    <row r="83" spans="1:71" hidden="1">
      <c r="A83" s="26">
        <v>128</v>
      </c>
      <c r="B83" t="s">
        <v>80</v>
      </c>
      <c r="C83" t="s">
        <v>318</v>
      </c>
      <c r="D83" t="s">
        <v>477</v>
      </c>
      <c r="E83" s="74">
        <v>45.2</v>
      </c>
      <c r="F83" s="30">
        <v>41.82</v>
      </c>
      <c r="G83" s="33">
        <v>47.870000000000005</v>
      </c>
      <c r="H83" s="36">
        <v>45.910000000000004</v>
      </c>
      <c r="I83" s="30">
        <v>43.550000000000004</v>
      </c>
      <c r="J83" s="30">
        <v>27.68</v>
      </c>
      <c r="K83" s="30">
        <v>30.38</v>
      </c>
      <c r="L83" s="30">
        <v>65.66</v>
      </c>
      <c r="M83" s="33">
        <v>48.56</v>
      </c>
      <c r="N83" s="33">
        <v>38.22</v>
      </c>
      <c r="O83" s="33">
        <v>44.04</v>
      </c>
      <c r="P83" s="33">
        <v>60.65</v>
      </c>
      <c r="Q83" s="39">
        <v>82.83</v>
      </c>
      <c r="R83" s="39">
        <v>43.17</v>
      </c>
      <c r="S83" s="39">
        <v>51.13</v>
      </c>
      <c r="T83" s="36">
        <v>6.53</v>
      </c>
      <c r="U83" s="50">
        <v>37.6</v>
      </c>
      <c r="V83" s="50">
        <v>484.56</v>
      </c>
      <c r="W83" s="50">
        <v>83</v>
      </c>
      <c r="X83" s="50">
        <v>36.845999999999997</v>
      </c>
      <c r="Y83" s="51">
        <v>667.69</v>
      </c>
      <c r="Z83" s="50">
        <v>71.428399999999996</v>
      </c>
      <c r="AA83" s="50">
        <v>5.9835099999999999</v>
      </c>
      <c r="AB83" s="50">
        <v>16.54</v>
      </c>
      <c r="AC83" s="51">
        <v>63.286999999999999</v>
      </c>
      <c r="AD83" s="50">
        <v>9.4</v>
      </c>
      <c r="AE83" s="50">
        <v>3.10127</v>
      </c>
      <c r="AF83" s="50">
        <v>110.47</v>
      </c>
      <c r="AG83" s="51">
        <v>0.68</v>
      </c>
      <c r="AH83" s="50">
        <v>3.2284600000000001</v>
      </c>
      <c r="AI83" s="50">
        <v>4</v>
      </c>
      <c r="AJ83" s="50">
        <v>0.79700000000000004</v>
      </c>
      <c r="AK83" s="51">
        <v>17.697700000000001</v>
      </c>
      <c r="AM83" s="60">
        <v>90.059799999999996</v>
      </c>
      <c r="AN83" s="60">
        <v>15.4819</v>
      </c>
      <c r="AO83" s="60">
        <v>0.77622000000000002</v>
      </c>
      <c r="AP83" s="61">
        <v>1.254</v>
      </c>
      <c r="AQ83" s="60">
        <v>73.456000000000003</v>
      </c>
      <c r="AR83" s="60">
        <v>5.41</v>
      </c>
      <c r="AS83" s="60">
        <v>0.11763999999999999</v>
      </c>
      <c r="AT83" s="61">
        <v>2.7160000000000002</v>
      </c>
      <c r="AU83" s="60">
        <v>16.214099999999998</v>
      </c>
      <c r="AV83" s="60">
        <v>428.32100000000003</v>
      </c>
      <c r="AW83" s="60">
        <v>49.914999999999999</v>
      </c>
      <c r="AX83" s="61">
        <v>0.85199999999999998</v>
      </c>
      <c r="AY83" s="60">
        <v>8.0910499999999992</v>
      </c>
      <c r="AZ83" s="60">
        <v>620.81600000000003</v>
      </c>
      <c r="BA83" s="61">
        <v>2.2010000000000001</v>
      </c>
      <c r="BB83" s="70">
        <v>28</v>
      </c>
      <c r="BC83" s="70">
        <v>0.87</v>
      </c>
      <c r="BD83" s="70">
        <v>3.8410000000000002</v>
      </c>
      <c r="BE83" s="70">
        <v>0.67900000000000005</v>
      </c>
      <c r="BF83" s="71">
        <v>4.4560000000000004</v>
      </c>
      <c r="BG83" s="70">
        <v>78</v>
      </c>
      <c r="BH83" s="70">
        <v>20</v>
      </c>
      <c r="BI83" s="70">
        <v>45.9</v>
      </c>
      <c r="BJ83" s="71">
        <v>37</v>
      </c>
      <c r="BK83" s="70">
        <v>3.2959000000000001</v>
      </c>
      <c r="BL83" s="70">
        <v>6</v>
      </c>
      <c r="BM83" s="70">
        <v>2.722</v>
      </c>
      <c r="BN83" s="70">
        <v>2.0590000000000002</v>
      </c>
      <c r="BO83" s="71">
        <v>2.9609999999999999</v>
      </c>
      <c r="BP83" s="70">
        <v>0.58337000000000006</v>
      </c>
      <c r="BQ83" s="70">
        <v>3</v>
      </c>
      <c r="BR83" s="70">
        <v>0</v>
      </c>
      <c r="BS83" s="70">
        <v>0</v>
      </c>
    </row>
    <row r="84" spans="1:71" hidden="1">
      <c r="A84" s="26">
        <v>33</v>
      </c>
      <c r="B84" t="s">
        <v>81</v>
      </c>
      <c r="C84" t="s">
        <v>319</v>
      </c>
      <c r="D84" t="s">
        <v>477</v>
      </c>
      <c r="E84" s="74">
        <v>80.58</v>
      </c>
      <c r="F84" s="30">
        <v>89.41</v>
      </c>
      <c r="G84" s="33">
        <v>80.69</v>
      </c>
      <c r="H84" s="36">
        <v>71.64</v>
      </c>
      <c r="I84" s="30">
        <v>96.51</v>
      </c>
      <c r="J84" s="30">
        <v>94.59</v>
      </c>
      <c r="K84" s="30">
        <v>94.06</v>
      </c>
      <c r="L84" s="30">
        <v>72.48</v>
      </c>
      <c r="M84" s="33">
        <v>97.27</v>
      </c>
      <c r="N84" s="33">
        <v>80.95</v>
      </c>
      <c r="O84" s="33">
        <v>70.78</v>
      </c>
      <c r="P84" s="33">
        <v>73.75</v>
      </c>
      <c r="Q84" s="39">
        <v>95.88</v>
      </c>
      <c r="R84" s="39">
        <v>77.97</v>
      </c>
      <c r="S84" s="39">
        <v>61.02</v>
      </c>
      <c r="T84" s="36">
        <v>51.7</v>
      </c>
      <c r="U84" s="50">
        <v>2.5</v>
      </c>
      <c r="V84" s="50">
        <v>9.923</v>
      </c>
      <c r="W84" s="50">
        <v>5</v>
      </c>
      <c r="X84" s="50">
        <v>8.2309999999999999</v>
      </c>
      <c r="Y84" s="51">
        <v>22.782900000000001</v>
      </c>
      <c r="Z84" s="50">
        <v>96.133600000000001</v>
      </c>
      <c r="AA84" s="50">
        <v>92.231800000000007</v>
      </c>
      <c r="AB84" s="50">
        <v>91.723399999999998</v>
      </c>
      <c r="AC84" s="51">
        <v>0</v>
      </c>
      <c r="AD84" s="50">
        <v>100</v>
      </c>
      <c r="AE84" s="50">
        <v>5.5551300000000001</v>
      </c>
      <c r="AF84" s="50">
        <v>1.0274399999999999</v>
      </c>
      <c r="AG84" s="51">
        <v>100</v>
      </c>
      <c r="AH84" s="50">
        <v>6.6058700000000004</v>
      </c>
      <c r="AI84" s="50">
        <v>3</v>
      </c>
      <c r="AJ84" s="50">
        <v>0.90400000000000003</v>
      </c>
      <c r="AK84" s="51">
        <v>11.3443</v>
      </c>
      <c r="AL84" s="60">
        <v>99.815600000000003</v>
      </c>
      <c r="AM84" s="60">
        <v>99.9178</v>
      </c>
      <c r="AN84" s="60">
        <v>97.502499999999998</v>
      </c>
      <c r="AO84" s="60">
        <v>0.95943000000000001</v>
      </c>
      <c r="AP84" s="61">
        <v>3.5059999999999998</v>
      </c>
      <c r="AQ84" s="60">
        <v>144.08500000000001</v>
      </c>
      <c r="AR84" s="60">
        <v>72.13</v>
      </c>
      <c r="AS84" s="60">
        <v>0.64705000000000001</v>
      </c>
      <c r="AT84" s="61">
        <v>3.4209999999999998</v>
      </c>
      <c r="AU84" s="60">
        <v>20.614899999999999</v>
      </c>
      <c r="AV84" s="60">
        <v>444.12799999999999</v>
      </c>
      <c r="AW84" s="60">
        <v>80.572999999999993</v>
      </c>
      <c r="AX84" s="61">
        <v>3.7010000000000001</v>
      </c>
      <c r="AY84" s="60">
        <v>33.2577</v>
      </c>
      <c r="AZ84" s="60">
        <v>272.96699999999998</v>
      </c>
      <c r="BA84" s="61">
        <v>16.9282</v>
      </c>
      <c r="BB84" s="70">
        <v>38</v>
      </c>
      <c r="BC84" s="70">
        <v>0.93200000000000005</v>
      </c>
      <c r="BD84" s="70">
        <v>3.9159999999999999</v>
      </c>
      <c r="BE84" s="70">
        <v>0.95</v>
      </c>
      <c r="BF84" s="71">
        <v>4.8849999999999998</v>
      </c>
      <c r="BG84" s="70">
        <v>9.984</v>
      </c>
      <c r="BH84" s="70">
        <v>0</v>
      </c>
      <c r="BI84" s="70">
        <v>67.3</v>
      </c>
      <c r="BJ84" s="71">
        <v>59</v>
      </c>
      <c r="BK84" s="70">
        <v>16.656599999999997</v>
      </c>
      <c r="BL84" s="70">
        <v>4.5999999999999996</v>
      </c>
      <c r="BM84" s="70">
        <v>2.6859999999999999</v>
      </c>
      <c r="BN84" s="70">
        <v>2.5409999999999999</v>
      </c>
      <c r="BO84" s="71">
        <v>3.56</v>
      </c>
      <c r="BP84" s="70">
        <v>3.3419500000000002</v>
      </c>
      <c r="BQ84" s="70">
        <v>12.8</v>
      </c>
      <c r="BR84" s="70">
        <v>4</v>
      </c>
      <c r="BS84" s="70">
        <v>30</v>
      </c>
    </row>
    <row r="85" spans="1:71" hidden="1">
      <c r="A85" s="26">
        <v>16</v>
      </c>
      <c r="B85" t="s">
        <v>82</v>
      </c>
      <c r="C85" t="s">
        <v>320</v>
      </c>
      <c r="D85" t="s">
        <v>477</v>
      </c>
      <c r="E85" s="74">
        <v>86.74</v>
      </c>
      <c r="F85" s="30">
        <v>95.12</v>
      </c>
      <c r="G85" s="33">
        <v>86.850000000000009</v>
      </c>
      <c r="H85" s="36">
        <v>78.260000000000005</v>
      </c>
      <c r="I85" s="30">
        <v>98.47</v>
      </c>
      <c r="J85" s="30">
        <v>99.37</v>
      </c>
      <c r="K85" s="30">
        <v>98.22</v>
      </c>
      <c r="L85" s="30">
        <v>84.41</v>
      </c>
      <c r="M85" s="33">
        <v>95.44</v>
      </c>
      <c r="N85" s="33">
        <v>85.89</v>
      </c>
      <c r="O85" s="33">
        <v>84.08</v>
      </c>
      <c r="P85" s="33">
        <v>81.98</v>
      </c>
      <c r="Q85" s="39">
        <v>95.48</v>
      </c>
      <c r="R85" s="39">
        <v>90.38</v>
      </c>
      <c r="S85" s="39">
        <v>78.16</v>
      </c>
      <c r="T85" s="36">
        <v>49.01</v>
      </c>
      <c r="U85" s="50">
        <v>2.5</v>
      </c>
      <c r="V85" s="50">
        <v>8.3010000000000002</v>
      </c>
      <c r="W85" s="50">
        <v>2.7</v>
      </c>
      <c r="X85" s="50">
        <v>2.4769999999999999</v>
      </c>
      <c r="Y85" s="51">
        <v>17.391200000000001</v>
      </c>
      <c r="Z85" s="50">
        <v>99.944599999999994</v>
      </c>
      <c r="AA85" s="50">
        <v>99.889200000000002</v>
      </c>
      <c r="AB85" s="50">
        <v>97.616100000000003</v>
      </c>
      <c r="AC85" s="51">
        <v>0</v>
      </c>
      <c r="AD85" s="50">
        <v>100</v>
      </c>
      <c r="AE85" s="50">
        <v>6.5602999999999998</v>
      </c>
      <c r="AF85" s="50">
        <v>0.15259</v>
      </c>
      <c r="AG85" s="51">
        <v>100</v>
      </c>
      <c r="AH85" s="50">
        <v>0.18357999999999999</v>
      </c>
      <c r="AJ85" s="50">
        <v>0.92800000000000005</v>
      </c>
      <c r="AK85" s="51">
        <v>5.9652500000000002</v>
      </c>
      <c r="AL85" s="60">
        <v>99</v>
      </c>
      <c r="AM85" s="60">
        <v>98.596900000000005</v>
      </c>
      <c r="AN85" s="60">
        <v>84.143500000000003</v>
      </c>
      <c r="AO85" s="60">
        <v>1.0382100000000001</v>
      </c>
      <c r="AP85" s="61">
        <v>3.859</v>
      </c>
      <c r="AQ85" s="60">
        <v>144.23500000000001</v>
      </c>
      <c r="AR85" s="60">
        <v>94.67</v>
      </c>
      <c r="AS85" s="60">
        <v>0.54901</v>
      </c>
      <c r="AT85" s="61">
        <v>3.823</v>
      </c>
      <c r="AU85" s="60">
        <v>23.829899999999999</v>
      </c>
      <c r="AV85" s="60">
        <v>212.624</v>
      </c>
      <c r="AW85" s="60">
        <v>93.998999999999995</v>
      </c>
      <c r="AX85" s="61">
        <v>3.4409999999999998</v>
      </c>
      <c r="AY85" s="60">
        <v>14.9183</v>
      </c>
      <c r="AZ85" s="60">
        <v>229.399</v>
      </c>
      <c r="BA85" s="61">
        <v>17</v>
      </c>
      <c r="BB85" s="70">
        <v>38</v>
      </c>
      <c r="BC85" s="70">
        <v>0.95599999999999996</v>
      </c>
      <c r="BD85" s="70">
        <v>3.66</v>
      </c>
      <c r="BE85" s="70">
        <v>0.98</v>
      </c>
      <c r="BF85" s="71">
        <v>4.8579999999999997</v>
      </c>
      <c r="BG85" s="70">
        <v>6.1719999999999997</v>
      </c>
      <c r="BH85" s="70">
        <v>1</v>
      </c>
      <c r="BJ85" s="71">
        <v>85</v>
      </c>
      <c r="BK85" s="70">
        <v>81.165199999999999</v>
      </c>
      <c r="BL85" s="70">
        <v>3.1</v>
      </c>
      <c r="BM85" s="70">
        <v>2.6469999999999998</v>
      </c>
      <c r="BN85" s="70">
        <v>3.1379999999999999</v>
      </c>
      <c r="BO85" s="71">
        <v>3.7509999999999999</v>
      </c>
      <c r="BP85" s="70">
        <v>0.9163</v>
      </c>
      <c r="BQ85" s="70">
        <v>11.6</v>
      </c>
      <c r="BR85" s="70">
        <v>2</v>
      </c>
      <c r="BS85" s="70">
        <v>75</v>
      </c>
    </row>
    <row r="86" spans="1:71" hidden="1">
      <c r="A86" s="26">
        <v>135</v>
      </c>
      <c r="B86" t="s">
        <v>83</v>
      </c>
      <c r="C86" t="s">
        <v>321</v>
      </c>
      <c r="D86" t="s">
        <v>477</v>
      </c>
      <c r="E86" s="74">
        <v>42.51</v>
      </c>
      <c r="F86" s="30">
        <v>41.59</v>
      </c>
      <c r="G86" s="33">
        <v>45.79</v>
      </c>
      <c r="H86" s="36">
        <v>40.130000000000003</v>
      </c>
      <c r="I86" s="30">
        <v>55.32</v>
      </c>
      <c r="J86" s="30">
        <v>26.3</v>
      </c>
      <c r="K86" s="30">
        <v>22.93</v>
      </c>
      <c r="L86" s="30">
        <v>61.82</v>
      </c>
      <c r="M86" s="33">
        <v>59.56</v>
      </c>
      <c r="N86" s="33">
        <v>32.980000000000004</v>
      </c>
      <c r="O86" s="33">
        <v>33.619999999999997</v>
      </c>
      <c r="P86" s="33">
        <v>57.02</v>
      </c>
      <c r="Q86" s="39">
        <v>70.489999999999995</v>
      </c>
      <c r="R86" s="39">
        <v>32.83</v>
      </c>
      <c r="S86" s="39">
        <v>45.79</v>
      </c>
      <c r="T86" s="36">
        <v>11.42</v>
      </c>
      <c r="U86" s="50">
        <v>35.5</v>
      </c>
      <c r="V86" s="50">
        <v>294.13499999999999</v>
      </c>
      <c r="W86" s="50">
        <v>49.9</v>
      </c>
      <c r="X86" s="50">
        <v>51.036999999999999</v>
      </c>
      <c r="Y86" s="51">
        <v>358.58800000000002</v>
      </c>
      <c r="Z86" s="50">
        <v>50.777999999999999</v>
      </c>
      <c r="AA86" s="50">
        <v>33.286999999999999</v>
      </c>
      <c r="AB86" s="50">
        <v>9.3625600000000002</v>
      </c>
      <c r="AC86" s="51">
        <v>54.730499999999999</v>
      </c>
      <c r="AD86" s="50">
        <v>18.744499999999999</v>
      </c>
      <c r="AE86" s="50">
        <v>1.87839</v>
      </c>
      <c r="AF86" s="50">
        <v>144.71100000000001</v>
      </c>
      <c r="AG86" s="51">
        <v>0.94</v>
      </c>
      <c r="AH86" s="50">
        <v>9.1772399999999994</v>
      </c>
      <c r="AI86" s="50">
        <v>3</v>
      </c>
      <c r="AJ86" s="50">
        <v>0.61599999999999999</v>
      </c>
      <c r="AK86" s="51">
        <v>22.618099999999998</v>
      </c>
      <c r="AL86" s="60">
        <v>71.572599999999994</v>
      </c>
      <c r="AN86" s="60">
        <v>30.2881</v>
      </c>
      <c r="AO86" s="60">
        <v>0.98900999999999994</v>
      </c>
      <c r="AP86" s="61">
        <v>0.28199999999999997</v>
      </c>
      <c r="AQ86" s="60">
        <v>41.1783</v>
      </c>
      <c r="AR86" s="60">
        <v>3.7</v>
      </c>
      <c r="AS86" s="60">
        <v>0.35293999999999998</v>
      </c>
      <c r="AT86" s="61">
        <v>2.46</v>
      </c>
      <c r="AU86" s="60">
        <v>15.9169</v>
      </c>
      <c r="AV86" s="60">
        <v>635.79899999999998</v>
      </c>
      <c r="AW86" s="60">
        <v>39.984999999999999</v>
      </c>
      <c r="AX86" s="61">
        <v>0.30599999999999999</v>
      </c>
      <c r="AY86" s="60">
        <v>16.929600000000001</v>
      </c>
      <c r="AZ86" s="60">
        <v>1034.25</v>
      </c>
      <c r="BA86" s="61">
        <v>5.8128099999999998</v>
      </c>
      <c r="BB86" s="70">
        <v>24</v>
      </c>
      <c r="BC86" s="70">
        <v>0.67700000000000005</v>
      </c>
      <c r="BD86" s="70">
        <v>3.5329999999999999</v>
      </c>
      <c r="BE86" s="70">
        <v>0.36599999999999999</v>
      </c>
      <c r="BF86" s="71">
        <v>4.6159999999999997</v>
      </c>
      <c r="BG86" s="70">
        <v>85.567999999999998</v>
      </c>
      <c r="BH86" s="70">
        <v>40</v>
      </c>
      <c r="BI86" s="70">
        <v>56.7</v>
      </c>
      <c r="BJ86" s="71">
        <v>28</v>
      </c>
      <c r="BK86" s="70">
        <v>2.2991999999999999</v>
      </c>
      <c r="BL86" s="70">
        <v>4.3</v>
      </c>
      <c r="BM86" s="70">
        <v>2.2989999999999999</v>
      </c>
      <c r="BN86" s="70">
        <v>1.952</v>
      </c>
      <c r="BO86" s="71">
        <v>1.9410000000000001</v>
      </c>
      <c r="BP86" s="70">
        <v>0.26904</v>
      </c>
      <c r="BQ86" s="70">
        <v>6.7</v>
      </c>
      <c r="BR86" s="70">
        <v>0</v>
      </c>
      <c r="BS86" s="70">
        <v>0</v>
      </c>
    </row>
    <row r="87" spans="1:71" hidden="1">
      <c r="A87" s="26">
        <v>114</v>
      </c>
      <c r="B87" t="s">
        <v>84</v>
      </c>
      <c r="C87" t="s">
        <v>322</v>
      </c>
      <c r="D87" t="s">
        <v>477</v>
      </c>
      <c r="E87" s="74">
        <v>49.67</v>
      </c>
      <c r="F87" s="30">
        <v>52.68</v>
      </c>
      <c r="G87" s="33">
        <v>53.81</v>
      </c>
      <c r="H87" s="36">
        <v>42.51</v>
      </c>
      <c r="I87" s="30">
        <v>60.21</v>
      </c>
      <c r="J87" s="30">
        <v>47.1</v>
      </c>
      <c r="K87" s="30">
        <v>31.51</v>
      </c>
      <c r="L87" s="30">
        <v>71.900000000000006</v>
      </c>
      <c r="M87" s="33">
        <v>63.85</v>
      </c>
      <c r="N87" s="33">
        <v>29.37</v>
      </c>
      <c r="O87" s="33">
        <v>47.56</v>
      </c>
      <c r="P87" s="33">
        <v>74.45</v>
      </c>
      <c r="Q87" s="39">
        <v>72.08</v>
      </c>
      <c r="R87" s="39">
        <v>49.33</v>
      </c>
      <c r="S87" s="39">
        <v>43.28</v>
      </c>
      <c r="T87" s="36">
        <v>5.3500000000000005</v>
      </c>
      <c r="U87" s="50">
        <v>22.1</v>
      </c>
      <c r="V87" s="50">
        <v>181.02199999999999</v>
      </c>
      <c r="W87" s="50">
        <v>65.7</v>
      </c>
      <c r="X87" s="50">
        <v>39.393000000000001</v>
      </c>
      <c r="Y87" s="51">
        <v>570.43299999999999</v>
      </c>
      <c r="Z87" s="50">
        <v>66.064099999999996</v>
      </c>
      <c r="AA87" s="50">
        <v>21.573899999999998</v>
      </c>
      <c r="AB87" s="50">
        <v>25.260899999999999</v>
      </c>
      <c r="AC87" s="51">
        <v>8.5238999999999994</v>
      </c>
      <c r="AD87" s="50">
        <v>11.9</v>
      </c>
      <c r="AE87" s="50">
        <v>2.6739700000000002</v>
      </c>
      <c r="AF87" s="50">
        <v>96.247299999999996</v>
      </c>
      <c r="AG87" s="51">
        <v>2.35</v>
      </c>
      <c r="AH87" s="50">
        <v>1.7332099999999999</v>
      </c>
      <c r="AI87" s="50">
        <v>3</v>
      </c>
      <c r="AJ87" s="50">
        <v>0.78</v>
      </c>
      <c r="AK87" s="51">
        <v>21.447099999999999</v>
      </c>
      <c r="AL87" s="60">
        <v>65.145399999999995</v>
      </c>
      <c r="AM87" s="60">
        <v>98.006799999999998</v>
      </c>
      <c r="AN87" s="60">
        <v>32.557499999999997</v>
      </c>
      <c r="AO87" s="60">
        <v>0.91752999999999996</v>
      </c>
      <c r="AP87" s="61">
        <v>0.78</v>
      </c>
      <c r="AQ87" s="60">
        <v>32.998800000000003</v>
      </c>
      <c r="AR87" s="60">
        <v>5.83</v>
      </c>
      <c r="AS87" s="60">
        <v>0.23529</v>
      </c>
      <c r="AT87" s="61">
        <v>2.835</v>
      </c>
      <c r="AU87" s="60">
        <v>17.088999999999999</v>
      </c>
      <c r="AV87" s="60">
        <v>425.63600000000002</v>
      </c>
      <c r="AW87" s="60">
        <v>52.073999999999998</v>
      </c>
      <c r="AX87" s="61">
        <v>1.2170000000000001</v>
      </c>
      <c r="AY87" s="60">
        <v>13.286099999999999</v>
      </c>
      <c r="AZ87" s="60">
        <v>590.65200000000004</v>
      </c>
      <c r="BA87" s="61">
        <v>16.679400000000001</v>
      </c>
      <c r="BB87" s="70">
        <v>27</v>
      </c>
      <c r="BC87" s="70">
        <v>0.83399999999999996</v>
      </c>
      <c r="BD87" s="70">
        <v>3.9009999999999998</v>
      </c>
      <c r="BE87" s="70">
        <v>0.746</v>
      </c>
      <c r="BF87" s="71">
        <v>2.0779999999999998</v>
      </c>
      <c r="BG87" s="70">
        <v>59.89</v>
      </c>
      <c r="BH87" s="70">
        <v>26</v>
      </c>
      <c r="BI87" s="70">
        <v>72.400000000000006</v>
      </c>
      <c r="BJ87" s="71">
        <v>31</v>
      </c>
      <c r="BK87" s="70">
        <v>2.3773</v>
      </c>
      <c r="BL87" s="70">
        <v>5.0999999999999996</v>
      </c>
      <c r="BM87" s="70">
        <v>1.7929999999999999</v>
      </c>
      <c r="BN87" s="70">
        <v>2.1890000000000001</v>
      </c>
      <c r="BO87" s="71">
        <v>2.1379999999999999</v>
      </c>
      <c r="BP87" s="70">
        <v>3.875E-2</v>
      </c>
      <c r="BQ87" s="70">
        <v>3.8</v>
      </c>
      <c r="BR87" s="70">
        <v>0</v>
      </c>
      <c r="BS87" s="70">
        <v>0</v>
      </c>
    </row>
    <row r="88" spans="1:71" hidden="1">
      <c r="A88" s="26">
        <v>52</v>
      </c>
      <c r="B88" t="s">
        <v>85</v>
      </c>
      <c r="C88" t="s">
        <v>323</v>
      </c>
      <c r="D88" t="s">
        <v>477</v>
      </c>
      <c r="E88" s="74">
        <v>70.42</v>
      </c>
      <c r="F88" s="30">
        <v>88.51</v>
      </c>
      <c r="G88" s="33">
        <v>71.239999999999995</v>
      </c>
      <c r="H88" s="36">
        <v>51.51</v>
      </c>
      <c r="I88" s="30">
        <v>89.600000000000009</v>
      </c>
      <c r="J88" s="30">
        <v>96.92</v>
      </c>
      <c r="K88" s="30">
        <v>94.08</v>
      </c>
      <c r="L88" s="30">
        <v>73.45</v>
      </c>
      <c r="M88" s="33">
        <v>87.5</v>
      </c>
      <c r="N88" s="33">
        <v>66.710000000000008</v>
      </c>
      <c r="O88" s="33">
        <v>66.92</v>
      </c>
      <c r="P88" s="33">
        <v>63.81</v>
      </c>
      <c r="Q88" s="39">
        <v>58.21</v>
      </c>
      <c r="R88" s="39">
        <v>66.19</v>
      </c>
      <c r="S88" s="39">
        <v>40.4</v>
      </c>
      <c r="T88" s="36">
        <v>41.21</v>
      </c>
      <c r="U88" s="50">
        <v>3.2</v>
      </c>
      <c r="V88" s="50">
        <v>54.738999999999997</v>
      </c>
      <c r="W88" s="50">
        <v>7.5</v>
      </c>
      <c r="X88" s="50">
        <v>19.422000000000001</v>
      </c>
      <c r="Y88" s="51">
        <v>142.631</v>
      </c>
      <c r="Z88" s="50">
        <v>96.787800000000004</v>
      </c>
      <c r="AA88" s="50">
        <v>94.335899999999995</v>
      </c>
      <c r="AB88" s="50">
        <v>99.549899999999994</v>
      </c>
      <c r="AC88" s="51">
        <v>1.12486</v>
      </c>
      <c r="AD88" s="50">
        <v>99.992500000000007</v>
      </c>
      <c r="AE88" s="50">
        <v>5.7793299999999999</v>
      </c>
      <c r="AF88" s="50">
        <v>2.8564699999999998</v>
      </c>
      <c r="AG88" s="51">
        <v>96.49</v>
      </c>
      <c r="AH88" s="50">
        <v>2.11063</v>
      </c>
      <c r="AI88" s="50">
        <v>2</v>
      </c>
      <c r="AJ88" s="50">
        <v>0.70199999999999996</v>
      </c>
      <c r="AK88" s="51">
        <v>27.147300000000001</v>
      </c>
      <c r="AL88" s="60">
        <v>93.5291</v>
      </c>
      <c r="AM88" s="60">
        <v>99.5364</v>
      </c>
      <c r="AN88" s="60">
        <v>73.386399999999995</v>
      </c>
      <c r="AO88" s="60">
        <v>1.0866199999999999</v>
      </c>
      <c r="AP88" s="61">
        <v>3.036</v>
      </c>
      <c r="AQ88" s="60">
        <v>148.63200000000001</v>
      </c>
      <c r="AR88" s="60">
        <v>63.665399999999998</v>
      </c>
      <c r="AS88" s="60">
        <v>0.52941000000000005</v>
      </c>
      <c r="AT88" s="61">
        <v>1.1970000000000001</v>
      </c>
      <c r="AU88" s="60">
        <v>19.582799999999999</v>
      </c>
      <c r="AV88" s="60">
        <v>361.83499999999998</v>
      </c>
      <c r="AW88" s="60">
        <v>71.573999999999998</v>
      </c>
      <c r="AX88" s="61">
        <v>3.2989999999999999</v>
      </c>
      <c r="AY88" s="60">
        <v>47.229300000000002</v>
      </c>
      <c r="AZ88" s="60">
        <v>494.26400000000001</v>
      </c>
      <c r="BA88" s="61">
        <v>17</v>
      </c>
      <c r="BB88" s="70">
        <v>18</v>
      </c>
      <c r="BC88" s="70">
        <v>0.51800000000000002</v>
      </c>
      <c r="BD88" s="70">
        <v>1.996</v>
      </c>
      <c r="BE88" s="70">
        <v>0.59399999999999997</v>
      </c>
      <c r="BF88" s="71">
        <v>3.9689999999999999</v>
      </c>
      <c r="BG88" s="70">
        <v>22.062000000000001</v>
      </c>
      <c r="BH88" s="70">
        <v>6</v>
      </c>
      <c r="BI88" s="70">
        <v>51.6</v>
      </c>
      <c r="BJ88" s="71">
        <v>50</v>
      </c>
      <c r="BK88" s="70">
        <v>20.972300000000001</v>
      </c>
      <c r="BL88" s="70">
        <v>6.7</v>
      </c>
      <c r="BM88" s="70">
        <v>1.7669999999999999</v>
      </c>
      <c r="BN88" s="70">
        <v>2.3170000000000002</v>
      </c>
      <c r="BO88" s="71">
        <v>1.3440000000000001</v>
      </c>
      <c r="BP88" s="70">
        <v>2.2068300000000001</v>
      </c>
      <c r="BQ88" s="70">
        <v>9.8000000000000007</v>
      </c>
      <c r="BR88" s="70">
        <v>13</v>
      </c>
      <c r="BS88" s="70">
        <v>15</v>
      </c>
    </row>
    <row r="89" spans="1:71" hidden="1">
      <c r="A89" s="26">
        <v>126</v>
      </c>
      <c r="B89" t="s">
        <v>86</v>
      </c>
      <c r="C89" t="s">
        <v>324</v>
      </c>
      <c r="D89" t="s">
        <v>477</v>
      </c>
      <c r="E89" s="74">
        <v>45.7</v>
      </c>
      <c r="F89" s="30">
        <v>53.910000000000004</v>
      </c>
      <c r="G89" s="33">
        <v>48.04</v>
      </c>
      <c r="H89" s="36">
        <v>35.160000000000004</v>
      </c>
      <c r="I89" s="30">
        <v>58.92</v>
      </c>
      <c r="J89" s="30">
        <v>55.14</v>
      </c>
      <c r="K89" s="30">
        <v>38.4</v>
      </c>
      <c r="L89" s="30">
        <v>63.190000000000005</v>
      </c>
      <c r="M89" s="33">
        <v>37.43</v>
      </c>
      <c r="N89" s="33">
        <v>47.07</v>
      </c>
      <c r="O89" s="33">
        <v>48.24</v>
      </c>
      <c r="P89" s="33">
        <v>59.43</v>
      </c>
      <c r="Q89" s="39">
        <v>71.44</v>
      </c>
      <c r="R89" s="39">
        <v>21.95</v>
      </c>
      <c r="S89" s="39">
        <v>44.24</v>
      </c>
      <c r="T89" s="36">
        <v>2.99</v>
      </c>
      <c r="U89" s="50">
        <v>6.1</v>
      </c>
      <c r="V89" s="50">
        <v>310.60500000000002</v>
      </c>
      <c r="W89" s="50">
        <v>117.7</v>
      </c>
      <c r="X89" s="50">
        <v>31.773</v>
      </c>
      <c r="Y89" s="51">
        <v>473.339</v>
      </c>
      <c r="Z89" s="50">
        <v>73.199100000000001</v>
      </c>
      <c r="AA89" s="50">
        <v>41.009799999999998</v>
      </c>
      <c r="AB89" s="50">
        <v>34.645000000000003</v>
      </c>
      <c r="AC89" s="51">
        <v>14.429399999999999</v>
      </c>
      <c r="AD89" s="50">
        <v>33.003999999999998</v>
      </c>
      <c r="AE89" s="50">
        <v>3.1783399999999999</v>
      </c>
      <c r="AF89" s="50">
        <v>94.482200000000006</v>
      </c>
      <c r="AG89" s="51">
        <v>1</v>
      </c>
      <c r="AH89" s="50">
        <v>12.1799</v>
      </c>
      <c r="AI89" s="50">
        <v>3</v>
      </c>
      <c r="AJ89" s="50">
        <v>0.75600000000000001</v>
      </c>
      <c r="AK89" s="51">
        <v>21.994399999999999</v>
      </c>
      <c r="AL89" s="60">
        <v>33.191899999999997</v>
      </c>
      <c r="AM89" s="60">
        <v>60.636899999999997</v>
      </c>
      <c r="AN89" s="60">
        <v>31.3188</v>
      </c>
      <c r="AO89" s="60">
        <v>0.79257</v>
      </c>
      <c r="AP89" s="61">
        <v>1.155</v>
      </c>
      <c r="AQ89" s="60">
        <v>138.571</v>
      </c>
      <c r="AR89" s="60">
        <v>7</v>
      </c>
      <c r="AS89" s="60">
        <v>0.15686</v>
      </c>
      <c r="AT89" s="61">
        <v>2.5</v>
      </c>
      <c r="AU89" s="60">
        <v>17.438099999999999</v>
      </c>
      <c r="AV89" s="60">
        <v>435.23200000000003</v>
      </c>
      <c r="AW89" s="60">
        <v>46.523000000000003</v>
      </c>
      <c r="AX89" s="61">
        <v>1.7050000000000001</v>
      </c>
      <c r="AY89" s="60">
        <v>11.856999999999999</v>
      </c>
      <c r="AZ89" s="60">
        <v>1184.17</v>
      </c>
      <c r="BA89" s="61">
        <v>7.39255</v>
      </c>
      <c r="BB89" s="70">
        <v>17</v>
      </c>
      <c r="BC89" s="70">
        <v>0.747</v>
      </c>
      <c r="BD89" s="70">
        <v>2.9889999999999999</v>
      </c>
      <c r="BE89" s="70">
        <v>0.65700000000000003</v>
      </c>
      <c r="BF89" s="71">
        <v>4.5620000000000003</v>
      </c>
      <c r="BG89" s="70">
        <v>90.149000000000001</v>
      </c>
      <c r="BH89" s="70">
        <v>53</v>
      </c>
      <c r="BI89" s="70">
        <v>33.1</v>
      </c>
      <c r="BJ89" s="71">
        <v>35</v>
      </c>
      <c r="BK89" s="70">
        <v>4.2115999999999998</v>
      </c>
      <c r="BL89" s="70">
        <v>7.9</v>
      </c>
      <c r="BM89" s="70">
        <v>2.0129999999999999</v>
      </c>
      <c r="BN89" s="70">
        <v>1.87</v>
      </c>
      <c r="BO89" s="71">
        <v>3.415</v>
      </c>
      <c r="BP89" s="70">
        <v>0.30607000000000001</v>
      </c>
      <c r="BQ89" s="70">
        <v>1.7</v>
      </c>
      <c r="BR89" s="70">
        <v>0</v>
      </c>
      <c r="BS89" s="70">
        <v>0</v>
      </c>
    </row>
    <row r="90" spans="1:71" hidden="1">
      <c r="A90" s="26">
        <v>30</v>
      </c>
      <c r="B90" t="s">
        <v>87</v>
      </c>
      <c r="C90" t="s">
        <v>325</v>
      </c>
      <c r="D90" t="s">
        <v>477</v>
      </c>
      <c r="E90" s="74">
        <v>80.95</v>
      </c>
      <c r="F90" s="30">
        <v>92.15</v>
      </c>
      <c r="G90" s="33">
        <v>83.66</v>
      </c>
      <c r="H90" s="36">
        <v>67.02</v>
      </c>
      <c r="I90" s="30">
        <v>97.69</v>
      </c>
      <c r="J90" s="30">
        <v>99.990000000000009</v>
      </c>
      <c r="K90" s="30">
        <v>89.8</v>
      </c>
      <c r="L90" s="30">
        <v>81.12</v>
      </c>
      <c r="M90" s="33">
        <v>93.54</v>
      </c>
      <c r="N90" s="33">
        <v>77.47</v>
      </c>
      <c r="O90" s="33">
        <v>84.12</v>
      </c>
      <c r="P90" s="33">
        <v>79.52</v>
      </c>
      <c r="Q90" s="39">
        <v>90.570000000000007</v>
      </c>
      <c r="R90" s="39">
        <v>81.100000000000009</v>
      </c>
      <c r="S90" s="39">
        <v>68.39</v>
      </c>
      <c r="T90" s="36">
        <v>28.03</v>
      </c>
      <c r="U90" s="50">
        <v>2.5</v>
      </c>
      <c r="V90" s="50">
        <v>11.215</v>
      </c>
      <c r="W90" s="50">
        <v>6.6</v>
      </c>
      <c r="X90" s="50">
        <v>3.0859999999999999</v>
      </c>
      <c r="Y90" s="51">
        <v>20.7544</v>
      </c>
      <c r="Z90" s="50">
        <v>100</v>
      </c>
      <c r="AA90" s="50">
        <v>100</v>
      </c>
      <c r="AB90" s="50">
        <v>99.964600000000004</v>
      </c>
      <c r="AC90" s="51">
        <v>0</v>
      </c>
      <c r="AD90" s="50">
        <v>100</v>
      </c>
      <c r="AE90" s="50">
        <v>4.4666899999999998</v>
      </c>
      <c r="AF90" s="50">
        <v>0.32051499999999999</v>
      </c>
      <c r="AG90" s="51">
        <v>100</v>
      </c>
      <c r="AH90" s="50">
        <v>1.65388</v>
      </c>
      <c r="AJ90" s="50">
        <v>0.93400000000000005</v>
      </c>
      <c r="AK90" s="51">
        <v>3.88226</v>
      </c>
      <c r="AL90" s="60">
        <v>93.307400000000001</v>
      </c>
      <c r="AM90" s="60">
        <v>98.801599999999993</v>
      </c>
      <c r="AN90" s="60">
        <v>88.7851</v>
      </c>
      <c r="AO90" s="60">
        <v>1.06975</v>
      </c>
      <c r="AP90" s="61">
        <v>3.7709999999999999</v>
      </c>
      <c r="AQ90" s="60">
        <v>128.352</v>
      </c>
      <c r="AR90" s="60">
        <v>73.17</v>
      </c>
      <c r="AS90" s="60">
        <v>0.47058</v>
      </c>
      <c r="AT90" s="61">
        <v>3.6560000000000001</v>
      </c>
      <c r="AU90" s="60">
        <v>23.8522</v>
      </c>
      <c r="AV90" s="60">
        <v>209.06899999999999</v>
      </c>
      <c r="AW90" s="60">
        <v>89.88</v>
      </c>
      <c r="AX90" s="61">
        <v>3.7160000000000002</v>
      </c>
      <c r="AY90" s="60">
        <v>21.4956</v>
      </c>
      <c r="AZ90" s="60">
        <v>230.85599999999999</v>
      </c>
      <c r="BA90" s="61">
        <v>17</v>
      </c>
      <c r="BB90" s="70">
        <v>39</v>
      </c>
      <c r="BC90" s="70">
        <v>0.872</v>
      </c>
      <c r="BD90" s="70">
        <v>3.181</v>
      </c>
      <c r="BE90" s="70">
        <v>0.95499999999999996</v>
      </c>
      <c r="BF90" s="71">
        <v>4.7050000000000001</v>
      </c>
      <c r="BG90" s="70">
        <v>9.4830000000000005</v>
      </c>
      <c r="BH90" s="70">
        <v>0</v>
      </c>
      <c r="BI90" s="70">
        <v>78</v>
      </c>
      <c r="BJ90" s="71">
        <v>60</v>
      </c>
      <c r="BK90" s="70">
        <v>75.801200000000009</v>
      </c>
      <c r="BL90" s="70">
        <v>3.9</v>
      </c>
      <c r="BM90" s="70">
        <v>2.2120000000000002</v>
      </c>
      <c r="BN90" s="70">
        <v>3.2829999999999999</v>
      </c>
      <c r="BO90" s="71">
        <v>2.5779999999999998</v>
      </c>
      <c r="BP90" s="70">
        <v>2.3046199999999999</v>
      </c>
      <c r="BQ90" s="70">
        <v>10.8</v>
      </c>
      <c r="BR90" s="70">
        <v>0</v>
      </c>
      <c r="BS90" s="70">
        <v>0</v>
      </c>
    </row>
    <row r="91" spans="1:71" hidden="1">
      <c r="A91" s="26">
        <v>136</v>
      </c>
      <c r="B91" t="s">
        <v>88</v>
      </c>
      <c r="C91" t="s">
        <v>326</v>
      </c>
      <c r="D91" t="s">
        <v>477</v>
      </c>
      <c r="E91" s="74">
        <v>41.21</v>
      </c>
      <c r="F91" s="30">
        <v>52.52</v>
      </c>
      <c r="G91" s="33">
        <v>43.24</v>
      </c>
      <c r="H91" s="36">
        <v>27.87</v>
      </c>
      <c r="I91" s="30">
        <v>64.11</v>
      </c>
      <c r="J91" s="30">
        <v>41.28</v>
      </c>
      <c r="K91" s="30">
        <v>52.27</v>
      </c>
      <c r="L91" s="30">
        <v>52.410000000000004</v>
      </c>
      <c r="M91" s="33">
        <v>47.32</v>
      </c>
      <c r="N91" s="33">
        <v>45.85</v>
      </c>
      <c r="O91" s="33">
        <v>49.03</v>
      </c>
      <c r="P91" s="33">
        <v>30.75</v>
      </c>
      <c r="Q91" s="39">
        <v>43.09</v>
      </c>
      <c r="R91" s="39">
        <v>37.89</v>
      </c>
      <c r="S91" s="39">
        <v>24.72</v>
      </c>
      <c r="T91" s="36">
        <v>5.8</v>
      </c>
      <c r="U91" s="50">
        <v>7.1</v>
      </c>
      <c r="V91" s="50">
        <v>460.06</v>
      </c>
      <c r="W91" s="50">
        <v>86.8</v>
      </c>
      <c r="X91" s="50">
        <v>25.88</v>
      </c>
      <c r="Y91" s="51">
        <v>217.97</v>
      </c>
      <c r="Z91" s="50">
        <v>65.119500000000002</v>
      </c>
      <c r="AA91" s="50">
        <v>47.691099999999999</v>
      </c>
      <c r="AB91" s="50">
        <v>41.142000000000003</v>
      </c>
      <c r="AC91" s="51">
        <v>61.623699999999999</v>
      </c>
      <c r="AD91" s="50">
        <v>38.799999999999997</v>
      </c>
      <c r="AE91" s="50">
        <v>3.0602900000000002</v>
      </c>
      <c r="AF91" s="50">
        <v>55.441200000000002</v>
      </c>
      <c r="AG91" s="51">
        <v>43.35</v>
      </c>
      <c r="AH91" s="50">
        <v>10.8688</v>
      </c>
      <c r="AI91" s="50">
        <v>4</v>
      </c>
      <c r="AJ91" s="50">
        <v>0.50800000000000001</v>
      </c>
      <c r="AK91" s="51">
        <v>25.562899999999999</v>
      </c>
      <c r="AM91" s="60">
        <v>72.839600000000004</v>
      </c>
      <c r="AN91" s="60">
        <v>24.125399999999999</v>
      </c>
      <c r="AO91" s="60">
        <v>0.92920000000000003</v>
      </c>
      <c r="AP91" s="61">
        <v>0.19800000000000001</v>
      </c>
      <c r="AQ91" s="60">
        <v>92.357399999999998</v>
      </c>
      <c r="AR91" s="60">
        <v>10.7</v>
      </c>
      <c r="AS91" s="60">
        <v>7.843E-2</v>
      </c>
      <c r="AT91" s="61">
        <v>3.069</v>
      </c>
      <c r="AU91" s="60">
        <v>18.662099999999999</v>
      </c>
      <c r="AV91" s="60">
        <v>375.18200000000002</v>
      </c>
      <c r="AW91" s="60">
        <v>53.935000000000002</v>
      </c>
      <c r="AX91" s="61">
        <v>0.54500000000000004</v>
      </c>
      <c r="AY91" s="60">
        <v>31.626899999999999</v>
      </c>
      <c r="AZ91" s="60">
        <v>6709.24</v>
      </c>
      <c r="BA91" s="61">
        <v>0.62882800000000005</v>
      </c>
      <c r="BB91" s="70">
        <v>9</v>
      </c>
      <c r="BC91" s="70">
        <v>0.78800000000000003</v>
      </c>
      <c r="BD91" s="70">
        <v>0.312</v>
      </c>
      <c r="BE91" s="70">
        <v>0.317</v>
      </c>
      <c r="BF91" s="71">
        <v>3.3889999999999998</v>
      </c>
      <c r="BG91" s="70">
        <v>54.155999999999999</v>
      </c>
      <c r="BH91" s="70">
        <v>28.000000000000004</v>
      </c>
      <c r="BI91" s="70">
        <v>26.7</v>
      </c>
      <c r="BJ91" s="71">
        <v>31</v>
      </c>
      <c r="BK91" s="70">
        <v>6.2614000000000001</v>
      </c>
      <c r="BL91" s="70">
        <v>7.2</v>
      </c>
      <c r="BM91" s="70">
        <v>1.67</v>
      </c>
      <c r="BN91" s="70">
        <v>0.64300000000000002</v>
      </c>
      <c r="BO91" s="71">
        <v>0.86199999999999999</v>
      </c>
      <c r="BP91" s="70">
        <v>0.31857000000000002</v>
      </c>
      <c r="BQ91" s="70">
        <v>3.3</v>
      </c>
      <c r="BR91" s="70">
        <v>0</v>
      </c>
      <c r="BS91" s="70">
        <v>0</v>
      </c>
    </row>
    <row r="92" spans="1:71" hidden="1">
      <c r="A92" s="26">
        <v>46</v>
      </c>
      <c r="B92" t="s">
        <v>89</v>
      </c>
      <c r="C92" t="s">
        <v>327</v>
      </c>
      <c r="D92" t="s">
        <v>477</v>
      </c>
      <c r="E92" s="74">
        <v>72.900000000000006</v>
      </c>
      <c r="F92" s="30">
        <v>90.69</v>
      </c>
      <c r="G92" s="33">
        <v>70.95</v>
      </c>
      <c r="H92" s="36">
        <v>57.06</v>
      </c>
      <c r="I92" s="30">
        <v>90.76</v>
      </c>
      <c r="J92" s="30">
        <v>98.76</v>
      </c>
      <c r="K92" s="30">
        <v>91.74</v>
      </c>
      <c r="L92" s="30">
        <v>81.48</v>
      </c>
      <c r="M92" s="33">
        <v>90.5</v>
      </c>
      <c r="N92" s="33">
        <v>70</v>
      </c>
      <c r="O92" s="33">
        <v>68.040000000000006</v>
      </c>
      <c r="P92" s="33">
        <v>55.28</v>
      </c>
      <c r="Q92" s="39">
        <v>88.68</v>
      </c>
      <c r="R92" s="39">
        <v>66.510000000000005</v>
      </c>
      <c r="S92" s="39">
        <v>50.51</v>
      </c>
      <c r="T92" s="36">
        <v>22.55</v>
      </c>
      <c r="U92" s="50">
        <v>5.5</v>
      </c>
      <c r="V92" s="50">
        <v>67.087999999999994</v>
      </c>
      <c r="W92" s="50">
        <v>14.7</v>
      </c>
      <c r="X92" s="50">
        <v>14.746</v>
      </c>
      <c r="Y92" s="51">
        <v>37.473300000000002</v>
      </c>
      <c r="Z92" s="50">
        <v>99.866600000000005</v>
      </c>
      <c r="AA92" s="50">
        <v>99.858400000000003</v>
      </c>
      <c r="AB92" s="50">
        <v>95.507000000000005</v>
      </c>
      <c r="AC92" s="51">
        <v>0.22089900000000001</v>
      </c>
      <c r="AD92" s="50">
        <v>97.861400000000003</v>
      </c>
      <c r="AE92" s="50">
        <v>5.5345000000000004</v>
      </c>
      <c r="AF92" s="50">
        <v>4.2461599999999997</v>
      </c>
      <c r="AG92" s="51">
        <v>92.74</v>
      </c>
      <c r="AH92" s="50">
        <v>2.7881999999999998</v>
      </c>
      <c r="AI92" s="50">
        <v>2</v>
      </c>
      <c r="AJ92" s="50">
        <v>0.91400000000000003</v>
      </c>
      <c r="AK92" s="51">
        <v>12.4686</v>
      </c>
      <c r="AL92" s="60">
        <v>92.474800000000002</v>
      </c>
      <c r="AM92" s="60">
        <v>98.923900000000003</v>
      </c>
      <c r="AN92" s="60">
        <v>85.348699999999994</v>
      </c>
      <c r="AO92" s="60">
        <v>1.0436700000000001</v>
      </c>
      <c r="AP92" s="61">
        <v>2.8879999999999999</v>
      </c>
      <c r="AQ92" s="60">
        <v>131.40100000000001</v>
      </c>
      <c r="AR92" s="60">
        <v>44.8033</v>
      </c>
      <c r="AS92" s="60">
        <v>0.52941000000000005</v>
      </c>
      <c r="AT92" s="61">
        <v>3.2650000000000001</v>
      </c>
      <c r="AU92" s="60">
        <v>20.420200000000001</v>
      </c>
      <c r="AV92" s="60">
        <v>420.29599999999999</v>
      </c>
      <c r="AW92" s="60">
        <v>71.034999999999997</v>
      </c>
      <c r="AX92" s="61">
        <v>3.6349999999999998</v>
      </c>
      <c r="AY92" s="60">
        <v>46.938600000000001</v>
      </c>
      <c r="AZ92" s="60">
        <v>325.84300000000002</v>
      </c>
      <c r="BA92" s="61">
        <v>5.5789499999999999</v>
      </c>
      <c r="BB92" s="70">
        <v>38</v>
      </c>
      <c r="BC92" s="70">
        <v>0.875</v>
      </c>
      <c r="BD92" s="70">
        <v>3.2669999999999999</v>
      </c>
      <c r="BE92" s="70">
        <v>0.86899999999999999</v>
      </c>
      <c r="BF92" s="71">
        <v>4.6360000000000001</v>
      </c>
      <c r="BG92" s="70">
        <v>16.951000000000001</v>
      </c>
      <c r="BH92" s="70">
        <v>10</v>
      </c>
      <c r="BI92" s="70">
        <v>52.4</v>
      </c>
      <c r="BJ92" s="71">
        <v>53</v>
      </c>
      <c r="BK92" s="70">
        <v>32.963999999999999</v>
      </c>
      <c r="BL92" s="70">
        <v>3.8</v>
      </c>
      <c r="BM92" s="70">
        <v>1.9810000000000001</v>
      </c>
      <c r="BN92" s="70">
        <v>2.2090000000000001</v>
      </c>
      <c r="BO92" s="71">
        <v>1.837</v>
      </c>
      <c r="BP92" s="70">
        <v>1.87076</v>
      </c>
      <c r="BQ92" s="70">
        <v>8.8000000000000007</v>
      </c>
      <c r="BR92" s="70">
        <v>0</v>
      </c>
      <c r="BS92" s="70">
        <v>0</v>
      </c>
    </row>
    <row r="93" spans="1:71" hidden="1">
      <c r="A93" s="26">
        <v>61</v>
      </c>
      <c r="B93" t="s">
        <v>90</v>
      </c>
      <c r="C93" t="s">
        <v>328</v>
      </c>
      <c r="D93" t="s">
        <v>477</v>
      </c>
      <c r="E93" s="74">
        <v>68.53</v>
      </c>
      <c r="F93" s="30">
        <v>81.040000000000006</v>
      </c>
      <c r="G93" s="33">
        <v>69.66</v>
      </c>
      <c r="H93" s="36">
        <v>54.89</v>
      </c>
      <c r="I93" s="30">
        <v>91.65</v>
      </c>
      <c r="J93" s="30">
        <v>92.72</v>
      </c>
      <c r="K93" s="30">
        <v>86.27</v>
      </c>
      <c r="L93" s="30">
        <v>53.54</v>
      </c>
      <c r="M93" s="33">
        <v>81.05</v>
      </c>
      <c r="N93" s="33">
        <v>64.960000000000008</v>
      </c>
      <c r="O93" s="33">
        <v>63.230000000000004</v>
      </c>
      <c r="P93" s="33">
        <v>69.400000000000006</v>
      </c>
      <c r="Q93" s="39">
        <v>75.040000000000006</v>
      </c>
      <c r="R93" s="39">
        <v>62.04</v>
      </c>
      <c r="S93" s="39">
        <v>44.67</v>
      </c>
      <c r="T93" s="36">
        <v>37.800000000000004</v>
      </c>
      <c r="U93" s="50">
        <v>4.4000000000000004</v>
      </c>
      <c r="V93" s="50">
        <v>45.505000000000003</v>
      </c>
      <c r="W93" s="50">
        <v>15.4</v>
      </c>
      <c r="X93" s="50">
        <v>14.840999999999999</v>
      </c>
      <c r="Y93" s="51">
        <v>35.727600000000002</v>
      </c>
      <c r="Z93" s="50">
        <v>97.862899999999996</v>
      </c>
      <c r="AA93" s="50">
        <v>93.9833</v>
      </c>
      <c r="AB93" s="50">
        <v>88.524299999999997</v>
      </c>
      <c r="AC93" s="51">
        <v>7.62005</v>
      </c>
      <c r="AD93" s="50">
        <v>99.172899999999998</v>
      </c>
      <c r="AE93" s="50">
        <v>4.7064899999999996</v>
      </c>
      <c r="AF93" s="50">
        <v>11.4312</v>
      </c>
      <c r="AG93" s="51">
        <v>84.59</v>
      </c>
      <c r="AH93" s="50">
        <v>18.821400000000001</v>
      </c>
      <c r="AI93" s="50">
        <v>4</v>
      </c>
      <c r="AJ93" s="50">
        <v>0.54</v>
      </c>
      <c r="AK93" s="51">
        <v>16.695799999999998</v>
      </c>
      <c r="AL93" s="60">
        <v>94.555899999999994</v>
      </c>
      <c r="AM93" s="60">
        <v>98.972700000000003</v>
      </c>
      <c r="AN93" s="60">
        <v>75.605599999999995</v>
      </c>
      <c r="AO93" s="60">
        <v>1.0741400000000001</v>
      </c>
      <c r="AP93" s="61">
        <v>1</v>
      </c>
      <c r="AQ93" s="60">
        <v>84.484800000000007</v>
      </c>
      <c r="AR93" s="60">
        <v>44.39</v>
      </c>
      <c r="AS93" s="60">
        <v>0.60784000000000005</v>
      </c>
      <c r="AT93" s="61">
        <v>2.7160000000000002</v>
      </c>
      <c r="AU93" s="60">
        <v>21.885200000000001</v>
      </c>
      <c r="AV93" s="60">
        <v>271.81</v>
      </c>
      <c r="AW93" s="60">
        <v>67.638000000000005</v>
      </c>
      <c r="AX93" s="61">
        <v>1.24</v>
      </c>
      <c r="AY93" s="60">
        <v>31.079000000000001</v>
      </c>
      <c r="AZ93" s="60">
        <v>333.70499999999998</v>
      </c>
      <c r="BA93" s="61">
        <v>13.6189</v>
      </c>
      <c r="BB93" s="70">
        <v>28</v>
      </c>
      <c r="BC93" s="70">
        <v>0.75900000000000001</v>
      </c>
      <c r="BD93" s="70">
        <v>3.8210000000000002</v>
      </c>
      <c r="BE93" s="70">
        <v>0.438</v>
      </c>
      <c r="BF93" s="71">
        <v>4.2709999999999999</v>
      </c>
      <c r="BG93" s="70">
        <v>27.739000000000001</v>
      </c>
      <c r="BH93" s="70">
        <v>17</v>
      </c>
      <c r="BI93" s="70">
        <v>80.2</v>
      </c>
      <c r="BJ93" s="71">
        <v>31</v>
      </c>
      <c r="BK93" s="70">
        <v>47.989199999999997</v>
      </c>
      <c r="BL93" s="70">
        <v>6.7</v>
      </c>
      <c r="BM93" s="70">
        <v>1.591</v>
      </c>
      <c r="BN93" s="70">
        <v>1.6819999999999999</v>
      </c>
      <c r="BO93" s="71">
        <v>2.3540000000000001</v>
      </c>
      <c r="BP93" s="70">
        <v>1.58833</v>
      </c>
      <c r="BQ93" s="70">
        <v>8.1999999999999993</v>
      </c>
      <c r="BR93" s="70">
        <v>16</v>
      </c>
      <c r="BS93" s="70">
        <v>20</v>
      </c>
    </row>
    <row r="94" spans="1:71" hidden="1">
      <c r="A94" s="26">
        <v>67</v>
      </c>
      <c r="B94" t="s">
        <v>91</v>
      </c>
      <c r="C94" t="s">
        <v>329</v>
      </c>
      <c r="D94" t="s">
        <v>477</v>
      </c>
      <c r="E94" s="74">
        <v>67.25</v>
      </c>
      <c r="F94" s="30">
        <v>82.56</v>
      </c>
      <c r="G94" s="33">
        <v>66.8</v>
      </c>
      <c r="H94" s="36">
        <v>52.39</v>
      </c>
      <c r="I94" s="30">
        <v>92.53</v>
      </c>
      <c r="J94" s="30">
        <v>79.66</v>
      </c>
      <c r="K94" s="30">
        <v>85.99</v>
      </c>
      <c r="L94" s="30">
        <v>72.070000000000007</v>
      </c>
      <c r="M94" s="33">
        <v>86.64</v>
      </c>
      <c r="N94" s="33">
        <v>73.739999999999995</v>
      </c>
      <c r="O94" s="33">
        <v>58.910000000000004</v>
      </c>
      <c r="P94" s="33">
        <v>47.89</v>
      </c>
      <c r="Q94" s="39">
        <v>79.44</v>
      </c>
      <c r="R94" s="39">
        <v>59.38</v>
      </c>
      <c r="S94" s="39">
        <v>43.160000000000004</v>
      </c>
      <c r="T94" s="36">
        <v>27.57</v>
      </c>
      <c r="V94" s="50">
        <v>20.68</v>
      </c>
      <c r="W94" s="50">
        <v>16.3</v>
      </c>
      <c r="X94" s="50">
        <v>8.5790000000000006</v>
      </c>
      <c r="Y94" s="51">
        <v>36.684199999999997</v>
      </c>
      <c r="Z94" s="50">
        <v>87.954400000000007</v>
      </c>
      <c r="AA94" s="50">
        <v>60.541200000000003</v>
      </c>
      <c r="AB94" s="50">
        <v>74.881500000000003</v>
      </c>
      <c r="AC94" s="51">
        <v>0.23333300000000001</v>
      </c>
      <c r="AD94" s="50">
        <v>100</v>
      </c>
      <c r="AE94" s="50">
        <v>4.3879900000000003</v>
      </c>
      <c r="AF94" s="50">
        <v>12.4779</v>
      </c>
      <c r="AG94" s="51">
        <v>89.89</v>
      </c>
      <c r="AH94" s="50">
        <v>4.1503300000000003</v>
      </c>
      <c r="AI94" s="50">
        <v>3</v>
      </c>
      <c r="AJ94" s="50">
        <v>0.79</v>
      </c>
      <c r="AK94" s="51">
        <v>12.4506</v>
      </c>
      <c r="AL94" s="60">
        <v>99.138300000000001</v>
      </c>
      <c r="AM94" s="60">
        <v>91.584999999999994</v>
      </c>
      <c r="AN94" s="60">
        <v>76.400599999999997</v>
      </c>
      <c r="AO94" s="60">
        <v>1.0080800000000001</v>
      </c>
      <c r="AP94" s="61">
        <v>2.5489999999999999</v>
      </c>
      <c r="AQ94" s="60">
        <v>91.847200000000001</v>
      </c>
      <c r="AR94" s="60">
        <v>67</v>
      </c>
      <c r="AS94" s="60">
        <v>0.62744999999999995</v>
      </c>
      <c r="AT94" s="61">
        <v>2.7189999999999999</v>
      </c>
      <c r="AU94" s="60">
        <v>18.6797</v>
      </c>
      <c r="AV94" s="60">
        <v>539.05200000000002</v>
      </c>
      <c r="AW94" s="60">
        <v>71.266999999999996</v>
      </c>
      <c r="AX94" s="61">
        <v>2.7229999999999999</v>
      </c>
      <c r="AY94" s="60">
        <v>41.685299999999998</v>
      </c>
      <c r="AZ94" s="60">
        <v>775.41700000000003</v>
      </c>
      <c r="BA94" s="61">
        <v>3.5210599999999999</v>
      </c>
      <c r="BB94" s="70">
        <v>25</v>
      </c>
      <c r="BC94" s="70">
        <v>0.73899999999999999</v>
      </c>
      <c r="BD94" s="70">
        <v>3.323</v>
      </c>
      <c r="BE94" s="70">
        <v>0.747</v>
      </c>
      <c r="BF94" s="71">
        <v>4.8460000000000001</v>
      </c>
      <c r="BG94" s="70">
        <v>36.369999999999997</v>
      </c>
      <c r="BH94" s="70">
        <v>11</v>
      </c>
      <c r="BI94" s="70">
        <v>64.099999999999994</v>
      </c>
      <c r="BJ94" s="71">
        <v>33</v>
      </c>
      <c r="BK94" s="70">
        <v>5.8140999999999998</v>
      </c>
      <c r="BL94" s="70">
        <v>7</v>
      </c>
      <c r="BM94" s="70">
        <v>1.6240000000000001</v>
      </c>
      <c r="BN94" s="70">
        <v>2.0649999999999999</v>
      </c>
      <c r="BO94" s="71">
        <v>3.1059999999999999</v>
      </c>
      <c r="BP94" s="70">
        <v>1.9482699999999999</v>
      </c>
      <c r="BQ94" s="70">
        <v>11.5</v>
      </c>
      <c r="BR94" s="70">
        <v>0</v>
      </c>
      <c r="BS94" s="70">
        <v>0</v>
      </c>
    </row>
    <row r="95" spans="1:71" hidden="1">
      <c r="A95" s="26">
        <v>78</v>
      </c>
      <c r="B95" t="s">
        <v>92</v>
      </c>
      <c r="C95" t="s">
        <v>330</v>
      </c>
      <c r="D95" t="s">
        <v>477</v>
      </c>
      <c r="E95" s="74">
        <v>65.19</v>
      </c>
      <c r="F95" s="30">
        <v>70.52</v>
      </c>
      <c r="G95" s="33">
        <v>64.95</v>
      </c>
      <c r="H95" s="36">
        <v>60.11</v>
      </c>
      <c r="I95" s="30">
        <v>86.13</v>
      </c>
      <c r="J95" s="30">
        <v>55.620000000000005</v>
      </c>
      <c r="K95" s="30">
        <v>66.03</v>
      </c>
      <c r="L95" s="30">
        <v>74.290000000000006</v>
      </c>
      <c r="M95" s="33">
        <v>90.14</v>
      </c>
      <c r="N95" s="33">
        <v>67.22</v>
      </c>
      <c r="O95" s="33">
        <v>49.21</v>
      </c>
      <c r="P95" s="33">
        <v>53.22</v>
      </c>
      <c r="Q95" s="39">
        <v>89.55</v>
      </c>
      <c r="R95" s="39">
        <v>62.84</v>
      </c>
      <c r="S95" s="39">
        <v>55.07</v>
      </c>
      <c r="T95" s="36">
        <v>32.97</v>
      </c>
      <c r="U95" s="50">
        <v>18.100000000000001</v>
      </c>
      <c r="V95" s="50">
        <v>44.161999999999999</v>
      </c>
      <c r="W95" s="50">
        <v>19.8</v>
      </c>
      <c r="X95" s="50">
        <v>17.129000000000001</v>
      </c>
      <c r="Y95" s="51">
        <v>44.787500000000001</v>
      </c>
      <c r="Z95" s="50">
        <v>80.784099999999995</v>
      </c>
      <c r="AA95" s="50">
        <v>26.672699999999999</v>
      </c>
      <c r="AB95" s="50">
        <v>57.501899999999999</v>
      </c>
      <c r="AC95" s="51">
        <v>31.174600000000002</v>
      </c>
      <c r="AD95" s="50">
        <v>81.155600000000007</v>
      </c>
      <c r="AE95" s="50">
        <v>3.7055600000000002</v>
      </c>
      <c r="AF95" s="50">
        <v>38.701999999999998</v>
      </c>
      <c r="AG95" s="51">
        <v>38.33</v>
      </c>
      <c r="AH95" s="50">
        <v>7.1450800000000001</v>
      </c>
      <c r="AI95" s="50">
        <v>2</v>
      </c>
      <c r="AJ95" s="50">
        <v>0.84199999999999997</v>
      </c>
      <c r="AK95" s="51">
        <v>17.959399999999999</v>
      </c>
      <c r="AL95" s="60">
        <v>98.257000000000005</v>
      </c>
      <c r="AM95" s="60">
        <v>98.308300000000003</v>
      </c>
      <c r="AO95" s="60">
        <v>1.07284</v>
      </c>
      <c r="AP95" s="61">
        <v>2.7970000000000002</v>
      </c>
      <c r="AQ95" s="60">
        <v>103.535</v>
      </c>
      <c r="AR95" s="60">
        <v>19.942399999999999</v>
      </c>
      <c r="AS95" s="60">
        <v>0.68627000000000005</v>
      </c>
      <c r="AT95" s="61">
        <v>3.1659999999999999</v>
      </c>
      <c r="AU95" s="60">
        <v>17.220700000000001</v>
      </c>
      <c r="AV95" s="60">
        <v>746.75300000000004</v>
      </c>
      <c r="AW95" s="60">
        <v>64.504999999999995</v>
      </c>
      <c r="AX95" s="61">
        <v>2.581</v>
      </c>
      <c r="AY95" s="60">
        <v>46.2926</v>
      </c>
      <c r="AZ95" s="60">
        <v>1141.2</v>
      </c>
      <c r="BA95" s="61">
        <v>13.1723</v>
      </c>
      <c r="BB95" s="70">
        <v>36</v>
      </c>
      <c r="BC95" s="70">
        <v>0.88900000000000001</v>
      </c>
      <c r="BD95" s="70">
        <v>3.827</v>
      </c>
      <c r="BE95" s="70">
        <v>0.747</v>
      </c>
      <c r="BF95" s="71">
        <v>4.8250000000000002</v>
      </c>
      <c r="BG95" s="70">
        <v>49.377000000000002</v>
      </c>
      <c r="BH95" s="70">
        <v>4</v>
      </c>
      <c r="BI95" s="70">
        <v>69.2</v>
      </c>
      <c r="BJ95" s="71">
        <v>39</v>
      </c>
      <c r="BK95" s="70">
        <v>8.6709999999999994</v>
      </c>
      <c r="BL95" s="70">
        <v>4</v>
      </c>
      <c r="BM95" s="70">
        <v>2.3769999999999998</v>
      </c>
      <c r="BN95" s="70">
        <v>2.4329999999999998</v>
      </c>
      <c r="BO95" s="71">
        <v>2.9060000000000001</v>
      </c>
      <c r="BP95" s="70">
        <v>3.4286099999999999</v>
      </c>
      <c r="BQ95" s="70">
        <v>10.6</v>
      </c>
      <c r="BR95" s="70">
        <v>0</v>
      </c>
      <c r="BS95" s="70">
        <v>0</v>
      </c>
    </row>
    <row r="96" spans="1:71" hidden="1">
      <c r="A96" s="26">
        <v>50</v>
      </c>
      <c r="B96" t="s">
        <v>93</v>
      </c>
      <c r="C96" t="s">
        <v>331</v>
      </c>
      <c r="D96" t="s">
        <v>477</v>
      </c>
      <c r="E96" s="74">
        <v>71.150000000000006</v>
      </c>
      <c r="F96" s="30">
        <v>85.48</v>
      </c>
      <c r="G96" s="33">
        <v>74.989999999999995</v>
      </c>
      <c r="H96" s="36">
        <v>52.99</v>
      </c>
      <c r="I96" s="30">
        <v>96.45</v>
      </c>
      <c r="J96" s="30">
        <v>94.28</v>
      </c>
      <c r="K96" s="30">
        <v>79.53</v>
      </c>
      <c r="L96" s="30">
        <v>71.66</v>
      </c>
      <c r="M96" s="33">
        <v>94.54</v>
      </c>
      <c r="N96" s="33">
        <v>71.86</v>
      </c>
      <c r="O96" s="33">
        <v>68.17</v>
      </c>
      <c r="P96" s="33">
        <v>65.400000000000006</v>
      </c>
      <c r="Q96" s="39">
        <v>79.95</v>
      </c>
      <c r="R96" s="39">
        <v>66.260000000000005</v>
      </c>
      <c r="S96" s="39">
        <v>35.520000000000003</v>
      </c>
      <c r="T96" s="36">
        <v>30.21</v>
      </c>
      <c r="U96" s="50">
        <v>2.5</v>
      </c>
      <c r="V96" s="50">
        <v>7.74</v>
      </c>
      <c r="W96" s="50">
        <v>4.5999999999999996</v>
      </c>
      <c r="X96" s="50">
        <v>9.7260000000000009</v>
      </c>
      <c r="Y96" s="51">
        <v>9.8318899999999996</v>
      </c>
      <c r="Z96" s="50">
        <v>96.307000000000002</v>
      </c>
      <c r="AA96" s="50">
        <v>85.104900000000001</v>
      </c>
      <c r="AB96" s="50">
        <v>97.226699999999994</v>
      </c>
      <c r="AC96" s="51">
        <v>0.16716400000000001</v>
      </c>
      <c r="AD96" s="50">
        <v>100</v>
      </c>
      <c r="AE96" s="50">
        <v>3.9892699999999999</v>
      </c>
      <c r="AF96" s="50">
        <v>17.954000000000001</v>
      </c>
      <c r="AG96" s="51">
        <v>67.02</v>
      </c>
      <c r="AH96" s="50">
        <v>1.59466</v>
      </c>
      <c r="AI96" s="50">
        <v>4</v>
      </c>
      <c r="AJ96" s="50">
        <v>0.80800000000000005</v>
      </c>
      <c r="AK96" s="51">
        <v>8.5650399999999998</v>
      </c>
      <c r="AL96" s="60">
        <v>98.4422</v>
      </c>
      <c r="AM96" s="60">
        <v>95.801299999999998</v>
      </c>
      <c r="AN96" s="60">
        <v>90.042199999999994</v>
      </c>
      <c r="AO96" s="60">
        <v>0.99904000000000004</v>
      </c>
      <c r="AP96" s="61">
        <v>3.5449999999999999</v>
      </c>
      <c r="AQ96" s="60">
        <v>161.43700000000001</v>
      </c>
      <c r="AR96" s="60">
        <v>61</v>
      </c>
      <c r="AS96" s="60">
        <v>0.58823000000000003</v>
      </c>
      <c r="AT96" s="61">
        <v>2.2709999999999999</v>
      </c>
      <c r="AU96" s="60">
        <v>19.8931</v>
      </c>
      <c r="AV96" s="60">
        <v>424.58499999999998</v>
      </c>
      <c r="AW96" s="60">
        <v>80.658000000000001</v>
      </c>
      <c r="AX96" s="61">
        <v>3.2109999999999999</v>
      </c>
      <c r="AY96" s="60">
        <v>30.028600000000001</v>
      </c>
      <c r="AZ96" s="60">
        <v>475.69200000000001</v>
      </c>
      <c r="BA96" s="61">
        <v>12.2371</v>
      </c>
      <c r="BB96" s="70">
        <v>27</v>
      </c>
      <c r="BC96" s="70">
        <v>0.67900000000000005</v>
      </c>
      <c r="BD96" s="70">
        <v>3.798</v>
      </c>
      <c r="BE96" s="70">
        <v>0.79600000000000004</v>
      </c>
      <c r="BF96" s="71">
        <v>4.3120000000000003</v>
      </c>
      <c r="BG96" s="70">
        <v>11.849</v>
      </c>
      <c r="BH96" s="70">
        <v>2</v>
      </c>
      <c r="BI96" s="70">
        <v>43.2</v>
      </c>
      <c r="BJ96" s="71">
        <v>44</v>
      </c>
      <c r="BK96" s="70">
        <v>15.631999999999998</v>
      </c>
      <c r="BL96" s="70">
        <v>7.6</v>
      </c>
      <c r="BM96" s="70">
        <v>1.4910000000000001</v>
      </c>
      <c r="BN96" s="70">
        <v>1.726</v>
      </c>
      <c r="BO96" s="71">
        <v>1.9450000000000001</v>
      </c>
      <c r="BP96" s="70">
        <v>2.8050799999999998</v>
      </c>
      <c r="BQ96" s="70">
        <v>10.7</v>
      </c>
      <c r="BR96" s="70">
        <v>0</v>
      </c>
      <c r="BS96" s="70">
        <v>0</v>
      </c>
    </row>
    <row r="97" spans="1:71" hidden="1">
      <c r="A97" s="26">
        <v>89</v>
      </c>
      <c r="B97" t="s">
        <v>94</v>
      </c>
      <c r="C97" t="s">
        <v>332</v>
      </c>
      <c r="D97" t="s">
        <v>477</v>
      </c>
      <c r="E97" s="74">
        <v>63.1</v>
      </c>
      <c r="F97" s="30">
        <v>82.01</v>
      </c>
      <c r="G97" s="33">
        <v>63.96</v>
      </c>
      <c r="H97" s="36">
        <v>43.34</v>
      </c>
      <c r="I97" s="30">
        <v>86.600000000000009</v>
      </c>
      <c r="J97" s="30">
        <v>78.88</v>
      </c>
      <c r="K97" s="30">
        <v>90.4</v>
      </c>
      <c r="L97" s="30">
        <v>72.150000000000006</v>
      </c>
      <c r="M97" s="33">
        <v>68.39</v>
      </c>
      <c r="N97" s="33">
        <v>75.83</v>
      </c>
      <c r="O97" s="33">
        <v>52.56</v>
      </c>
      <c r="P97" s="33">
        <v>59.04</v>
      </c>
      <c r="Q97" s="39">
        <v>60.59</v>
      </c>
      <c r="R97" s="39">
        <v>59.88</v>
      </c>
      <c r="S97" s="39">
        <v>36.69</v>
      </c>
      <c r="T97" s="36">
        <v>16.190000000000001</v>
      </c>
      <c r="U97" s="50">
        <v>4.2</v>
      </c>
      <c r="V97" s="50">
        <v>139.506</v>
      </c>
      <c r="W97" s="50">
        <v>26.6</v>
      </c>
      <c r="X97" s="50">
        <v>17.356999999999999</v>
      </c>
      <c r="Y97" s="51">
        <v>57.552999999999997</v>
      </c>
      <c r="Z97" s="50">
        <v>83.596699999999998</v>
      </c>
      <c r="AA97" s="50">
        <v>75.713399999999993</v>
      </c>
      <c r="AB97" s="50">
        <v>86.650899999999993</v>
      </c>
      <c r="AC97" s="51">
        <v>18.857500000000002</v>
      </c>
      <c r="AD97" s="50">
        <v>91.6</v>
      </c>
      <c r="AE97" s="50">
        <v>5.3827100000000003</v>
      </c>
      <c r="AF97" s="50">
        <v>3.6871100000000001</v>
      </c>
      <c r="AG97" s="51">
        <v>96.27</v>
      </c>
      <c r="AH97" s="50">
        <v>1.2683</v>
      </c>
      <c r="AI97" s="50">
        <v>3</v>
      </c>
      <c r="AJ97" s="50">
        <v>0.76100000000000001</v>
      </c>
      <c r="AK97" s="51">
        <v>22.494700000000002</v>
      </c>
      <c r="AL97" s="60">
        <v>69.425399999999996</v>
      </c>
      <c r="AM97" s="60">
        <v>94.857500000000002</v>
      </c>
      <c r="AN97" s="60">
        <v>60.651699999999998</v>
      </c>
      <c r="AO97" s="60">
        <v>0.87857200000000002</v>
      </c>
      <c r="AP97" s="61">
        <v>0.96199999999999997</v>
      </c>
      <c r="AQ97" s="60">
        <v>128.54599999999999</v>
      </c>
      <c r="AR97" s="60">
        <v>56.8</v>
      </c>
      <c r="AS97" s="60">
        <v>0.80391999999999997</v>
      </c>
      <c r="AT97" s="61">
        <v>2.1059999999999999</v>
      </c>
      <c r="AU97" s="60">
        <v>19.517600000000002</v>
      </c>
      <c r="AV97" s="60">
        <v>480.279</v>
      </c>
      <c r="AW97" s="60">
        <v>59.448999999999998</v>
      </c>
      <c r="AX97" s="61">
        <v>1.3169999999999999</v>
      </c>
      <c r="AY97" s="60">
        <v>62.954799999999999</v>
      </c>
      <c r="AZ97" s="60">
        <v>437.19400000000002</v>
      </c>
      <c r="BA97" s="61">
        <v>16.985399999999998</v>
      </c>
      <c r="BB97" s="70">
        <v>15</v>
      </c>
      <c r="BC97" s="70">
        <v>0.68</v>
      </c>
      <c r="BD97" s="70">
        <v>1.26</v>
      </c>
      <c r="BE97" s="70">
        <v>0.86</v>
      </c>
      <c r="BF97" s="71">
        <v>3.7829999999999999</v>
      </c>
      <c r="BG97" s="70">
        <v>49.963999999999999</v>
      </c>
      <c r="BH97" s="70">
        <v>11</v>
      </c>
      <c r="BI97" s="70">
        <v>73.7</v>
      </c>
      <c r="BJ97" s="71">
        <v>36</v>
      </c>
      <c r="BK97" s="70">
        <v>7.2069999999999999</v>
      </c>
      <c r="BL97" s="70">
        <v>7.4</v>
      </c>
      <c r="BM97" s="70">
        <v>1.6359999999999999</v>
      </c>
      <c r="BN97" s="70">
        <v>1.5740000000000001</v>
      </c>
      <c r="BO97" s="71">
        <v>2.3969999999999998</v>
      </c>
      <c r="BP97" s="70">
        <v>1.42395</v>
      </c>
      <c r="BQ97" s="70">
        <v>3.8</v>
      </c>
      <c r="BR97" s="70">
        <v>1</v>
      </c>
      <c r="BS97" s="70">
        <v>5</v>
      </c>
    </row>
    <row r="98" spans="1:71" hidden="1">
      <c r="A98" s="26">
        <v>134</v>
      </c>
      <c r="B98" t="s">
        <v>95</v>
      </c>
      <c r="C98" t="s">
        <v>333</v>
      </c>
      <c r="D98" t="s">
        <v>477</v>
      </c>
      <c r="E98" s="74">
        <v>43.77</v>
      </c>
      <c r="F98" s="30">
        <v>42.730000000000004</v>
      </c>
      <c r="G98" s="33">
        <v>51.18</v>
      </c>
      <c r="H98" s="36">
        <v>37.410000000000004</v>
      </c>
      <c r="I98" s="30">
        <v>50.47</v>
      </c>
      <c r="J98" s="30">
        <v>32.32</v>
      </c>
      <c r="K98" s="30">
        <v>31.650000000000002</v>
      </c>
      <c r="L98" s="30">
        <v>56.49</v>
      </c>
      <c r="M98" s="33">
        <v>56.59</v>
      </c>
      <c r="N98" s="33">
        <v>44.29</v>
      </c>
      <c r="O98" s="33">
        <v>36.01</v>
      </c>
      <c r="P98" s="33">
        <v>67.820000000000007</v>
      </c>
      <c r="Q98" s="39">
        <v>65.92</v>
      </c>
      <c r="R98" s="39">
        <v>29.490000000000002</v>
      </c>
      <c r="S98" s="39">
        <v>49.77</v>
      </c>
      <c r="T98" s="36">
        <v>4.45</v>
      </c>
      <c r="U98" s="50">
        <v>29.1</v>
      </c>
      <c r="V98" s="50">
        <v>236.26300000000001</v>
      </c>
      <c r="W98" s="50">
        <v>83.2</v>
      </c>
      <c r="X98" s="50">
        <v>38.438000000000002</v>
      </c>
      <c r="Y98" s="51">
        <v>804.41800000000001</v>
      </c>
      <c r="Z98" s="50">
        <v>48.959200000000003</v>
      </c>
      <c r="AA98" s="50">
        <v>32.291200000000003</v>
      </c>
      <c r="AB98" s="50">
        <v>25.641999999999999</v>
      </c>
      <c r="AC98" s="51">
        <v>44.2104</v>
      </c>
      <c r="AD98" s="50">
        <v>23.4053</v>
      </c>
      <c r="AE98" s="50">
        <v>2.8579599999999998</v>
      </c>
      <c r="AF98" s="50">
        <v>121.252</v>
      </c>
      <c r="AG98" s="51">
        <v>3.56</v>
      </c>
      <c r="AH98" s="50">
        <v>3.4043100000000002</v>
      </c>
      <c r="AI98" s="50">
        <v>4</v>
      </c>
      <c r="AJ98" s="50">
        <v>0.57799999999999996</v>
      </c>
      <c r="AK98" s="51">
        <v>31.806000000000001</v>
      </c>
      <c r="AL98" s="60">
        <v>55.129800000000003</v>
      </c>
      <c r="AM98" s="60">
        <v>89.566299999999998</v>
      </c>
      <c r="AN98" s="60">
        <v>18.883700000000001</v>
      </c>
      <c r="AO98" s="60">
        <v>0.91852999999999996</v>
      </c>
      <c r="AP98" s="61">
        <v>1.123</v>
      </c>
      <c r="AQ98" s="60">
        <v>67.92</v>
      </c>
      <c r="AR98" s="60">
        <v>9.2363099999999996</v>
      </c>
      <c r="AS98" s="60">
        <v>0.33333000000000002</v>
      </c>
      <c r="AT98" s="61">
        <v>2.9769999999999999</v>
      </c>
      <c r="AU98" s="60">
        <v>15.018700000000001</v>
      </c>
      <c r="AV98" s="60">
        <v>609.18200000000002</v>
      </c>
      <c r="AW98" s="60">
        <v>43.63</v>
      </c>
      <c r="AX98" s="61">
        <v>0.83299999999999996</v>
      </c>
      <c r="AY98" s="60">
        <v>13.982699999999999</v>
      </c>
      <c r="AZ98" s="60">
        <v>1272.45</v>
      </c>
      <c r="BA98" s="61">
        <v>16.631799999999998</v>
      </c>
      <c r="BB98" s="70">
        <v>22</v>
      </c>
      <c r="BC98" s="70">
        <v>0.77100000000000002</v>
      </c>
      <c r="BD98" s="70">
        <v>3.6459999999999999</v>
      </c>
      <c r="BE98" s="70">
        <v>0.68</v>
      </c>
      <c r="BF98" s="71">
        <v>2.0299999999999998</v>
      </c>
      <c r="BG98" s="70">
        <v>83.631</v>
      </c>
      <c r="BH98" s="70">
        <v>45</v>
      </c>
      <c r="BI98" s="70">
        <v>47.6</v>
      </c>
      <c r="BJ98" s="71">
        <v>31</v>
      </c>
      <c r="BK98" s="70">
        <v>26.952900000000003</v>
      </c>
      <c r="BL98" s="70">
        <v>5.6</v>
      </c>
      <c r="BM98" s="70">
        <v>1.798</v>
      </c>
      <c r="BN98" s="70">
        <v>2.2909999999999999</v>
      </c>
      <c r="BO98" s="71">
        <v>2.7330000000000001</v>
      </c>
      <c r="BP98" s="70">
        <v>0.32371</v>
      </c>
      <c r="BQ98" s="70">
        <v>2.5</v>
      </c>
      <c r="BR98" s="70">
        <v>0</v>
      </c>
      <c r="BS98" s="70">
        <v>0</v>
      </c>
    </row>
    <row r="99" spans="1:71" hidden="1">
      <c r="A99" s="26">
        <v>113</v>
      </c>
      <c r="B99" t="s">
        <v>96</v>
      </c>
      <c r="C99" t="s">
        <v>334</v>
      </c>
      <c r="D99" t="s">
        <v>477</v>
      </c>
      <c r="E99" s="74">
        <v>49.96</v>
      </c>
      <c r="F99" s="30">
        <v>60.78</v>
      </c>
      <c r="G99" s="33">
        <v>50.74</v>
      </c>
      <c r="H99" s="36">
        <v>38.369999999999997</v>
      </c>
      <c r="I99" s="30">
        <v>71.53</v>
      </c>
      <c r="J99" s="30">
        <v>60.78</v>
      </c>
      <c r="K99" s="30">
        <v>45.64</v>
      </c>
      <c r="L99" s="30">
        <v>65.14</v>
      </c>
      <c r="M99" s="33">
        <v>71.22</v>
      </c>
      <c r="N99" s="33">
        <v>32.29</v>
      </c>
      <c r="O99" s="33">
        <v>44.57</v>
      </c>
      <c r="P99" s="33">
        <v>54.870000000000005</v>
      </c>
      <c r="Q99" s="39">
        <v>47.69</v>
      </c>
      <c r="R99" s="39">
        <v>56.1</v>
      </c>
      <c r="S99" s="39">
        <v>38.980000000000004</v>
      </c>
      <c r="T99" s="36">
        <v>10.72</v>
      </c>
      <c r="U99" s="50">
        <v>12.6</v>
      </c>
      <c r="V99" s="50">
        <v>225.76300000000001</v>
      </c>
      <c r="W99" s="50">
        <v>54.4</v>
      </c>
      <c r="X99" s="50">
        <v>33.951000000000001</v>
      </c>
      <c r="Y99" s="51">
        <v>181.65600000000001</v>
      </c>
      <c r="Z99" s="50">
        <v>78.280799999999999</v>
      </c>
      <c r="AA99" s="50">
        <v>22.1508</v>
      </c>
      <c r="AB99" s="50">
        <v>65.470299999999995</v>
      </c>
      <c r="AC99" s="51">
        <v>12.85</v>
      </c>
      <c r="AD99" s="50">
        <v>52</v>
      </c>
      <c r="AE99" s="50">
        <v>2.72499</v>
      </c>
      <c r="AF99" s="50">
        <v>78.088800000000006</v>
      </c>
      <c r="AG99" s="51">
        <v>14.45</v>
      </c>
      <c r="AH99" s="50">
        <v>2.4062999999999999</v>
      </c>
      <c r="AI99" s="50">
        <v>3</v>
      </c>
      <c r="AJ99" s="50">
        <v>0.51200000000000001</v>
      </c>
      <c r="AK99" s="51">
        <v>23.915299999999998</v>
      </c>
      <c r="AL99" s="60">
        <v>75.551199999999994</v>
      </c>
      <c r="AM99" s="60">
        <v>96.711699999999993</v>
      </c>
      <c r="AN99" s="60">
        <v>52.895200000000003</v>
      </c>
      <c r="AO99" s="60">
        <v>1.06172</v>
      </c>
      <c r="AP99" s="61">
        <v>0.92300000000000004</v>
      </c>
      <c r="AQ99" s="60">
        <v>55.907200000000003</v>
      </c>
      <c r="AR99" s="60">
        <v>11.52</v>
      </c>
      <c r="AS99" s="60">
        <v>7.843E-2</v>
      </c>
      <c r="AT99" s="61">
        <v>2.4550000000000001</v>
      </c>
      <c r="AU99" s="60">
        <v>17.698699999999999</v>
      </c>
      <c r="AV99" s="60">
        <v>536.71199999999999</v>
      </c>
      <c r="AW99" s="60">
        <v>55.536999999999999</v>
      </c>
      <c r="AX99" s="61">
        <v>0.64500000000000002</v>
      </c>
      <c r="AY99" s="60">
        <v>41.758499999999998</v>
      </c>
      <c r="AZ99" s="60">
        <v>462.17399999999998</v>
      </c>
      <c r="BA99" s="61">
        <v>6.1106999999999996</v>
      </c>
      <c r="BB99" s="70">
        <v>11</v>
      </c>
      <c r="BC99" s="70">
        <v>0.48299999999999998</v>
      </c>
      <c r="BD99" s="70">
        <v>2.1360000000000001</v>
      </c>
      <c r="BE99" s="70">
        <v>0.497</v>
      </c>
      <c r="BF99" s="71">
        <v>2.7519999999999998</v>
      </c>
      <c r="BG99" s="70">
        <v>57.676000000000002</v>
      </c>
      <c r="BH99" s="70">
        <v>7.0000000000000009</v>
      </c>
      <c r="BI99" s="70">
        <v>73.599999999999994</v>
      </c>
      <c r="BJ99" s="71">
        <v>22</v>
      </c>
      <c r="BK99" s="70">
        <v>20.650700000000001</v>
      </c>
      <c r="BL99" s="70">
        <v>9.9</v>
      </c>
      <c r="BM99" s="70">
        <v>2.1120000000000001</v>
      </c>
      <c r="BN99" s="70">
        <v>2.56</v>
      </c>
      <c r="BO99" s="71">
        <v>1.4570000000000001</v>
      </c>
      <c r="BP99" s="70">
        <v>0.78104600000000002</v>
      </c>
      <c r="BQ99" s="70">
        <v>4.9000000000000004</v>
      </c>
      <c r="BR99" s="70">
        <v>0</v>
      </c>
      <c r="BS99" s="70">
        <v>0</v>
      </c>
    </row>
    <row r="100" spans="1:71" hidden="1">
      <c r="A100" s="26">
        <v>105</v>
      </c>
      <c r="B100" t="s">
        <v>97</v>
      </c>
      <c r="C100" t="s">
        <v>335</v>
      </c>
      <c r="D100" t="s">
        <v>477</v>
      </c>
      <c r="E100" s="74">
        <v>54.300000000000004</v>
      </c>
      <c r="F100" s="30">
        <v>64.88</v>
      </c>
      <c r="G100" s="33">
        <v>54.980000000000004</v>
      </c>
      <c r="H100" s="36">
        <v>43.04</v>
      </c>
      <c r="I100" s="30">
        <v>73.89</v>
      </c>
      <c r="J100" s="30">
        <v>61.230000000000004</v>
      </c>
      <c r="K100" s="30">
        <v>53.65</v>
      </c>
      <c r="L100" s="30">
        <v>70.760000000000005</v>
      </c>
      <c r="M100" s="33">
        <v>68.210000000000008</v>
      </c>
      <c r="N100" s="33">
        <v>50.13</v>
      </c>
      <c r="O100" s="33">
        <v>49.61</v>
      </c>
      <c r="P100" s="33">
        <v>51.980000000000004</v>
      </c>
      <c r="Q100" s="39">
        <v>68.75</v>
      </c>
      <c r="R100" s="39">
        <v>39.21</v>
      </c>
      <c r="S100" s="39">
        <v>56.730000000000004</v>
      </c>
      <c r="T100" s="36">
        <v>7.47</v>
      </c>
      <c r="U100" s="50">
        <v>9.3000000000000007</v>
      </c>
      <c r="V100" s="50">
        <v>241.114</v>
      </c>
      <c r="W100" s="50">
        <v>38.299999999999997</v>
      </c>
      <c r="X100" s="50">
        <v>34.537999999999997</v>
      </c>
      <c r="Y100" s="51">
        <v>182.38200000000001</v>
      </c>
      <c r="Z100" s="50">
        <v>87.393299999999996</v>
      </c>
      <c r="AA100" s="50">
        <v>47.116199999999999</v>
      </c>
      <c r="AB100" s="50">
        <v>52.660699999999999</v>
      </c>
      <c r="AC100" s="51">
        <v>33.588799999999999</v>
      </c>
      <c r="AD100" s="50">
        <v>84.9</v>
      </c>
      <c r="AE100" s="50">
        <v>1.94211</v>
      </c>
      <c r="AF100" s="50">
        <v>65.494600000000005</v>
      </c>
      <c r="AG100" s="51">
        <v>24.59</v>
      </c>
      <c r="AH100" s="50">
        <v>2.1654200000000001</v>
      </c>
      <c r="AI100" s="50">
        <v>2</v>
      </c>
      <c r="AJ100" s="50">
        <v>0.627</v>
      </c>
      <c r="AK100" s="51">
        <v>30.677700000000002</v>
      </c>
      <c r="AL100" s="60">
        <v>59.627299999999998</v>
      </c>
      <c r="AM100" s="60">
        <v>96.773399999999995</v>
      </c>
      <c r="AN100" s="60">
        <v>60.399900000000002</v>
      </c>
      <c r="AO100" s="60">
        <v>1.07267</v>
      </c>
      <c r="AP100" s="61">
        <v>0.84799999999999998</v>
      </c>
      <c r="AQ100" s="60">
        <v>81.280699999999996</v>
      </c>
      <c r="AR100" s="60">
        <v>15.44</v>
      </c>
      <c r="AS100" s="60">
        <v>0.29410999999999998</v>
      </c>
      <c r="AT100" s="61">
        <v>3.2509999999999999</v>
      </c>
      <c r="AU100" s="60">
        <v>18.103300000000001</v>
      </c>
      <c r="AV100" s="60">
        <v>457.61500000000001</v>
      </c>
      <c r="AW100" s="60">
        <v>57.448999999999998</v>
      </c>
      <c r="AX100" s="61">
        <v>1.141</v>
      </c>
      <c r="AY100" s="60">
        <v>61.869799999999998</v>
      </c>
      <c r="AZ100" s="60">
        <v>630.79200000000003</v>
      </c>
      <c r="BA100" s="61">
        <v>12.780799999999999</v>
      </c>
      <c r="BB100" s="70">
        <v>25</v>
      </c>
      <c r="BC100" s="70">
        <v>0.84299999999999997</v>
      </c>
      <c r="BD100" s="70">
        <v>3.3239999999999998</v>
      </c>
      <c r="BE100" s="70">
        <v>0.75600000000000001</v>
      </c>
      <c r="BF100" s="71">
        <v>2.1019999999999999</v>
      </c>
      <c r="BG100" s="70">
        <v>80.12</v>
      </c>
      <c r="BH100" s="70">
        <v>28.999999999999996</v>
      </c>
      <c r="BI100" s="70">
        <v>59</v>
      </c>
      <c r="BJ100" s="71">
        <v>27</v>
      </c>
      <c r="BK100" s="70">
        <v>76.0227</v>
      </c>
      <c r="BL100" s="70">
        <v>9.5</v>
      </c>
      <c r="BM100" s="70">
        <v>2.46</v>
      </c>
      <c r="BN100" s="70">
        <v>2.5739999999999998</v>
      </c>
      <c r="BO100" s="71">
        <v>2.6779999999999999</v>
      </c>
      <c r="BP100" s="70">
        <v>0.74726000000000004</v>
      </c>
      <c r="BQ100" s="70">
        <v>3.1</v>
      </c>
      <c r="BR100" s="70">
        <v>0</v>
      </c>
      <c r="BS100" s="70">
        <v>0</v>
      </c>
    </row>
    <row r="101" spans="1:71" hidden="1">
      <c r="A101" s="26">
        <v>7</v>
      </c>
      <c r="B101" t="s">
        <v>98</v>
      </c>
      <c r="C101" t="s">
        <v>336</v>
      </c>
      <c r="D101" t="s">
        <v>477</v>
      </c>
      <c r="E101" s="74">
        <v>88.320000000000007</v>
      </c>
      <c r="F101" s="30">
        <v>96.47</v>
      </c>
      <c r="G101" s="33">
        <v>88.09</v>
      </c>
      <c r="H101" s="36">
        <v>80.41</v>
      </c>
      <c r="I101" s="30">
        <v>98.320000000000007</v>
      </c>
      <c r="J101" s="30">
        <v>99.45</v>
      </c>
      <c r="K101" s="30">
        <v>98.570000000000007</v>
      </c>
      <c r="L101" s="30">
        <v>89.54</v>
      </c>
      <c r="M101" s="33">
        <v>95.350000000000009</v>
      </c>
      <c r="N101" s="33">
        <v>97.070000000000007</v>
      </c>
      <c r="O101" s="33">
        <v>85.62</v>
      </c>
      <c r="P101" s="33">
        <v>74.320000000000007</v>
      </c>
      <c r="Q101" s="39">
        <v>97.06</v>
      </c>
      <c r="R101" s="39">
        <v>89.37</v>
      </c>
      <c r="S101" s="39">
        <v>75.17</v>
      </c>
      <c r="T101" s="36">
        <v>60.03</v>
      </c>
      <c r="U101" s="50">
        <v>2.5</v>
      </c>
      <c r="V101" s="50">
        <v>5.8289999999999997</v>
      </c>
      <c r="W101" s="50">
        <v>4.0999999999999996</v>
      </c>
      <c r="X101" s="50">
        <v>2.5110000000000001</v>
      </c>
      <c r="Y101" s="51">
        <v>19.433199999999999</v>
      </c>
      <c r="Z101" s="50">
        <v>100</v>
      </c>
      <c r="AA101" s="50">
        <v>100</v>
      </c>
      <c r="AB101" s="50">
        <v>97.746899999999997</v>
      </c>
      <c r="AC101" s="51">
        <v>0</v>
      </c>
      <c r="AD101" s="50">
        <v>100</v>
      </c>
      <c r="AE101" s="50">
        <v>6.6475600000000004</v>
      </c>
      <c r="AF101" s="50">
        <v>9.1165999999999997E-2</v>
      </c>
      <c r="AG101" s="51">
        <v>100</v>
      </c>
      <c r="AH101" s="50">
        <v>0.74229400000000001</v>
      </c>
      <c r="AI101" s="50">
        <v>2</v>
      </c>
      <c r="AJ101" s="50">
        <v>0.97</v>
      </c>
      <c r="AK101" s="51">
        <v>3.9571100000000001</v>
      </c>
      <c r="AL101" s="60">
        <v>99</v>
      </c>
      <c r="AM101" s="60">
        <v>96.752499999999998</v>
      </c>
      <c r="AN101" s="60">
        <v>92.543499999999995</v>
      </c>
      <c r="AO101" s="60">
        <v>1.0153399999999999</v>
      </c>
      <c r="AP101" s="61">
        <v>3.4889999999999999</v>
      </c>
      <c r="AQ101" s="60">
        <v>115.824</v>
      </c>
      <c r="AR101" s="60">
        <v>91.666700000000006</v>
      </c>
      <c r="AS101" s="60">
        <v>1</v>
      </c>
      <c r="AT101" s="61">
        <v>3.8149999999999999</v>
      </c>
      <c r="AU101" s="60">
        <v>23.982900000000001</v>
      </c>
      <c r="AV101" s="60">
        <v>220.34200000000001</v>
      </c>
      <c r="AW101" s="60">
        <v>94.531999999999996</v>
      </c>
      <c r="AX101" s="61">
        <v>3.7719999999999998</v>
      </c>
      <c r="AY101" s="60">
        <v>17.102799999999998</v>
      </c>
      <c r="AZ101" s="60">
        <v>254.922</v>
      </c>
      <c r="BA101" s="61">
        <v>11.3254</v>
      </c>
      <c r="BB101" s="70">
        <v>40</v>
      </c>
      <c r="BC101" s="70">
        <v>0.95</v>
      </c>
      <c r="BD101" s="70">
        <v>3.8919999999999999</v>
      </c>
      <c r="BE101" s="70">
        <v>0.95799999999999996</v>
      </c>
      <c r="BF101" s="71">
        <v>4.8760000000000003</v>
      </c>
      <c r="BG101" s="70">
        <v>13.010999999999999</v>
      </c>
      <c r="BH101" s="70">
        <v>0</v>
      </c>
      <c r="BI101" s="70">
        <v>86.7</v>
      </c>
      <c r="BJ101" s="71">
        <v>84</v>
      </c>
      <c r="BK101" s="70">
        <v>87.405999999999992</v>
      </c>
      <c r="BL101" s="70">
        <v>4.4000000000000004</v>
      </c>
      <c r="BM101" s="70">
        <v>2.9889999999999999</v>
      </c>
      <c r="BN101" s="70">
        <v>3.1819999999999999</v>
      </c>
      <c r="BO101" s="71">
        <v>2.8260000000000001</v>
      </c>
      <c r="BP101" s="70">
        <v>3.9779399999999998</v>
      </c>
      <c r="BQ101" s="70">
        <v>11.8</v>
      </c>
      <c r="BR101" s="70">
        <v>26</v>
      </c>
      <c r="BS101" s="70">
        <v>30</v>
      </c>
    </row>
    <row r="102" spans="1:71" hidden="1">
      <c r="A102" s="26">
        <v>12</v>
      </c>
      <c r="B102" t="s">
        <v>99</v>
      </c>
      <c r="C102" t="s">
        <v>337</v>
      </c>
      <c r="D102" t="s">
        <v>477</v>
      </c>
      <c r="E102" s="74">
        <v>87.34</v>
      </c>
      <c r="F102" s="30">
        <v>95.29</v>
      </c>
      <c r="G102" s="33">
        <v>86.320000000000007</v>
      </c>
      <c r="H102" s="36">
        <v>80.41</v>
      </c>
      <c r="I102" s="30">
        <v>97.490000000000009</v>
      </c>
      <c r="J102" s="30">
        <v>100</v>
      </c>
      <c r="K102" s="30">
        <v>96.5</v>
      </c>
      <c r="L102" s="30">
        <v>87.18</v>
      </c>
      <c r="M102" s="33">
        <v>95.72</v>
      </c>
      <c r="N102" s="33">
        <v>89.34</v>
      </c>
      <c r="O102" s="33">
        <v>84.92</v>
      </c>
      <c r="P102" s="33">
        <v>75.290000000000006</v>
      </c>
      <c r="Q102" s="39">
        <v>97.11</v>
      </c>
      <c r="R102" s="39">
        <v>87.91</v>
      </c>
      <c r="S102" s="39">
        <v>71.989999999999995</v>
      </c>
      <c r="T102" s="36">
        <v>64.64</v>
      </c>
      <c r="U102" s="50">
        <v>2.5</v>
      </c>
      <c r="V102" s="50">
        <v>7.4770000000000003</v>
      </c>
      <c r="W102" s="50">
        <v>5.7</v>
      </c>
      <c r="X102" s="50">
        <v>5.282</v>
      </c>
      <c r="Y102" s="51">
        <v>11.243499999999999</v>
      </c>
      <c r="Z102" s="50">
        <v>100</v>
      </c>
      <c r="AA102" s="50">
        <v>100</v>
      </c>
      <c r="AB102" s="50">
        <v>100</v>
      </c>
      <c r="AC102" s="51">
        <v>0</v>
      </c>
      <c r="AD102" s="50">
        <v>100</v>
      </c>
      <c r="AE102" s="50">
        <v>6.1320699999999997</v>
      </c>
      <c r="AF102" s="50">
        <v>0.15229100000000001</v>
      </c>
      <c r="AG102" s="51">
        <v>100</v>
      </c>
      <c r="AH102" s="50">
        <v>1.0182599999999999</v>
      </c>
      <c r="AI102" s="50">
        <v>2</v>
      </c>
      <c r="AJ102" s="50">
        <v>0.97199999999999998</v>
      </c>
      <c r="AK102" s="51">
        <v>8.4821100000000005</v>
      </c>
      <c r="AL102" s="60">
        <v>99</v>
      </c>
      <c r="AM102" s="60">
        <v>98.229399999999998</v>
      </c>
      <c r="AN102" s="60">
        <v>95.321700000000007</v>
      </c>
      <c r="AO102" s="60">
        <v>1.0592299999999999</v>
      </c>
      <c r="AP102" s="61">
        <v>3.5840000000000001</v>
      </c>
      <c r="AQ102" s="60">
        <v>111.678</v>
      </c>
      <c r="AR102" s="60">
        <v>85.5</v>
      </c>
      <c r="AS102" s="60">
        <v>0.78430999999999995</v>
      </c>
      <c r="AT102" s="61">
        <v>3.7250000000000001</v>
      </c>
      <c r="AU102" s="60">
        <v>24.444500000000001</v>
      </c>
      <c r="AV102" s="60">
        <v>220.44300000000001</v>
      </c>
      <c r="AW102" s="60">
        <v>92.251000000000005</v>
      </c>
      <c r="AX102" s="61">
        <v>3.5819999999999999</v>
      </c>
      <c r="AY102" s="60">
        <v>9.2384799999999991</v>
      </c>
      <c r="AZ102" s="60">
        <v>536.28099999999995</v>
      </c>
      <c r="BA102" s="61">
        <v>15.3118</v>
      </c>
      <c r="BB102" s="70">
        <v>40</v>
      </c>
      <c r="BC102" s="70">
        <v>0.96</v>
      </c>
      <c r="BD102" s="70">
        <v>3.8650000000000002</v>
      </c>
      <c r="BE102" s="70">
        <v>0.96299999999999997</v>
      </c>
      <c r="BF102" s="71">
        <v>4.8520000000000003</v>
      </c>
      <c r="BG102" s="70">
        <v>11.237</v>
      </c>
      <c r="BH102" s="70">
        <v>8</v>
      </c>
      <c r="BI102" s="70">
        <v>85.9</v>
      </c>
      <c r="BJ102" s="71">
        <v>91</v>
      </c>
      <c r="BK102" s="70">
        <v>75.1815</v>
      </c>
      <c r="BL102" s="70">
        <v>3.8</v>
      </c>
      <c r="BM102" s="70">
        <v>2.9849999999999999</v>
      </c>
      <c r="BN102" s="70">
        <v>2.7839999999999998</v>
      </c>
      <c r="BO102" s="71">
        <v>2.8380000000000001</v>
      </c>
      <c r="BP102" s="70">
        <v>4.2173699999999998</v>
      </c>
      <c r="BQ102" s="70">
        <v>12.6</v>
      </c>
      <c r="BR102" s="70">
        <v>15</v>
      </c>
      <c r="BS102" s="70">
        <v>45</v>
      </c>
    </row>
    <row r="103" spans="1:71" hidden="1">
      <c r="A103" s="26">
        <v>95</v>
      </c>
      <c r="B103" t="s">
        <v>100</v>
      </c>
      <c r="C103" t="s">
        <v>338</v>
      </c>
      <c r="D103" t="s">
        <v>477</v>
      </c>
      <c r="E103" s="74">
        <v>61.89</v>
      </c>
      <c r="F103" s="30">
        <v>74.33</v>
      </c>
      <c r="G103" s="33">
        <v>65.47</v>
      </c>
      <c r="H103" s="36">
        <v>45.86</v>
      </c>
      <c r="I103" s="30">
        <v>85.92</v>
      </c>
      <c r="J103" s="30">
        <v>73.72</v>
      </c>
      <c r="K103" s="30">
        <v>70.7</v>
      </c>
      <c r="L103" s="30">
        <v>66.960000000000008</v>
      </c>
      <c r="M103" s="33">
        <v>70.31</v>
      </c>
      <c r="N103" s="33">
        <v>46.21</v>
      </c>
      <c r="O103" s="33">
        <v>71.11</v>
      </c>
      <c r="P103" s="33">
        <v>74.239999999999995</v>
      </c>
      <c r="Q103" s="39">
        <v>68.44</v>
      </c>
      <c r="R103" s="39">
        <v>55.17</v>
      </c>
      <c r="S103" s="39">
        <v>42.83</v>
      </c>
      <c r="T103" s="36">
        <v>17.010000000000002</v>
      </c>
      <c r="U103" s="50">
        <v>17.8</v>
      </c>
      <c r="V103" s="50">
        <v>64.706999999999994</v>
      </c>
      <c r="W103" s="50">
        <v>19.2</v>
      </c>
      <c r="X103" s="50">
        <v>16.725000000000001</v>
      </c>
      <c r="Y103" s="51">
        <v>38.787300000000002</v>
      </c>
      <c r="Z103" s="50">
        <v>81.444000000000003</v>
      </c>
      <c r="AA103" s="50">
        <v>68.933499999999995</v>
      </c>
      <c r="AB103" s="50">
        <v>72.395399999999995</v>
      </c>
      <c r="AC103" s="51">
        <v>16.169699999999999</v>
      </c>
      <c r="AD103" s="50">
        <v>81.853099999999998</v>
      </c>
      <c r="AE103" s="50">
        <v>3.9513500000000001</v>
      </c>
      <c r="AF103" s="50">
        <v>27.031400000000001</v>
      </c>
      <c r="AG103" s="51">
        <v>48.98</v>
      </c>
      <c r="AH103" s="50">
        <v>9.9903300000000002</v>
      </c>
      <c r="AI103" s="50">
        <v>3</v>
      </c>
      <c r="AJ103" s="50">
        <v>0.76300000000000001</v>
      </c>
      <c r="AK103" s="51">
        <v>14.4872</v>
      </c>
      <c r="AM103" s="60">
        <v>98.410300000000007</v>
      </c>
      <c r="AN103" s="60">
        <v>48.919600000000003</v>
      </c>
      <c r="AO103" s="60">
        <v>1.1281300000000001</v>
      </c>
      <c r="AP103" s="61">
        <v>1.2230000000000001</v>
      </c>
      <c r="AQ103" s="60">
        <v>117.523</v>
      </c>
      <c r="AR103" s="60">
        <v>17.600000000000001</v>
      </c>
      <c r="AS103" s="60">
        <v>9.8030000000000006E-2</v>
      </c>
      <c r="AT103" s="61">
        <v>1.978</v>
      </c>
      <c r="AU103" s="60">
        <v>23.4175</v>
      </c>
      <c r="AV103" s="60">
        <v>241.93600000000001</v>
      </c>
      <c r="AW103" s="60">
        <v>69.045000000000002</v>
      </c>
      <c r="AX103" s="61">
        <v>2.331</v>
      </c>
      <c r="AY103" s="60">
        <v>12.159800000000001</v>
      </c>
      <c r="AZ103" s="60">
        <v>589.91099999999994</v>
      </c>
      <c r="BA103" s="61">
        <v>16.081299999999999</v>
      </c>
      <c r="BB103" s="70">
        <v>19</v>
      </c>
      <c r="BC103" s="70">
        <v>0.623</v>
      </c>
      <c r="BD103" s="70">
        <v>3.5379999999999998</v>
      </c>
      <c r="BE103" s="70">
        <v>0.58899999999999997</v>
      </c>
      <c r="BF103" s="71">
        <v>3.9449999999999998</v>
      </c>
      <c r="BG103" s="70">
        <v>40.08</v>
      </c>
      <c r="BH103" s="70">
        <v>30</v>
      </c>
      <c r="BI103" s="70">
        <v>90.6</v>
      </c>
      <c r="BJ103" s="71">
        <v>27</v>
      </c>
      <c r="BK103" s="70">
        <v>42.655500000000004</v>
      </c>
      <c r="BL103" s="70">
        <v>6.7</v>
      </c>
      <c r="BM103" s="70">
        <v>2.21</v>
      </c>
      <c r="BN103" s="70">
        <v>1.1060000000000001</v>
      </c>
      <c r="BO103" s="71">
        <v>1.96</v>
      </c>
      <c r="BQ103" s="70">
        <v>6.8</v>
      </c>
      <c r="BR103" s="70">
        <v>0</v>
      </c>
      <c r="BS103" s="70">
        <v>0</v>
      </c>
    </row>
    <row r="104" spans="1:71" hidden="1">
      <c r="A104" s="26">
        <v>138</v>
      </c>
      <c r="B104" t="s">
        <v>101</v>
      </c>
      <c r="C104" t="s">
        <v>339</v>
      </c>
      <c r="D104" t="s">
        <v>477</v>
      </c>
      <c r="E104" s="74">
        <v>40.869999999999997</v>
      </c>
      <c r="F104" s="30">
        <v>41.6</v>
      </c>
      <c r="G104" s="33">
        <v>43.47</v>
      </c>
      <c r="H104" s="36">
        <v>37.54</v>
      </c>
      <c r="I104" s="30">
        <v>53.21</v>
      </c>
      <c r="J104" s="30">
        <v>17.330000000000002</v>
      </c>
      <c r="K104" s="30">
        <v>27</v>
      </c>
      <c r="L104" s="30">
        <v>68.84</v>
      </c>
      <c r="M104" s="33">
        <v>31.05</v>
      </c>
      <c r="N104" s="33">
        <v>31.720000000000002</v>
      </c>
      <c r="O104" s="33">
        <v>46.33</v>
      </c>
      <c r="P104" s="33">
        <v>64.78</v>
      </c>
      <c r="Q104" s="39">
        <v>80.460000000000008</v>
      </c>
      <c r="R104" s="39">
        <v>20.77</v>
      </c>
      <c r="S104" s="39">
        <v>47.11</v>
      </c>
      <c r="T104" s="36">
        <v>1.83</v>
      </c>
      <c r="U104" s="50">
        <v>10.3</v>
      </c>
      <c r="V104" s="50">
        <v>315.74900000000002</v>
      </c>
      <c r="W104" s="50">
        <v>98.6</v>
      </c>
      <c r="X104" s="50">
        <v>50.029000000000003</v>
      </c>
      <c r="Y104" s="51">
        <v>569.11199999999997</v>
      </c>
      <c r="Z104" s="50">
        <v>47.935099999999998</v>
      </c>
      <c r="AA104" s="50">
        <v>30.4817</v>
      </c>
      <c r="AB104" s="50">
        <v>12.332800000000001</v>
      </c>
      <c r="AC104" s="51">
        <v>81.870800000000003</v>
      </c>
      <c r="AD104" s="50">
        <v>16.525500000000001</v>
      </c>
      <c r="AF104" s="50">
        <v>119.56399999999999</v>
      </c>
      <c r="AG104" s="51">
        <v>1.7</v>
      </c>
      <c r="AH104" s="50">
        <v>4.4440400000000002</v>
      </c>
      <c r="AI104" s="50">
        <v>3</v>
      </c>
      <c r="AJ104" s="50">
        <v>0.77600000000000002</v>
      </c>
      <c r="AK104" s="51">
        <v>19.913699999999999</v>
      </c>
      <c r="AL104" s="60">
        <v>30.560400000000001</v>
      </c>
      <c r="AM104" s="60">
        <v>62.685699999999997</v>
      </c>
      <c r="AN104" s="60">
        <v>17.021699999999999</v>
      </c>
      <c r="AO104" s="60">
        <v>0.70438000000000001</v>
      </c>
      <c r="AP104" s="61">
        <v>1.0680000000000001</v>
      </c>
      <c r="AQ104" s="60">
        <v>43.0139</v>
      </c>
      <c r="AR104" s="60">
        <v>1.24868</v>
      </c>
      <c r="AS104" s="60">
        <v>0.23529</v>
      </c>
      <c r="AT104" s="61">
        <v>2.9460000000000002</v>
      </c>
      <c r="AU104" s="60">
        <v>16.914100000000001</v>
      </c>
      <c r="AV104" s="60">
        <v>394.92200000000003</v>
      </c>
      <c r="AW104" s="60">
        <v>46.192999999999998</v>
      </c>
      <c r="AX104" s="61">
        <v>1.22</v>
      </c>
      <c r="AY104" s="60">
        <v>19.612300000000001</v>
      </c>
      <c r="AZ104" s="60">
        <v>1502.53</v>
      </c>
      <c r="BA104" s="61">
        <v>17</v>
      </c>
      <c r="BB104" s="70">
        <v>24</v>
      </c>
      <c r="BC104" s="70">
        <v>0.88500000000000001</v>
      </c>
      <c r="BD104" s="70">
        <v>3.6059999999999999</v>
      </c>
      <c r="BE104" s="70">
        <v>0.89700000000000002</v>
      </c>
      <c r="BF104" s="71">
        <v>3.62</v>
      </c>
      <c r="BG104" s="70">
        <v>89.257999999999996</v>
      </c>
      <c r="BH104" s="70">
        <v>61</v>
      </c>
      <c r="BI104" s="70">
        <v>42.9</v>
      </c>
      <c r="BJ104" s="71">
        <v>34</v>
      </c>
      <c r="BK104" s="70">
        <v>7.0401000000000007</v>
      </c>
      <c r="BL104" s="70">
        <v>7.7</v>
      </c>
      <c r="BM104" s="70">
        <v>2.2050000000000001</v>
      </c>
      <c r="BN104" s="70">
        <v>2.7</v>
      </c>
      <c r="BO104" s="71">
        <v>2.5579999999999998</v>
      </c>
      <c r="BP104" s="70">
        <v>0.20566000000000001</v>
      </c>
      <c r="BQ104" s="70">
        <v>1.3</v>
      </c>
      <c r="BR104" s="70">
        <v>0</v>
      </c>
      <c r="BS104" s="70">
        <v>0</v>
      </c>
    </row>
    <row r="105" spans="1:71" hidden="1">
      <c r="A105" s="26">
        <v>119</v>
      </c>
      <c r="B105" t="s">
        <v>102</v>
      </c>
      <c r="C105" t="s">
        <v>340</v>
      </c>
      <c r="D105" t="s">
        <v>477</v>
      </c>
      <c r="E105" s="74">
        <v>48.1</v>
      </c>
      <c r="F105" s="30">
        <v>48.14</v>
      </c>
      <c r="G105" s="33">
        <v>56.74</v>
      </c>
      <c r="H105" s="36">
        <v>39.410000000000004</v>
      </c>
      <c r="I105" s="30">
        <v>56.59</v>
      </c>
      <c r="J105" s="30">
        <v>41.86</v>
      </c>
      <c r="K105" s="30">
        <v>42.76</v>
      </c>
      <c r="L105" s="30">
        <v>51.34</v>
      </c>
      <c r="M105" s="33">
        <v>52.51</v>
      </c>
      <c r="N105" s="33">
        <v>51.13</v>
      </c>
      <c r="O105" s="33">
        <v>53.13</v>
      </c>
      <c r="P105" s="33">
        <v>70.2</v>
      </c>
      <c r="Q105" s="39">
        <v>77.739999999999995</v>
      </c>
      <c r="R105" s="39">
        <v>34.550000000000004</v>
      </c>
      <c r="S105" s="39">
        <v>33.01</v>
      </c>
      <c r="T105" s="36">
        <v>12.35</v>
      </c>
      <c r="U105" s="50">
        <v>7.1</v>
      </c>
      <c r="V105" s="50">
        <v>241.393</v>
      </c>
      <c r="W105" s="50">
        <v>111.6</v>
      </c>
      <c r="X105" s="50">
        <v>45.936999999999998</v>
      </c>
      <c r="Y105" s="51">
        <v>527.702</v>
      </c>
      <c r="Z105" s="50">
        <v>67.307100000000005</v>
      </c>
      <c r="AA105" s="50">
        <v>12.6707</v>
      </c>
      <c r="AB105" s="50">
        <v>36.963000000000001</v>
      </c>
      <c r="AC105" s="51">
        <v>31.032399999999999</v>
      </c>
      <c r="AD105" s="50">
        <v>55.441099999999999</v>
      </c>
      <c r="AE105" s="50">
        <v>1.3778900000000001</v>
      </c>
      <c r="AF105" s="50">
        <v>51.426000000000002</v>
      </c>
      <c r="AG105" s="51">
        <v>3.48</v>
      </c>
      <c r="AH105" s="50">
        <v>10.717700000000001</v>
      </c>
      <c r="AI105" s="50">
        <v>5</v>
      </c>
      <c r="AJ105" s="50">
        <v>0.53800000000000003</v>
      </c>
      <c r="AK105" s="51">
        <v>14.5426</v>
      </c>
      <c r="AM105" s="60">
        <v>65.948800000000006</v>
      </c>
      <c r="AO105" s="60">
        <v>0.91491999999999996</v>
      </c>
      <c r="AP105" s="61">
        <v>1.0629999999999999</v>
      </c>
      <c r="AQ105" s="60">
        <v>78.748699999999999</v>
      </c>
      <c r="AR105" s="60">
        <v>21</v>
      </c>
      <c r="AS105" s="60">
        <v>0.33333000000000002</v>
      </c>
      <c r="AT105" s="61">
        <v>3.0720000000000001</v>
      </c>
      <c r="AU105" s="60">
        <v>19.106300000000001</v>
      </c>
      <c r="AV105" s="60">
        <v>264.88799999999998</v>
      </c>
      <c r="AW105" s="60">
        <v>46.350999999999999</v>
      </c>
      <c r="AX105" s="61">
        <v>1.2849999999999999</v>
      </c>
      <c r="AY105" s="60">
        <v>28.6404</v>
      </c>
      <c r="AZ105" s="60">
        <v>326.351</v>
      </c>
      <c r="BA105" s="61">
        <v>13.353999999999999</v>
      </c>
      <c r="BB105" s="70">
        <v>23</v>
      </c>
      <c r="BC105" s="70">
        <v>0.85799999999999998</v>
      </c>
      <c r="BD105" s="70">
        <v>3.5990000000000002</v>
      </c>
      <c r="BE105" s="70">
        <v>0.70599999999999996</v>
      </c>
      <c r="BF105" s="71">
        <v>4.0289999999999999</v>
      </c>
      <c r="BG105" s="70">
        <v>78.596999999999994</v>
      </c>
      <c r="BH105" s="70">
        <v>28.999999999999996</v>
      </c>
      <c r="BI105" s="70">
        <v>40.700000000000003</v>
      </c>
      <c r="BJ105" s="71">
        <v>26</v>
      </c>
      <c r="BK105" s="70">
        <v>3.3205999999999998</v>
      </c>
      <c r="BL105" s="70">
        <v>9.4</v>
      </c>
      <c r="BM105" s="70">
        <v>1.601</v>
      </c>
      <c r="BN105" s="70">
        <v>1.752</v>
      </c>
      <c r="BO105" s="71">
        <v>2.323</v>
      </c>
      <c r="BP105" s="70">
        <v>0.50844999999999996</v>
      </c>
      <c r="BQ105" s="70">
        <v>4.9000000000000004</v>
      </c>
      <c r="BR105" s="70">
        <v>1</v>
      </c>
      <c r="BS105" s="70">
        <v>0</v>
      </c>
    </row>
    <row r="106" spans="1:71" hidden="1">
      <c r="A106" s="26">
        <v>1</v>
      </c>
      <c r="B106" t="s">
        <v>103</v>
      </c>
      <c r="C106" t="s">
        <v>341</v>
      </c>
      <c r="D106" t="s">
        <v>477</v>
      </c>
      <c r="E106" s="74">
        <v>89.33</v>
      </c>
      <c r="F106" s="30">
        <v>96.38</v>
      </c>
      <c r="G106" s="33">
        <v>90.16</v>
      </c>
      <c r="H106" s="36">
        <v>81.44</v>
      </c>
      <c r="I106" s="30">
        <v>98.51</v>
      </c>
      <c r="J106" s="30">
        <v>99.53</v>
      </c>
      <c r="K106" s="30">
        <v>98.61</v>
      </c>
      <c r="L106" s="30">
        <v>88.87</v>
      </c>
      <c r="M106" s="33">
        <v>98.59</v>
      </c>
      <c r="N106" s="33">
        <v>89.99</v>
      </c>
      <c r="O106" s="33">
        <v>86.9</v>
      </c>
      <c r="P106" s="33">
        <v>85.16</v>
      </c>
      <c r="Q106" s="39">
        <v>98.29</v>
      </c>
      <c r="R106" s="39">
        <v>92.43</v>
      </c>
      <c r="S106" s="39">
        <v>78.930000000000007</v>
      </c>
      <c r="T106" s="36">
        <v>56.11</v>
      </c>
      <c r="U106" s="50">
        <v>2.5</v>
      </c>
      <c r="V106" s="50">
        <v>4.2039999999999997</v>
      </c>
      <c r="W106" s="50">
        <v>2.8</v>
      </c>
      <c r="X106" s="50">
        <v>2.5</v>
      </c>
      <c r="Y106" s="51">
        <v>20.576499999999999</v>
      </c>
      <c r="Z106" s="50">
        <v>100</v>
      </c>
      <c r="AA106" s="50">
        <v>100</v>
      </c>
      <c r="AB106" s="50">
        <v>98.057900000000004</v>
      </c>
      <c r="AC106" s="51">
        <v>0</v>
      </c>
      <c r="AD106" s="50">
        <v>100</v>
      </c>
      <c r="AE106" s="50">
        <v>6.66113</v>
      </c>
      <c r="AF106" s="50">
        <v>0.22398699999999999</v>
      </c>
      <c r="AG106" s="51">
        <v>100</v>
      </c>
      <c r="AH106" s="50">
        <v>0.90602899999999997</v>
      </c>
      <c r="AI106" s="50">
        <v>2</v>
      </c>
      <c r="AJ106" s="50">
        <v>0.96899999999999997</v>
      </c>
      <c r="AK106" s="51">
        <v>4.4803699999999997</v>
      </c>
      <c r="AL106" s="60">
        <v>99</v>
      </c>
      <c r="AM106" s="60">
        <v>99.860100000000003</v>
      </c>
      <c r="AN106" s="60">
        <v>95.462500000000006</v>
      </c>
      <c r="AO106" s="60">
        <v>0.97501000000000004</v>
      </c>
      <c r="AP106" s="61">
        <v>3.8759999999999999</v>
      </c>
      <c r="AQ106" s="60">
        <v>111.627</v>
      </c>
      <c r="AR106" s="60">
        <v>96.3</v>
      </c>
      <c r="AS106" s="60">
        <v>0.68627000000000005</v>
      </c>
      <c r="AT106" s="61">
        <v>3.8279999999999998</v>
      </c>
      <c r="AU106" s="60">
        <v>24.271999999999998</v>
      </c>
      <c r="AV106" s="60">
        <v>194.34800000000001</v>
      </c>
      <c r="AW106" s="60">
        <v>94.757999999999996</v>
      </c>
      <c r="AX106" s="61">
        <v>3.8079999999999998</v>
      </c>
      <c r="AY106" s="60">
        <v>10.8361</v>
      </c>
      <c r="AZ106" s="60">
        <v>170.27199999999999</v>
      </c>
      <c r="BA106" s="61">
        <v>16.263500000000001</v>
      </c>
      <c r="BB106" s="70">
        <v>40</v>
      </c>
      <c r="BC106" s="70">
        <v>0.98199999999999998</v>
      </c>
      <c r="BD106" s="70">
        <v>3.9009999999999998</v>
      </c>
      <c r="BE106" s="70">
        <v>0.97899999999999998</v>
      </c>
      <c r="BF106" s="71">
        <v>4.907</v>
      </c>
      <c r="BG106" s="70">
        <v>5.3090000000000002</v>
      </c>
      <c r="BH106" s="70">
        <v>0</v>
      </c>
      <c r="BI106" s="70">
        <v>88</v>
      </c>
      <c r="BJ106" s="71">
        <v>88</v>
      </c>
      <c r="BK106" s="70">
        <v>82.533900000000003</v>
      </c>
      <c r="BL106" s="70">
        <v>3.8</v>
      </c>
      <c r="BM106" s="70">
        <v>3.4860000000000002</v>
      </c>
      <c r="BN106" s="70">
        <v>2.944</v>
      </c>
      <c r="BO106" s="71">
        <v>3.16</v>
      </c>
      <c r="BP106" s="70">
        <v>3.86632</v>
      </c>
      <c r="BQ106" s="70">
        <v>12.5</v>
      </c>
      <c r="BR106" s="70">
        <v>8</v>
      </c>
      <c r="BS106" s="70">
        <v>30</v>
      </c>
    </row>
    <row r="107" spans="1:71" hidden="1">
      <c r="A107" s="26">
        <v>73</v>
      </c>
      <c r="B107" t="s">
        <v>104</v>
      </c>
      <c r="C107" t="s">
        <v>342</v>
      </c>
      <c r="D107" t="s">
        <v>477</v>
      </c>
      <c r="E107" s="74">
        <v>66.62</v>
      </c>
      <c r="F107" s="30">
        <v>86.06</v>
      </c>
      <c r="G107" s="33">
        <v>69.570000000000007</v>
      </c>
      <c r="H107" s="36">
        <v>44.22</v>
      </c>
      <c r="I107" s="30">
        <v>92.58</v>
      </c>
      <c r="J107" s="30">
        <v>92.99</v>
      </c>
      <c r="K107" s="30">
        <v>95.460000000000008</v>
      </c>
      <c r="L107" s="30">
        <v>63.190000000000005</v>
      </c>
      <c r="M107" s="33">
        <v>92.72</v>
      </c>
      <c r="N107" s="33">
        <v>71.14</v>
      </c>
      <c r="O107" s="33">
        <v>70.290000000000006</v>
      </c>
      <c r="P107" s="33">
        <v>44.13</v>
      </c>
      <c r="Q107" s="39">
        <v>52.07</v>
      </c>
      <c r="R107" s="39">
        <v>65.58</v>
      </c>
      <c r="S107" s="39">
        <v>31.17</v>
      </c>
      <c r="T107" s="36">
        <v>28.07</v>
      </c>
      <c r="U107" s="50">
        <v>5.0999999999999996</v>
      </c>
      <c r="V107" s="50">
        <v>17.491</v>
      </c>
      <c r="W107" s="50">
        <v>11.2</v>
      </c>
      <c r="X107" s="50">
        <v>14.916</v>
      </c>
      <c r="Y107" s="51">
        <v>43.840699999999998</v>
      </c>
      <c r="Z107" s="50">
        <v>90.537099999999995</v>
      </c>
      <c r="AA107" s="50">
        <v>87.837400000000002</v>
      </c>
      <c r="AB107" s="50">
        <v>99.835300000000004</v>
      </c>
      <c r="AC107" s="51">
        <v>0.82949099999999998</v>
      </c>
      <c r="AD107" s="50">
        <v>100</v>
      </c>
      <c r="AE107" s="50">
        <v>6.1351399999999998</v>
      </c>
      <c r="AF107" s="50">
        <v>0.91967900000000002</v>
      </c>
      <c r="AG107" s="51">
        <v>94.74</v>
      </c>
      <c r="AH107" s="50">
        <v>2.6135100000000002</v>
      </c>
      <c r="AI107" s="50">
        <v>2</v>
      </c>
      <c r="AJ107" s="50">
        <v>0.69299999999999995</v>
      </c>
      <c r="AK107" s="51">
        <v>52.978499999999997</v>
      </c>
      <c r="AL107" s="60">
        <v>91.981200000000001</v>
      </c>
      <c r="AM107" s="60">
        <v>99.699799999999996</v>
      </c>
      <c r="AN107" s="60">
        <v>93.496899999999997</v>
      </c>
      <c r="AO107" s="60">
        <v>0.98073999999999995</v>
      </c>
      <c r="AP107" s="61">
        <v>2.8530000000000002</v>
      </c>
      <c r="AQ107" s="60">
        <v>156.38200000000001</v>
      </c>
      <c r="AR107" s="60">
        <v>70.22</v>
      </c>
      <c r="AS107" s="60">
        <v>0.70587999999999995</v>
      </c>
      <c r="AT107" s="61">
        <v>0.7</v>
      </c>
      <c r="AU107" s="60">
        <v>20.645499999999998</v>
      </c>
      <c r="AV107" s="60">
        <v>348.82400000000001</v>
      </c>
      <c r="AW107" s="60">
        <v>78.247</v>
      </c>
      <c r="AX107" s="61">
        <v>3.1720000000000002</v>
      </c>
      <c r="AY107" s="60">
        <v>55.466700000000003</v>
      </c>
      <c r="AZ107" s="60">
        <v>586.74900000000002</v>
      </c>
      <c r="BA107" s="61">
        <v>2.5716999999999999</v>
      </c>
      <c r="BB107" s="70">
        <v>8</v>
      </c>
      <c r="BC107" s="70">
        <v>0.19500000000000001</v>
      </c>
      <c r="BD107" s="70">
        <v>2.36</v>
      </c>
      <c r="BE107" s="70">
        <v>0.80400000000000005</v>
      </c>
      <c r="BF107" s="71">
        <v>3.6720000000000002</v>
      </c>
      <c r="BG107" s="70">
        <v>2.5059999999999998</v>
      </c>
      <c r="BH107" s="70">
        <v>4</v>
      </c>
      <c r="BI107" s="70">
        <v>35.4</v>
      </c>
      <c r="BJ107" s="71">
        <v>45</v>
      </c>
      <c r="BK107" s="70" t="s">
        <v>476</v>
      </c>
      <c r="BL107" s="70">
        <v>3.1</v>
      </c>
      <c r="BM107" s="70">
        <v>0.77800000000000002</v>
      </c>
      <c r="BN107" s="70">
        <v>1.1200000000000001</v>
      </c>
      <c r="BO107" s="71">
        <v>0.99399999999999999</v>
      </c>
      <c r="BP107" s="70">
        <v>1.7174199999999999</v>
      </c>
      <c r="BQ107" s="70">
        <v>9.9</v>
      </c>
      <c r="BR107" s="70">
        <v>1</v>
      </c>
      <c r="BS107" s="70">
        <v>5</v>
      </c>
    </row>
    <row r="108" spans="1:71" hidden="1">
      <c r="A108" s="26">
        <v>122</v>
      </c>
      <c r="B108" t="s">
        <v>105</v>
      </c>
      <c r="C108" t="s">
        <v>343</v>
      </c>
      <c r="D108" t="s">
        <v>477</v>
      </c>
      <c r="E108" s="74">
        <v>46.6</v>
      </c>
      <c r="F108" s="30">
        <v>56.17</v>
      </c>
      <c r="G108" s="33">
        <v>47.02</v>
      </c>
      <c r="H108" s="36">
        <v>36.6</v>
      </c>
      <c r="I108" s="30">
        <v>59.31</v>
      </c>
      <c r="J108" s="30">
        <v>62.01</v>
      </c>
      <c r="K108" s="30">
        <v>53.75</v>
      </c>
      <c r="L108" s="30">
        <v>49.63</v>
      </c>
      <c r="M108" s="33">
        <v>50.18</v>
      </c>
      <c r="N108" s="33">
        <v>45.87</v>
      </c>
      <c r="O108" s="33">
        <v>38.910000000000004</v>
      </c>
      <c r="P108" s="33">
        <v>53.13</v>
      </c>
      <c r="Q108" s="39">
        <v>55.86</v>
      </c>
      <c r="R108" s="39">
        <v>49.76</v>
      </c>
      <c r="S108" s="39">
        <v>23.88</v>
      </c>
      <c r="T108" s="36">
        <v>16.91</v>
      </c>
      <c r="U108" s="50">
        <v>21.1</v>
      </c>
      <c r="V108" s="50">
        <v>344.34500000000003</v>
      </c>
      <c r="W108" s="50">
        <v>81.900000000000006</v>
      </c>
      <c r="X108" s="50">
        <v>45.231000000000002</v>
      </c>
      <c r="Y108" s="51">
        <v>172.51400000000001</v>
      </c>
      <c r="Z108" s="50">
        <v>90.484099999999998</v>
      </c>
      <c r="AA108" s="50">
        <v>29.9133</v>
      </c>
      <c r="AB108" s="50">
        <v>55.193199999999997</v>
      </c>
      <c r="AC108" s="51">
        <v>23.575399999999998</v>
      </c>
      <c r="AD108" s="50">
        <v>70.989900000000006</v>
      </c>
      <c r="AE108" s="50">
        <v>2.0656699999999999</v>
      </c>
      <c r="AF108" s="50">
        <v>64.422300000000007</v>
      </c>
      <c r="AG108" s="51">
        <v>39.47</v>
      </c>
      <c r="AH108" s="50">
        <v>7.6698000000000004</v>
      </c>
      <c r="AI108" s="50">
        <v>4</v>
      </c>
      <c r="AJ108" s="50">
        <v>0.44900000000000001</v>
      </c>
      <c r="AK108" s="51">
        <v>34.850299999999997</v>
      </c>
      <c r="AL108" s="60">
        <v>56.9771</v>
      </c>
      <c r="AM108" s="60">
        <v>79.966300000000004</v>
      </c>
      <c r="AN108" s="60">
        <v>43.8249</v>
      </c>
      <c r="AO108" s="60">
        <v>0.79276000000000002</v>
      </c>
      <c r="AP108" s="61">
        <v>0.25700000000000001</v>
      </c>
      <c r="AQ108" s="60">
        <v>73.168800000000005</v>
      </c>
      <c r="AR108" s="60">
        <v>12</v>
      </c>
      <c r="AS108" s="60">
        <v>0.33333000000000002</v>
      </c>
      <c r="AT108" s="61">
        <v>2.782</v>
      </c>
      <c r="AU108" s="60">
        <v>17.375699999999998</v>
      </c>
      <c r="AV108" s="60">
        <v>664.30499999999995</v>
      </c>
      <c r="AW108" s="60">
        <v>48.674999999999997</v>
      </c>
      <c r="AX108" s="61">
        <v>0.60599999999999998</v>
      </c>
      <c r="AY108" s="60">
        <v>59.107700000000001</v>
      </c>
      <c r="AZ108" s="60">
        <v>474.61599999999999</v>
      </c>
      <c r="BA108" s="61">
        <v>10.6911</v>
      </c>
      <c r="BB108" s="70">
        <v>20</v>
      </c>
      <c r="BC108" s="70">
        <v>0.70399999999999996</v>
      </c>
      <c r="BD108" s="70">
        <v>1.7330000000000001</v>
      </c>
      <c r="BE108" s="70">
        <v>0.33300000000000002</v>
      </c>
      <c r="BF108" s="71">
        <v>3.8519999999999999</v>
      </c>
      <c r="BG108" s="70">
        <v>59.177</v>
      </c>
      <c r="BH108" s="70">
        <v>11</v>
      </c>
      <c r="BI108" s="70">
        <v>48.3</v>
      </c>
      <c r="BJ108" s="71">
        <v>30</v>
      </c>
      <c r="BK108" s="70">
        <v>2.7256999999999998</v>
      </c>
      <c r="BL108" s="70">
        <v>9.6999999999999993</v>
      </c>
      <c r="BM108" s="70">
        <v>2.13</v>
      </c>
      <c r="BN108" s="70">
        <v>0.58699999999999997</v>
      </c>
      <c r="BO108" s="71">
        <v>1.1539999999999999</v>
      </c>
      <c r="BP108" s="70">
        <v>0.4955</v>
      </c>
      <c r="BQ108" s="70">
        <v>3.7</v>
      </c>
      <c r="BR108" s="70">
        <v>6</v>
      </c>
      <c r="BS108" s="70">
        <v>5</v>
      </c>
    </row>
    <row r="109" spans="1:71" hidden="1">
      <c r="A109" s="26">
        <v>47</v>
      </c>
      <c r="B109" t="s">
        <v>106</v>
      </c>
      <c r="C109" t="s">
        <v>344</v>
      </c>
      <c r="D109" t="s">
        <v>477</v>
      </c>
      <c r="E109" s="74">
        <v>71.56</v>
      </c>
      <c r="F109" s="30">
        <v>82.19</v>
      </c>
      <c r="G109" s="33">
        <v>76.16</v>
      </c>
      <c r="H109" s="36">
        <v>56.32</v>
      </c>
      <c r="I109" s="30">
        <v>87.55</v>
      </c>
      <c r="J109" s="30">
        <v>87.4</v>
      </c>
      <c r="K109" s="30">
        <v>86.54</v>
      </c>
      <c r="L109" s="30">
        <v>67.260000000000005</v>
      </c>
      <c r="M109" s="33">
        <v>80.36</v>
      </c>
      <c r="N109" s="33">
        <v>68.77</v>
      </c>
      <c r="O109" s="33">
        <v>74.260000000000005</v>
      </c>
      <c r="P109" s="33">
        <v>81.27</v>
      </c>
      <c r="Q109" s="39">
        <v>88.95</v>
      </c>
      <c r="R109" s="39">
        <v>59.910000000000004</v>
      </c>
      <c r="S109" s="39">
        <v>48.980000000000004</v>
      </c>
      <c r="T109" s="36">
        <v>27.45</v>
      </c>
      <c r="U109" s="50">
        <v>9.6999999999999993</v>
      </c>
      <c r="V109" s="50">
        <v>77.227999999999994</v>
      </c>
      <c r="W109" s="50">
        <v>17.8</v>
      </c>
      <c r="X109" s="50">
        <v>18.274999999999999</v>
      </c>
      <c r="Y109" s="51">
        <v>54.266100000000002</v>
      </c>
      <c r="Z109" s="50">
        <v>94.882199999999997</v>
      </c>
      <c r="AA109" s="50">
        <v>92.156000000000006</v>
      </c>
      <c r="AB109" s="50">
        <v>79.746499999999997</v>
      </c>
      <c r="AC109" s="51">
        <v>12.9259</v>
      </c>
      <c r="AD109" s="50">
        <v>93.728800000000007</v>
      </c>
      <c r="AE109" s="50">
        <v>4.8265900000000004</v>
      </c>
      <c r="AF109" s="50">
        <v>7.4536199999999999</v>
      </c>
      <c r="AG109" s="51">
        <v>87.37</v>
      </c>
      <c r="AH109" s="50">
        <v>17.272500000000001</v>
      </c>
      <c r="AI109" s="50">
        <v>3</v>
      </c>
      <c r="AJ109" s="50">
        <v>0.93300000000000005</v>
      </c>
      <c r="AK109" s="51">
        <v>14.753</v>
      </c>
      <c r="AL109" s="60">
        <v>94.094099999999997</v>
      </c>
      <c r="AM109" s="60">
        <v>89.707599999999999</v>
      </c>
      <c r="AN109" s="60">
        <v>69.701300000000003</v>
      </c>
      <c r="AO109" s="60">
        <v>1.0533399999999999</v>
      </c>
      <c r="AP109" s="61">
        <v>1.97</v>
      </c>
      <c r="AQ109" s="60">
        <v>176.898</v>
      </c>
      <c r="AR109" s="60">
        <v>44.92</v>
      </c>
      <c r="AS109" s="60">
        <v>0.49019000000000001</v>
      </c>
      <c r="AT109" s="61">
        <v>3.2109999999999999</v>
      </c>
      <c r="AU109" s="60">
        <v>24.468599999999999</v>
      </c>
      <c r="AV109" s="60">
        <v>230.703</v>
      </c>
      <c r="AW109" s="60">
        <v>72.004000000000005</v>
      </c>
      <c r="AX109" s="61">
        <v>2.4300000000000002</v>
      </c>
      <c r="AY109" s="60">
        <v>15.990500000000001</v>
      </c>
      <c r="AZ109" s="60">
        <v>208.386</v>
      </c>
      <c r="BA109" s="61">
        <v>15.9453</v>
      </c>
      <c r="BB109" s="70">
        <v>35</v>
      </c>
      <c r="BC109" s="70">
        <v>0.89300000000000002</v>
      </c>
      <c r="BD109" s="70">
        <v>3.7469999999999999</v>
      </c>
      <c r="BE109" s="70">
        <v>0.77400000000000002</v>
      </c>
      <c r="BF109" s="71">
        <v>4.7469999999999999</v>
      </c>
      <c r="BG109" s="70">
        <v>30.658999999999999</v>
      </c>
      <c r="BH109" s="70">
        <v>22</v>
      </c>
      <c r="BI109" s="70">
        <v>74.2</v>
      </c>
      <c r="BJ109" s="71">
        <v>39</v>
      </c>
      <c r="BK109" s="70">
        <v>39.866900000000001</v>
      </c>
      <c r="BL109" s="70">
        <v>5.3</v>
      </c>
      <c r="BM109" s="70">
        <v>2.238</v>
      </c>
      <c r="BN109" s="70">
        <v>1.1599999999999999</v>
      </c>
      <c r="BO109" s="71">
        <v>2.754</v>
      </c>
      <c r="BP109" s="70">
        <v>2.3635299999999999</v>
      </c>
      <c r="BQ109" s="70">
        <v>10.3</v>
      </c>
      <c r="BR109" s="70">
        <v>0</v>
      </c>
      <c r="BS109" s="70">
        <v>0</v>
      </c>
    </row>
    <row r="110" spans="1:71" hidden="1">
      <c r="A110" s="26">
        <v>143</v>
      </c>
      <c r="B110" t="s">
        <v>107</v>
      </c>
      <c r="C110" t="s">
        <v>345</v>
      </c>
      <c r="D110" t="s">
        <v>477</v>
      </c>
      <c r="E110" s="74">
        <v>37.11</v>
      </c>
      <c r="F110" s="30">
        <v>36.4</v>
      </c>
      <c r="G110" s="33">
        <v>36.65</v>
      </c>
      <c r="H110" s="36">
        <v>38.28</v>
      </c>
      <c r="I110" s="30">
        <v>51.83</v>
      </c>
      <c r="J110" s="30">
        <v>30.810000000000002</v>
      </c>
      <c r="K110" s="30">
        <v>14.36</v>
      </c>
      <c r="L110" s="30">
        <v>48.61</v>
      </c>
      <c r="M110" s="33">
        <v>50.89</v>
      </c>
      <c r="N110" s="33">
        <v>26.93</v>
      </c>
      <c r="O110" s="33">
        <v>14.57</v>
      </c>
      <c r="P110" s="33">
        <v>54.21</v>
      </c>
      <c r="Q110" s="39">
        <v>71.77</v>
      </c>
      <c r="R110" s="39">
        <v>41.660000000000004</v>
      </c>
      <c r="S110" s="39">
        <v>31.67</v>
      </c>
      <c r="T110" s="36">
        <v>8.02</v>
      </c>
      <c r="V110" s="50">
        <v>534.44899999999996</v>
      </c>
      <c r="W110" s="50">
        <v>59</v>
      </c>
      <c r="X110" s="50">
        <v>45.042999999999999</v>
      </c>
      <c r="Y110" s="51">
        <v>286.70600000000002</v>
      </c>
      <c r="Z110" s="50">
        <v>39.563299999999998</v>
      </c>
      <c r="AA110" s="50">
        <v>18.7713</v>
      </c>
      <c r="AB110" s="50">
        <v>14.728199999999999</v>
      </c>
      <c r="AC110" s="51">
        <v>16.0549</v>
      </c>
      <c r="AD110" s="50">
        <v>39.5884</v>
      </c>
      <c r="AF110" s="50">
        <v>231.648</v>
      </c>
      <c r="AG110" s="51">
        <v>11.95</v>
      </c>
      <c r="AI110" s="50">
        <v>4</v>
      </c>
      <c r="AJ110" s="50">
        <v>0.66</v>
      </c>
      <c r="AK110" s="51">
        <v>40.320500000000003</v>
      </c>
      <c r="AL110" s="60">
        <v>61.6</v>
      </c>
      <c r="AM110" s="60">
        <v>89.296099999999996</v>
      </c>
      <c r="AN110" s="60">
        <v>33.258299999999998</v>
      </c>
      <c r="AO110" s="60">
        <v>0.73402800000000001</v>
      </c>
      <c r="AP110" s="61">
        <v>0.318</v>
      </c>
      <c r="AQ110" s="60">
        <v>43.308300000000003</v>
      </c>
      <c r="AR110" s="60">
        <v>6.5</v>
      </c>
      <c r="AS110" s="60">
        <v>0</v>
      </c>
      <c r="AT110" s="61">
        <v>2.9449999999999998</v>
      </c>
      <c r="AU110" s="60">
        <v>13.1877</v>
      </c>
      <c r="AV110" s="60">
        <v>1392.84</v>
      </c>
      <c r="AW110" s="60">
        <v>46.198</v>
      </c>
      <c r="AX110" s="61">
        <v>0.64300000000000002</v>
      </c>
      <c r="AY110" s="60">
        <v>26.967199999999998</v>
      </c>
      <c r="AZ110" s="60">
        <v>601.846</v>
      </c>
      <c r="BA110" s="61">
        <v>2.4173200000000001</v>
      </c>
      <c r="BB110" s="70">
        <v>23</v>
      </c>
      <c r="BC110" s="70">
        <v>0.74299999999999999</v>
      </c>
      <c r="BD110" s="70">
        <v>3.7629999999999999</v>
      </c>
      <c r="BE110" s="70">
        <v>0.50700000000000001</v>
      </c>
      <c r="BF110" s="71">
        <v>3.8740000000000001</v>
      </c>
      <c r="BG110" s="70">
        <v>78.581000000000003</v>
      </c>
      <c r="BH110" s="70">
        <v>16</v>
      </c>
      <c r="BI110" s="70">
        <v>46.7</v>
      </c>
      <c r="BJ110" s="71">
        <v>25</v>
      </c>
      <c r="BK110" s="70" t="s">
        <v>476</v>
      </c>
      <c r="BL110" s="70">
        <v>6.5</v>
      </c>
      <c r="BM110" s="70">
        <v>0.73899999999999999</v>
      </c>
      <c r="BN110" s="70">
        <v>1.462</v>
      </c>
      <c r="BO110" s="71">
        <v>2.444</v>
      </c>
      <c r="BQ110" s="70">
        <v>3.7</v>
      </c>
      <c r="BR110" s="70">
        <v>0</v>
      </c>
      <c r="BS110" s="70">
        <v>0</v>
      </c>
    </row>
    <row r="111" spans="1:71" hidden="1">
      <c r="A111" s="26">
        <v>77</v>
      </c>
      <c r="B111" t="s">
        <v>108</v>
      </c>
      <c r="C111" t="s">
        <v>346</v>
      </c>
      <c r="D111" t="s">
        <v>477</v>
      </c>
      <c r="E111" s="74">
        <v>65.430000000000007</v>
      </c>
      <c r="F111" s="30">
        <v>79.930000000000007</v>
      </c>
      <c r="G111" s="33">
        <v>66.34</v>
      </c>
      <c r="H111" s="36">
        <v>50.04</v>
      </c>
      <c r="I111" s="30">
        <v>89.17</v>
      </c>
      <c r="J111" s="30">
        <v>91.600000000000009</v>
      </c>
      <c r="K111" s="30">
        <v>74.11</v>
      </c>
      <c r="L111" s="30">
        <v>64.84</v>
      </c>
      <c r="M111" s="33">
        <v>74.61</v>
      </c>
      <c r="N111" s="33">
        <v>62.620000000000005</v>
      </c>
      <c r="O111" s="33">
        <v>58.5</v>
      </c>
      <c r="P111" s="33">
        <v>69.600000000000009</v>
      </c>
      <c r="Q111" s="39">
        <v>78.39</v>
      </c>
      <c r="R111" s="39">
        <v>60.6</v>
      </c>
      <c r="S111" s="39">
        <v>39.07</v>
      </c>
      <c r="T111" s="36">
        <v>22.1</v>
      </c>
      <c r="U111" s="50">
        <v>12.3</v>
      </c>
      <c r="V111" s="50">
        <v>74.991</v>
      </c>
      <c r="W111" s="50">
        <v>23.1</v>
      </c>
      <c r="X111" s="50">
        <v>6.7850000000000001</v>
      </c>
      <c r="Y111" s="51">
        <v>58.608800000000002</v>
      </c>
      <c r="Z111" s="50">
        <v>95.934299999999993</v>
      </c>
      <c r="AA111" s="50">
        <v>86.438299999999998</v>
      </c>
      <c r="AB111" s="50">
        <v>86.595699999999994</v>
      </c>
      <c r="AC111" s="51">
        <v>1.0543</v>
      </c>
      <c r="AD111" s="50">
        <v>99.000699999999995</v>
      </c>
      <c r="AE111" s="50">
        <v>3.3474499999999998</v>
      </c>
      <c r="AF111" s="50">
        <v>30.928599999999999</v>
      </c>
      <c r="AG111" s="51">
        <v>62.46</v>
      </c>
      <c r="AH111" s="50">
        <v>9.3415499999999998</v>
      </c>
      <c r="AI111" s="50">
        <v>3</v>
      </c>
      <c r="AJ111" s="50">
        <v>0.83699999999999997</v>
      </c>
      <c r="AK111" s="51">
        <v>24.850100000000001</v>
      </c>
      <c r="AL111" s="60">
        <v>94.616699999999994</v>
      </c>
      <c r="AM111" s="60">
        <v>90.658100000000005</v>
      </c>
      <c r="AN111" s="60">
        <v>66.460300000000004</v>
      </c>
      <c r="AO111" s="60">
        <v>1.06562</v>
      </c>
      <c r="AP111" s="61">
        <v>0.55600000000000005</v>
      </c>
      <c r="AQ111" s="60">
        <v>111.48699999999999</v>
      </c>
      <c r="AR111" s="60">
        <v>43</v>
      </c>
      <c r="AS111" s="60">
        <v>0.25490000000000002</v>
      </c>
      <c r="AT111" s="61">
        <v>3.367</v>
      </c>
      <c r="AU111" s="60">
        <v>21.328399999999998</v>
      </c>
      <c r="AV111" s="60">
        <v>340.87599999999998</v>
      </c>
      <c r="AW111" s="60">
        <v>67.387</v>
      </c>
      <c r="AX111" s="61">
        <v>0.70499999999999996</v>
      </c>
      <c r="AY111" s="60">
        <v>14.5335</v>
      </c>
      <c r="AZ111" s="60">
        <v>758.59299999999996</v>
      </c>
      <c r="BA111" s="61">
        <v>14.475199999999999</v>
      </c>
      <c r="BB111" s="70">
        <v>27</v>
      </c>
      <c r="BC111" s="70">
        <v>0.77800000000000002</v>
      </c>
      <c r="BD111" s="70">
        <v>3.86</v>
      </c>
      <c r="BE111" s="70">
        <v>0.58499999999999996</v>
      </c>
      <c r="BF111" s="71">
        <v>4.351</v>
      </c>
      <c r="BG111" s="70">
        <v>38.784999999999997</v>
      </c>
      <c r="BH111" s="70">
        <v>13</v>
      </c>
      <c r="BI111" s="70">
        <v>80.900000000000006</v>
      </c>
      <c r="BJ111" s="71">
        <v>27</v>
      </c>
      <c r="BK111" s="70">
        <v>37.352800000000002</v>
      </c>
      <c r="BL111" s="70">
        <v>6</v>
      </c>
      <c r="BM111" s="70">
        <v>1.629</v>
      </c>
      <c r="BN111" s="70">
        <v>1.7949999999999999</v>
      </c>
      <c r="BO111" s="71">
        <v>1.0580000000000001</v>
      </c>
      <c r="BP111" s="70">
        <v>1.99491</v>
      </c>
      <c r="BQ111" s="70">
        <v>8.1999999999999993</v>
      </c>
      <c r="BR111" s="70">
        <v>0</v>
      </c>
      <c r="BS111" s="70">
        <v>0</v>
      </c>
    </row>
    <row r="112" spans="1:71" hidden="1">
      <c r="A112" s="26">
        <v>56</v>
      </c>
      <c r="B112" t="s">
        <v>109</v>
      </c>
      <c r="C112" t="s">
        <v>347</v>
      </c>
      <c r="D112" t="s">
        <v>477</v>
      </c>
      <c r="E112" s="74">
        <v>69.650000000000006</v>
      </c>
      <c r="F112" s="30">
        <v>77.75</v>
      </c>
      <c r="G112" s="33">
        <v>76.11</v>
      </c>
      <c r="H112" s="36">
        <v>55.09</v>
      </c>
      <c r="I112" s="30">
        <v>86.43</v>
      </c>
      <c r="J112" s="30">
        <v>78.39</v>
      </c>
      <c r="K112" s="30">
        <v>82.13</v>
      </c>
      <c r="L112" s="30">
        <v>64.05</v>
      </c>
      <c r="M112" s="33">
        <v>82.37</v>
      </c>
      <c r="N112" s="33">
        <v>74.25</v>
      </c>
      <c r="O112" s="33">
        <v>71.2</v>
      </c>
      <c r="P112" s="33">
        <v>76.61</v>
      </c>
      <c r="Q112" s="39">
        <v>79.790000000000006</v>
      </c>
      <c r="R112" s="39">
        <v>55.4</v>
      </c>
      <c r="S112" s="39">
        <v>47.660000000000004</v>
      </c>
      <c r="T112" s="36">
        <v>37.53</v>
      </c>
      <c r="U112" s="50">
        <v>9.3000000000000007</v>
      </c>
      <c r="V112" s="50">
        <v>81.872</v>
      </c>
      <c r="W112" s="50">
        <v>16.899999999999999</v>
      </c>
      <c r="X112" s="50">
        <v>21.151</v>
      </c>
      <c r="Y112" s="51">
        <v>80.098200000000006</v>
      </c>
      <c r="Z112" s="50">
        <v>89.486999999999995</v>
      </c>
      <c r="AA112" s="50">
        <v>84.341999999999999</v>
      </c>
      <c r="AB112" s="50">
        <v>72.833399999999997</v>
      </c>
      <c r="AC112" s="51">
        <v>24.251999999999999</v>
      </c>
      <c r="AD112" s="50">
        <v>92.92</v>
      </c>
      <c r="AE112" s="50">
        <v>4.7393799999999997</v>
      </c>
      <c r="AF112" s="50">
        <v>14.2021</v>
      </c>
      <c r="AG112" s="51">
        <v>70.95</v>
      </c>
      <c r="AH112" s="50">
        <v>6.5858100000000004</v>
      </c>
      <c r="AI112" s="50">
        <v>4</v>
      </c>
      <c r="AJ112" s="50">
        <v>0.85799999999999998</v>
      </c>
      <c r="AK112" s="51">
        <v>16.843699999999998</v>
      </c>
      <c r="AL112" s="60">
        <v>93.707899999999995</v>
      </c>
      <c r="AM112" s="60">
        <v>98.066400000000002</v>
      </c>
      <c r="AN112" s="60">
        <v>77.677599999999998</v>
      </c>
      <c r="AO112" s="60">
        <v>1.00057</v>
      </c>
      <c r="AP112" s="61">
        <v>0.93700000000000006</v>
      </c>
      <c r="AQ112" s="60">
        <v>102.92700000000001</v>
      </c>
      <c r="AR112" s="60">
        <v>40.200000000000003</v>
      </c>
      <c r="AS112" s="60">
        <v>0.70587999999999995</v>
      </c>
      <c r="AT112" s="61">
        <v>3.4590000000000001</v>
      </c>
      <c r="AU112" s="60">
        <v>24.681799999999999</v>
      </c>
      <c r="AV112" s="60">
        <v>193.012</v>
      </c>
      <c r="AW112" s="60">
        <v>70.566999999999993</v>
      </c>
      <c r="AX112" s="61">
        <v>1.466</v>
      </c>
      <c r="AY112" s="60">
        <v>19.930099999999999</v>
      </c>
      <c r="AZ112" s="60">
        <v>283.64999999999998</v>
      </c>
      <c r="BA112" s="61">
        <v>15.313800000000001</v>
      </c>
      <c r="BB112" s="70">
        <v>30</v>
      </c>
      <c r="BC112" s="70">
        <v>0.89200000000000002</v>
      </c>
      <c r="BD112" s="70">
        <v>3.875</v>
      </c>
      <c r="BE112" s="70">
        <v>0.64</v>
      </c>
      <c r="BF112" s="71">
        <v>3.6589999999999998</v>
      </c>
      <c r="BG112" s="70">
        <v>50.064</v>
      </c>
      <c r="BH112" s="70">
        <v>16</v>
      </c>
      <c r="BI112" s="70">
        <v>65.099999999999994</v>
      </c>
      <c r="BJ112" s="71">
        <v>36</v>
      </c>
      <c r="BK112" s="70">
        <v>34.537600000000005</v>
      </c>
      <c r="BL112" s="70">
        <v>7.6</v>
      </c>
      <c r="BM112" s="70">
        <v>2.1779999999999999</v>
      </c>
      <c r="BN112" s="70">
        <v>2.6560000000000001</v>
      </c>
      <c r="BO112" s="71">
        <v>1.764</v>
      </c>
      <c r="BP112" s="70">
        <v>3.48082</v>
      </c>
      <c r="BQ112" s="70">
        <v>8.9</v>
      </c>
      <c r="BR112" s="70">
        <v>3</v>
      </c>
      <c r="BS112" s="70">
        <v>5</v>
      </c>
    </row>
    <row r="113" spans="1:71" hidden="1">
      <c r="A113" s="26">
        <v>90</v>
      </c>
      <c r="B113" t="s">
        <v>110</v>
      </c>
      <c r="C113" t="s">
        <v>348</v>
      </c>
      <c r="D113" t="s">
        <v>477</v>
      </c>
      <c r="E113" s="74">
        <v>63.07</v>
      </c>
      <c r="F113" s="30">
        <v>68.86</v>
      </c>
      <c r="G113" s="33">
        <v>66.91</v>
      </c>
      <c r="H113" s="36">
        <v>53.44</v>
      </c>
      <c r="I113" s="30">
        <v>77.680000000000007</v>
      </c>
      <c r="J113" s="30">
        <v>74.040000000000006</v>
      </c>
      <c r="K113" s="30">
        <v>64.84</v>
      </c>
      <c r="L113" s="30">
        <v>58.89</v>
      </c>
      <c r="M113" s="33">
        <v>78.91</v>
      </c>
      <c r="N113" s="33">
        <v>73.06</v>
      </c>
      <c r="O113" s="33">
        <v>46.32</v>
      </c>
      <c r="P113" s="33">
        <v>69.34</v>
      </c>
      <c r="Q113" s="39">
        <v>82.88</v>
      </c>
      <c r="R113" s="39">
        <v>59.53</v>
      </c>
      <c r="S113" s="39">
        <v>39.869999999999997</v>
      </c>
      <c r="T113" s="36">
        <v>31.490000000000002</v>
      </c>
      <c r="U113" s="50">
        <v>14.2</v>
      </c>
      <c r="V113" s="50">
        <v>85.813999999999993</v>
      </c>
      <c r="W113" s="50">
        <v>29.6</v>
      </c>
      <c r="X113" s="50">
        <v>34.015000000000001</v>
      </c>
      <c r="Y113" s="51">
        <v>201.69800000000001</v>
      </c>
      <c r="Z113" s="50">
        <v>92.085499999999996</v>
      </c>
      <c r="AA113" s="50">
        <v>41.6614</v>
      </c>
      <c r="AB113" s="50">
        <v>73.138999999999996</v>
      </c>
      <c r="AC113" s="51">
        <v>8.8344199999999997</v>
      </c>
      <c r="AD113" s="50">
        <v>89.830600000000004</v>
      </c>
      <c r="AE113" s="50">
        <v>4.0286099999999996</v>
      </c>
      <c r="AF113" s="50">
        <v>76.708600000000004</v>
      </c>
      <c r="AG113" s="51">
        <v>42.69</v>
      </c>
      <c r="AH113" s="50">
        <v>9.2941800000000008</v>
      </c>
      <c r="AI113" s="50">
        <v>4</v>
      </c>
      <c r="AJ113" s="50">
        <v>0.57799999999999996</v>
      </c>
      <c r="AK113" s="51">
        <v>13.069100000000001</v>
      </c>
      <c r="AL113" s="60">
        <v>96.397999999999996</v>
      </c>
      <c r="AM113" s="60">
        <v>97.826400000000007</v>
      </c>
      <c r="AN113" s="60">
        <v>65.919799999999995</v>
      </c>
      <c r="AO113" s="60">
        <v>1.08592</v>
      </c>
      <c r="AP113" s="61">
        <v>1.0740000000000001</v>
      </c>
      <c r="AQ113" s="60">
        <v>111.212</v>
      </c>
      <c r="AR113" s="60">
        <v>49.6</v>
      </c>
      <c r="AS113" s="60">
        <v>0.56862000000000001</v>
      </c>
      <c r="AT113" s="61">
        <v>3.4540000000000002</v>
      </c>
      <c r="AU113" s="60">
        <v>17.660699999999999</v>
      </c>
      <c r="AV113" s="60">
        <v>547.01199999999994</v>
      </c>
      <c r="AW113" s="60">
        <v>56.99</v>
      </c>
      <c r="AX113" s="61">
        <v>1.052</v>
      </c>
      <c r="AY113" s="60">
        <v>37.769199999999998</v>
      </c>
      <c r="AZ113" s="60">
        <v>304.30099999999999</v>
      </c>
      <c r="BA113" s="61">
        <v>15.1638</v>
      </c>
      <c r="BB113" s="70">
        <v>27</v>
      </c>
      <c r="BC113" s="70">
        <v>0.85</v>
      </c>
      <c r="BD113" s="70">
        <v>3.6</v>
      </c>
      <c r="BE113" s="70">
        <v>0.73899999999999999</v>
      </c>
      <c r="BF113" s="71">
        <v>4.6589999999999998</v>
      </c>
      <c r="BG113" s="70">
        <v>37.290999999999997</v>
      </c>
      <c r="BH113" s="70">
        <v>5</v>
      </c>
      <c r="BI113" s="70">
        <v>52.7</v>
      </c>
      <c r="BJ113" s="71">
        <v>35</v>
      </c>
      <c r="BK113" s="70">
        <v>56.912600000000005</v>
      </c>
      <c r="BL113" s="70">
        <v>8.1</v>
      </c>
      <c r="BM113" s="70">
        <v>2.3740000000000001</v>
      </c>
      <c r="BN113" s="70">
        <v>1.2969999999999999</v>
      </c>
      <c r="BO113" s="71">
        <v>0.872</v>
      </c>
      <c r="BP113" s="70">
        <v>1.77603</v>
      </c>
      <c r="BQ113" s="70">
        <v>9.5</v>
      </c>
      <c r="BR113" s="70">
        <v>4</v>
      </c>
      <c r="BS113" s="70">
        <v>5</v>
      </c>
    </row>
    <row r="114" spans="1:71" hidden="1">
      <c r="A114" s="26">
        <v>29</v>
      </c>
      <c r="B114" t="s">
        <v>111</v>
      </c>
      <c r="C114" t="s">
        <v>349</v>
      </c>
      <c r="D114" t="s">
        <v>477</v>
      </c>
      <c r="E114" s="74">
        <v>81.760000000000005</v>
      </c>
      <c r="F114" s="30">
        <v>93.91</v>
      </c>
      <c r="G114" s="33">
        <v>79.290000000000006</v>
      </c>
      <c r="H114" s="36">
        <v>72.070000000000007</v>
      </c>
      <c r="I114" s="30">
        <v>96.79</v>
      </c>
      <c r="J114" s="30">
        <v>98.28</v>
      </c>
      <c r="K114" s="30">
        <v>93.43</v>
      </c>
      <c r="L114" s="30">
        <v>87.15</v>
      </c>
      <c r="M114" s="33">
        <v>95.43</v>
      </c>
      <c r="N114" s="33">
        <v>77.13</v>
      </c>
      <c r="O114" s="33">
        <v>74.11</v>
      </c>
      <c r="P114" s="33">
        <v>70.5</v>
      </c>
      <c r="Q114" s="39">
        <v>95.47</v>
      </c>
      <c r="R114" s="39">
        <v>76.83</v>
      </c>
      <c r="S114" s="39">
        <v>62.25</v>
      </c>
      <c r="T114" s="36">
        <v>53.74</v>
      </c>
      <c r="U114" s="50">
        <v>2.5</v>
      </c>
      <c r="V114" s="50">
        <v>4.3319999999999999</v>
      </c>
      <c r="W114" s="50">
        <v>5</v>
      </c>
      <c r="X114" s="50">
        <v>7.9980000000000002</v>
      </c>
      <c r="Y114" s="51">
        <v>19.450199999999999</v>
      </c>
      <c r="Z114" s="50">
        <v>98.706400000000002</v>
      </c>
      <c r="AA114" s="50">
        <v>98.037000000000006</v>
      </c>
      <c r="AB114" s="50">
        <v>97.003699999999995</v>
      </c>
      <c r="AC114" s="51">
        <v>0</v>
      </c>
      <c r="AD114" s="50">
        <v>100</v>
      </c>
      <c r="AE114" s="50">
        <v>5.4951600000000003</v>
      </c>
      <c r="AF114" s="50">
        <v>3.8732099999999998</v>
      </c>
      <c r="AG114" s="51">
        <v>100</v>
      </c>
      <c r="AH114" s="50">
        <v>0.77265499999999998</v>
      </c>
      <c r="AI114" s="50">
        <v>2</v>
      </c>
      <c r="AJ114" s="50">
        <v>0.96699999999999997</v>
      </c>
      <c r="AK114" s="51">
        <v>10.1777</v>
      </c>
      <c r="AL114" s="60">
        <v>99</v>
      </c>
      <c r="AM114" s="60">
        <v>95.147300000000001</v>
      </c>
      <c r="AN114" s="60">
        <v>91.694299999999998</v>
      </c>
      <c r="AO114" s="60">
        <v>0.96806000000000003</v>
      </c>
      <c r="AP114" s="61">
        <v>3.7570000000000001</v>
      </c>
      <c r="AQ114" s="60">
        <v>148.60499999999999</v>
      </c>
      <c r="AR114" s="60">
        <v>66.599999999999994</v>
      </c>
      <c r="AS114" s="60">
        <v>0.49019000000000001</v>
      </c>
      <c r="AT114" s="61">
        <v>3.875</v>
      </c>
      <c r="AU114" s="60">
        <v>21.754999999999999</v>
      </c>
      <c r="AV114" s="60">
        <v>374.84699999999998</v>
      </c>
      <c r="AW114" s="60">
        <v>84.147999999999996</v>
      </c>
      <c r="AX114" s="61">
        <v>3.4239999999999999</v>
      </c>
      <c r="AY114" s="60">
        <v>31.336099999999998</v>
      </c>
      <c r="AZ114" s="60">
        <v>445.28500000000003</v>
      </c>
      <c r="BA114" s="61">
        <v>17</v>
      </c>
      <c r="BB114" s="70">
        <v>38</v>
      </c>
      <c r="BC114" s="70">
        <v>0.97399999999999998</v>
      </c>
      <c r="BD114" s="70">
        <v>3.8380000000000001</v>
      </c>
      <c r="BE114" s="70">
        <v>0.90500000000000003</v>
      </c>
      <c r="BF114" s="71">
        <v>4.8899999999999997</v>
      </c>
      <c r="BG114" s="70">
        <v>17.303000000000001</v>
      </c>
      <c r="BH114" s="70">
        <v>2</v>
      </c>
      <c r="BI114" s="70">
        <v>67.900000000000006</v>
      </c>
      <c r="BJ114" s="71">
        <v>63</v>
      </c>
      <c r="BK114" s="70">
        <v>26.823200000000003</v>
      </c>
      <c r="BL114" s="70">
        <v>4.9000000000000004</v>
      </c>
      <c r="BM114" s="70">
        <v>2.694</v>
      </c>
      <c r="BN114" s="70">
        <v>3.0680000000000001</v>
      </c>
      <c r="BO114" s="71">
        <v>2.919</v>
      </c>
      <c r="BP114" s="70">
        <v>3.18208</v>
      </c>
      <c r="BQ114" s="70">
        <v>12.1</v>
      </c>
      <c r="BR114" s="70">
        <v>12</v>
      </c>
      <c r="BS114" s="70">
        <v>30</v>
      </c>
    </row>
    <row r="115" spans="1:71" hidden="1">
      <c r="A115" s="26">
        <v>22</v>
      </c>
      <c r="B115" t="s">
        <v>112</v>
      </c>
      <c r="C115" t="s">
        <v>350</v>
      </c>
      <c r="D115" t="s">
        <v>477</v>
      </c>
      <c r="E115" s="74">
        <v>84.81</v>
      </c>
      <c r="F115" s="30">
        <v>95.100000000000009</v>
      </c>
      <c r="G115" s="33">
        <v>84.69</v>
      </c>
      <c r="H115" s="36">
        <v>74.650000000000006</v>
      </c>
      <c r="I115" s="30">
        <v>97.7</v>
      </c>
      <c r="J115" s="30">
        <v>99.77</v>
      </c>
      <c r="K115" s="30">
        <v>96.3</v>
      </c>
      <c r="L115" s="30">
        <v>86.63</v>
      </c>
      <c r="M115" s="33">
        <v>94.88</v>
      </c>
      <c r="N115" s="33">
        <v>79.58</v>
      </c>
      <c r="O115" s="33">
        <v>82.51</v>
      </c>
      <c r="P115" s="33">
        <v>81.790000000000006</v>
      </c>
      <c r="Q115" s="39">
        <v>95.78</v>
      </c>
      <c r="R115" s="39">
        <v>79.400000000000006</v>
      </c>
      <c r="S115" s="39">
        <v>70.350000000000009</v>
      </c>
      <c r="T115" s="36">
        <v>53.09</v>
      </c>
      <c r="U115" s="50">
        <v>2.5</v>
      </c>
      <c r="V115" s="50">
        <v>10.904999999999999</v>
      </c>
      <c r="W115" s="50">
        <v>3.7</v>
      </c>
      <c r="X115" s="50">
        <v>3.65</v>
      </c>
      <c r="Y115" s="51">
        <v>31.878499999999999</v>
      </c>
      <c r="Z115" s="50">
        <v>99.903199999999998</v>
      </c>
      <c r="AA115" s="50">
        <v>99.903199999999998</v>
      </c>
      <c r="AB115" s="50">
        <v>99.315399999999997</v>
      </c>
      <c r="AC115" s="51">
        <v>0</v>
      </c>
      <c r="AD115" s="50">
        <v>100</v>
      </c>
      <c r="AE115" s="50">
        <v>6.1024799999999999</v>
      </c>
      <c r="AF115" s="50">
        <v>0.75555000000000005</v>
      </c>
      <c r="AG115" s="51">
        <v>100</v>
      </c>
      <c r="AH115" s="50">
        <v>1.36782</v>
      </c>
      <c r="AI115" s="50">
        <v>2</v>
      </c>
      <c r="AJ115" s="50">
        <v>0.97599999999999998</v>
      </c>
      <c r="AK115" s="51">
        <v>7.9318799999999996</v>
      </c>
      <c r="AL115" s="60">
        <v>94.477099999999993</v>
      </c>
      <c r="AM115" s="60">
        <v>98.271799999999999</v>
      </c>
      <c r="AN115" s="60">
        <v>93.162300000000002</v>
      </c>
      <c r="AO115" s="60">
        <v>0.96948000000000001</v>
      </c>
      <c r="AP115" s="61">
        <v>3.4620000000000002</v>
      </c>
      <c r="AQ115" s="60">
        <v>113.604</v>
      </c>
      <c r="AR115" s="60">
        <v>64.59</v>
      </c>
      <c r="AS115" s="60">
        <v>0.64705000000000001</v>
      </c>
      <c r="AT115" s="61">
        <v>3.5739999999999998</v>
      </c>
      <c r="AU115" s="60">
        <v>24.188800000000001</v>
      </c>
      <c r="AV115" s="60">
        <v>223.90199999999999</v>
      </c>
      <c r="AW115" s="60">
        <v>89.254000000000005</v>
      </c>
      <c r="AX115" s="61">
        <v>3.3170000000000002</v>
      </c>
      <c r="AY115" s="60">
        <v>13.8743</v>
      </c>
      <c r="AZ115" s="60">
        <v>246.01400000000001</v>
      </c>
      <c r="BA115" s="61">
        <v>17</v>
      </c>
      <c r="BB115" s="70">
        <v>39</v>
      </c>
      <c r="BC115" s="70">
        <v>0.95799999999999996</v>
      </c>
      <c r="BD115" s="70">
        <v>3.9590000000000001</v>
      </c>
      <c r="BE115" s="70">
        <v>0.88500000000000001</v>
      </c>
      <c r="BF115" s="71">
        <v>4.883</v>
      </c>
      <c r="BG115" s="70">
        <v>13.627000000000001</v>
      </c>
      <c r="BH115" s="70">
        <v>5</v>
      </c>
      <c r="BI115" s="70">
        <v>79.099999999999994</v>
      </c>
      <c r="BJ115" s="71">
        <v>64</v>
      </c>
      <c r="BK115" s="70">
        <v>51.574799999999996</v>
      </c>
      <c r="BL115" s="70">
        <v>2.7</v>
      </c>
      <c r="BM115" s="70">
        <v>2.2919999999999998</v>
      </c>
      <c r="BN115" s="70">
        <v>3.0179999999999998</v>
      </c>
      <c r="BO115" s="71">
        <v>3.6120000000000001</v>
      </c>
      <c r="BP115" s="70">
        <v>2.8910200000000001</v>
      </c>
      <c r="BQ115" s="70">
        <v>9</v>
      </c>
      <c r="BR115" s="70">
        <v>13</v>
      </c>
      <c r="BS115" s="70">
        <v>50</v>
      </c>
    </row>
    <row r="116" spans="1:71" hidden="1">
      <c r="A116" s="26">
        <v>64</v>
      </c>
      <c r="B116" t="s">
        <v>113</v>
      </c>
      <c r="C116" t="s">
        <v>351</v>
      </c>
      <c r="D116" t="s">
        <v>477</v>
      </c>
      <c r="E116" s="74">
        <v>68.11</v>
      </c>
      <c r="F116" s="30">
        <v>92.39</v>
      </c>
      <c r="G116" s="33">
        <v>69.7</v>
      </c>
      <c r="H116" s="36">
        <v>42.230000000000004</v>
      </c>
      <c r="I116" s="30">
        <v>94.33</v>
      </c>
      <c r="J116" s="30">
        <v>99.52</v>
      </c>
      <c r="K116" s="30">
        <v>97.27</v>
      </c>
      <c r="L116" s="30">
        <v>78.42</v>
      </c>
      <c r="M116" s="33">
        <v>82.47</v>
      </c>
      <c r="N116" s="33">
        <v>73.58</v>
      </c>
      <c r="O116" s="33">
        <v>79.48</v>
      </c>
      <c r="P116" s="33">
        <v>43.28</v>
      </c>
      <c r="Q116" s="39">
        <v>42.9</v>
      </c>
      <c r="R116" s="39">
        <v>73.73</v>
      </c>
      <c r="S116" s="39">
        <v>21.96</v>
      </c>
      <c r="T116" s="36">
        <v>30.34</v>
      </c>
      <c r="V116" s="50">
        <v>14.144</v>
      </c>
      <c r="W116" s="50">
        <v>8.3000000000000007</v>
      </c>
      <c r="X116" s="50">
        <v>10.685</v>
      </c>
      <c r="Y116" s="51">
        <v>24.340299999999999</v>
      </c>
      <c r="Z116" s="50">
        <v>99.753200000000007</v>
      </c>
      <c r="AA116" s="50">
        <v>98.393199999999993</v>
      </c>
      <c r="AB116" s="50">
        <v>100</v>
      </c>
      <c r="AD116" s="50">
        <v>100</v>
      </c>
      <c r="AE116" s="50">
        <v>6.39846</v>
      </c>
      <c r="AF116" s="50">
        <v>6.0369999999999998E-3</v>
      </c>
      <c r="AG116" s="51">
        <v>98.25</v>
      </c>
      <c r="AH116" s="50">
        <v>0.39991599999999999</v>
      </c>
      <c r="AI116" s="50">
        <v>2</v>
      </c>
      <c r="AJ116" s="50">
        <v>0.76800000000000002</v>
      </c>
      <c r="AK116" s="51">
        <v>27.9848</v>
      </c>
      <c r="AL116" s="60">
        <v>91.327200000000005</v>
      </c>
      <c r="AM116" s="60">
        <v>96.974699999999999</v>
      </c>
      <c r="AN116" s="60">
        <v>77.945999999999998</v>
      </c>
      <c r="AO116" s="60">
        <v>1.2639400000000001</v>
      </c>
      <c r="AP116" s="61">
        <v>3.71</v>
      </c>
      <c r="AQ116" s="60">
        <v>139.227</v>
      </c>
      <c r="AR116" s="60">
        <v>91.49</v>
      </c>
      <c r="AS116" s="60">
        <v>0.60784000000000005</v>
      </c>
      <c r="AT116" s="61">
        <v>0.56100000000000005</v>
      </c>
      <c r="AU116" s="60">
        <v>22.6861</v>
      </c>
      <c r="AV116" s="60">
        <v>246.364</v>
      </c>
      <c r="AW116" s="60">
        <v>82.155000000000001</v>
      </c>
      <c r="AX116" s="61">
        <v>3.7839999999999998</v>
      </c>
      <c r="AY116" s="60">
        <v>63.2318</v>
      </c>
      <c r="AZ116" s="60">
        <v>557.98900000000003</v>
      </c>
      <c r="BA116" s="61">
        <v>4.0666799999999999</v>
      </c>
      <c r="BB116" s="70">
        <v>9</v>
      </c>
      <c r="BC116" s="70">
        <v>0.216</v>
      </c>
      <c r="BD116" s="70">
        <v>1.39</v>
      </c>
      <c r="BE116" s="70">
        <v>0.63900000000000001</v>
      </c>
      <c r="BF116" s="71">
        <v>3.2770000000000001</v>
      </c>
      <c r="BG116" s="70">
        <v>0.14499999999999999</v>
      </c>
      <c r="BH116" s="70">
        <v>18</v>
      </c>
      <c r="BI116" s="70">
        <v>61.2</v>
      </c>
      <c r="BJ116" s="71">
        <v>71</v>
      </c>
      <c r="BK116" s="70" t="s">
        <v>476</v>
      </c>
      <c r="BL116" s="70">
        <v>4.5999999999999996</v>
      </c>
      <c r="BM116" s="70">
        <v>1.109</v>
      </c>
      <c r="BN116" s="70">
        <v>0.60099999999999998</v>
      </c>
      <c r="BO116" s="71">
        <v>0.36699999999999999</v>
      </c>
      <c r="BP116" s="70">
        <v>0.65117999999999998</v>
      </c>
      <c r="BQ116" s="70">
        <v>10.8</v>
      </c>
      <c r="BR116" s="70">
        <v>1</v>
      </c>
      <c r="BS116" s="70">
        <v>25</v>
      </c>
    </row>
    <row r="117" spans="1:71" hidden="1">
      <c r="A117" s="26">
        <v>68</v>
      </c>
      <c r="B117" t="s">
        <v>114</v>
      </c>
      <c r="C117" t="s">
        <v>352</v>
      </c>
      <c r="D117" t="s">
        <v>477</v>
      </c>
      <c r="E117" s="74">
        <v>67.13</v>
      </c>
      <c r="F117" s="30">
        <v>86.16</v>
      </c>
      <c r="G117" s="33">
        <v>68.64</v>
      </c>
      <c r="H117" s="36">
        <v>46.58</v>
      </c>
      <c r="I117" s="30">
        <v>95.67</v>
      </c>
      <c r="J117" s="30">
        <v>94.37</v>
      </c>
      <c r="K117" s="30">
        <v>82.72</v>
      </c>
      <c r="L117" s="30">
        <v>71.87</v>
      </c>
      <c r="M117" s="33">
        <v>89.17</v>
      </c>
      <c r="N117" s="33">
        <v>60.79</v>
      </c>
      <c r="O117" s="33">
        <v>68.45</v>
      </c>
      <c r="P117" s="33">
        <v>56.160000000000004</v>
      </c>
      <c r="Q117" s="39">
        <v>71.680000000000007</v>
      </c>
      <c r="R117" s="39">
        <v>55.42</v>
      </c>
      <c r="S117" s="39">
        <v>35.550000000000004</v>
      </c>
      <c r="T117" s="36">
        <v>23.66</v>
      </c>
      <c r="U117" s="50">
        <v>4.5</v>
      </c>
      <c r="V117" s="50">
        <v>8.7959999999999994</v>
      </c>
      <c r="W117" s="50">
        <v>11.4</v>
      </c>
      <c r="X117" s="50">
        <v>7.1929999999999996</v>
      </c>
      <c r="Y117" s="51">
        <v>8.8336600000000001</v>
      </c>
      <c r="Z117" s="50">
        <v>93.169600000000003</v>
      </c>
      <c r="AA117" s="50">
        <v>92.459599999999995</v>
      </c>
      <c r="AB117" s="50">
        <v>97.574799999999996</v>
      </c>
      <c r="AC117" s="51">
        <v>1.62</v>
      </c>
      <c r="AD117" s="50">
        <v>100</v>
      </c>
      <c r="AE117" s="50">
        <v>4.8029799999999998</v>
      </c>
      <c r="AF117" s="50">
        <v>13.1312</v>
      </c>
      <c r="AG117" s="51">
        <v>62.88</v>
      </c>
      <c r="AH117" s="50">
        <v>1.05986</v>
      </c>
      <c r="AI117" s="50">
        <v>4</v>
      </c>
      <c r="AJ117" s="50">
        <v>0.71699999999999997</v>
      </c>
      <c r="AK117" s="51">
        <v>6.83209</v>
      </c>
      <c r="AL117" s="60">
        <v>97.8</v>
      </c>
      <c r="AM117" s="60">
        <v>94.696799999999996</v>
      </c>
      <c r="AO117" s="60">
        <v>0.98338999999999999</v>
      </c>
      <c r="AP117" s="61">
        <v>2.5680000000000001</v>
      </c>
      <c r="AQ117" s="60">
        <v>107.07299999999999</v>
      </c>
      <c r="AR117" s="60">
        <v>68.06</v>
      </c>
      <c r="AS117" s="60">
        <v>0.21568000000000001</v>
      </c>
      <c r="AT117" s="61">
        <v>1.5149999999999999</v>
      </c>
      <c r="AU117" s="60">
        <v>20.8508</v>
      </c>
      <c r="AV117" s="60">
        <v>397.41</v>
      </c>
      <c r="AW117" s="60">
        <v>78.066000000000003</v>
      </c>
      <c r="AX117" s="61">
        <v>2.9329999999999998</v>
      </c>
      <c r="AY117" s="60">
        <v>35.4178</v>
      </c>
      <c r="BA117" s="61">
        <v>7.8124700000000002</v>
      </c>
      <c r="BB117" s="70">
        <v>22</v>
      </c>
      <c r="BC117" s="70">
        <v>0.59799999999999998</v>
      </c>
      <c r="BD117" s="70">
        <v>3.2069999999999999</v>
      </c>
      <c r="BE117" s="70">
        <v>0.71799999999999997</v>
      </c>
      <c r="BF117" s="71">
        <v>4.306</v>
      </c>
      <c r="BH117" s="70">
        <v>7.0000000000000009</v>
      </c>
      <c r="BI117" s="70">
        <v>34.1</v>
      </c>
      <c r="BJ117" s="71">
        <v>42</v>
      </c>
      <c r="BK117" s="70">
        <v>9.2048000000000005</v>
      </c>
      <c r="BL117" s="70">
        <v>7.1</v>
      </c>
      <c r="BM117" s="70">
        <v>1.702</v>
      </c>
      <c r="BN117" s="70">
        <v>1.4530000000000001</v>
      </c>
      <c r="BO117" s="71">
        <v>2.02</v>
      </c>
      <c r="BP117" s="70">
        <v>2.0699800000000002</v>
      </c>
      <c r="BQ117" s="70">
        <v>8.9</v>
      </c>
      <c r="BR117" s="70">
        <v>0</v>
      </c>
      <c r="BS117" s="70">
        <v>0</v>
      </c>
    </row>
    <row r="118" spans="1:71" hidden="1">
      <c r="A118" s="26">
        <v>43</v>
      </c>
      <c r="B118" t="s">
        <v>115</v>
      </c>
      <c r="C118" t="s">
        <v>353</v>
      </c>
      <c r="D118" t="s">
        <v>477</v>
      </c>
      <c r="E118" s="74">
        <v>74.41</v>
      </c>
      <c r="F118" s="30">
        <v>86.41</v>
      </c>
      <c r="G118" s="33">
        <v>75.13</v>
      </c>
      <c r="H118" s="36">
        <v>61.690000000000005</v>
      </c>
      <c r="I118" s="30">
        <v>94.55</v>
      </c>
      <c r="J118" s="30">
        <v>87.36</v>
      </c>
      <c r="K118" s="30">
        <v>85.63</v>
      </c>
      <c r="L118" s="30">
        <v>78.100000000000009</v>
      </c>
      <c r="M118" s="33">
        <v>88.2</v>
      </c>
      <c r="N118" s="33">
        <v>71.45</v>
      </c>
      <c r="O118" s="33">
        <v>67.760000000000005</v>
      </c>
      <c r="P118" s="33">
        <v>73.12</v>
      </c>
      <c r="Q118" s="39">
        <v>90.13</v>
      </c>
      <c r="R118" s="39">
        <v>70.06</v>
      </c>
      <c r="S118" s="39">
        <v>46.97</v>
      </c>
      <c r="T118" s="36">
        <v>39.58</v>
      </c>
      <c r="U118" s="50">
        <v>2.5</v>
      </c>
      <c r="V118" s="50">
        <v>18.07</v>
      </c>
      <c r="W118" s="50">
        <v>10</v>
      </c>
      <c r="X118" s="50">
        <v>11.958</v>
      </c>
      <c r="Y118" s="51">
        <v>29.875900000000001</v>
      </c>
      <c r="Z118" s="50">
        <v>100</v>
      </c>
      <c r="AA118" s="50">
        <v>64.506500000000003</v>
      </c>
      <c r="AB118" s="50">
        <v>82.068899999999999</v>
      </c>
      <c r="AC118" s="51">
        <v>0</v>
      </c>
      <c r="AD118" s="50">
        <v>100</v>
      </c>
      <c r="AE118" s="50">
        <v>4.5171900000000003</v>
      </c>
      <c r="AF118" s="50">
        <v>10.836</v>
      </c>
      <c r="AG118" s="51">
        <v>83.73</v>
      </c>
      <c r="AH118" s="50">
        <v>1.6742900000000001</v>
      </c>
      <c r="AI118" s="50">
        <v>3</v>
      </c>
      <c r="AJ118" s="50">
        <v>0.91700000000000004</v>
      </c>
      <c r="AK118" s="51">
        <v>11.283799999999999</v>
      </c>
      <c r="AL118" s="60">
        <v>98.604299999999995</v>
      </c>
      <c r="AM118" s="60">
        <v>93.5501</v>
      </c>
      <c r="AN118" s="60">
        <v>82.723799999999997</v>
      </c>
      <c r="AO118" s="60">
        <v>0.99395</v>
      </c>
      <c r="AP118" s="61">
        <v>2.4409999999999998</v>
      </c>
      <c r="AQ118" s="60">
        <v>114.756</v>
      </c>
      <c r="AR118" s="60">
        <v>54.08</v>
      </c>
      <c r="AS118" s="60">
        <v>0.47058</v>
      </c>
      <c r="AT118" s="61">
        <v>3.41</v>
      </c>
      <c r="AU118" s="60">
        <v>20.016500000000001</v>
      </c>
      <c r="AV118" s="60">
        <v>450.44200000000001</v>
      </c>
      <c r="AW118" s="60">
        <v>79.055999999999997</v>
      </c>
      <c r="AX118" s="61">
        <v>3.327</v>
      </c>
      <c r="AY118" s="60">
        <v>30.327400000000001</v>
      </c>
      <c r="AZ118" s="60">
        <v>304.27600000000001</v>
      </c>
      <c r="BA118" s="61">
        <v>16.1633</v>
      </c>
      <c r="BB118" s="70">
        <v>34</v>
      </c>
      <c r="BC118" s="70">
        <v>0.90600000000000003</v>
      </c>
      <c r="BD118" s="70">
        <v>3.661</v>
      </c>
      <c r="BE118" s="70">
        <v>0.84899999999999998</v>
      </c>
      <c r="BF118" s="71">
        <v>4.8220000000000001</v>
      </c>
      <c r="BG118" s="70">
        <v>27.85</v>
      </c>
      <c r="BH118" s="70">
        <v>3</v>
      </c>
      <c r="BI118" s="70">
        <v>70.5</v>
      </c>
      <c r="BJ118" s="71">
        <v>46</v>
      </c>
      <c r="BK118" s="70">
        <v>20.967099999999999</v>
      </c>
      <c r="BL118" s="70">
        <v>7</v>
      </c>
      <c r="BM118" s="70">
        <v>1.98</v>
      </c>
      <c r="BN118" s="70">
        <v>2.0710000000000002</v>
      </c>
      <c r="BO118" s="71">
        <v>2.875</v>
      </c>
      <c r="BP118" s="70">
        <v>2.21516</v>
      </c>
      <c r="BQ118" s="70">
        <v>10.5</v>
      </c>
      <c r="BR118" s="70">
        <v>4</v>
      </c>
      <c r="BS118" s="70">
        <v>20</v>
      </c>
    </row>
    <row r="119" spans="1:71" hidden="1">
      <c r="A119" s="26">
        <v>63</v>
      </c>
      <c r="B119" t="s">
        <v>116</v>
      </c>
      <c r="C119" t="s">
        <v>354</v>
      </c>
      <c r="D119" t="s">
        <v>477</v>
      </c>
      <c r="E119" s="74">
        <v>68.22</v>
      </c>
      <c r="F119" s="30">
        <v>83</v>
      </c>
      <c r="G119" s="33">
        <v>69.42</v>
      </c>
      <c r="H119" s="36">
        <v>52.230000000000004</v>
      </c>
      <c r="I119" s="30">
        <v>94.7</v>
      </c>
      <c r="J119" s="30">
        <v>94.04</v>
      </c>
      <c r="K119" s="30">
        <v>90.76</v>
      </c>
      <c r="L119" s="30">
        <v>52.5</v>
      </c>
      <c r="M119" s="33">
        <v>93.62</v>
      </c>
      <c r="N119" s="33">
        <v>70.28</v>
      </c>
      <c r="O119" s="33">
        <v>60.410000000000004</v>
      </c>
      <c r="P119" s="33">
        <v>53.370000000000005</v>
      </c>
      <c r="Q119" s="39">
        <v>55.43</v>
      </c>
      <c r="R119" s="39">
        <v>68.510000000000005</v>
      </c>
      <c r="S119" s="39">
        <v>31.45</v>
      </c>
      <c r="T119" s="36">
        <v>53.52</v>
      </c>
      <c r="U119" s="50">
        <v>2.5</v>
      </c>
      <c r="V119" s="50">
        <v>16.145</v>
      </c>
      <c r="W119" s="50">
        <v>9.1</v>
      </c>
      <c r="X119" s="50">
        <v>11.273999999999999</v>
      </c>
      <c r="Y119" s="51">
        <v>41.4116</v>
      </c>
      <c r="Z119" s="50">
        <v>96.702399999999997</v>
      </c>
      <c r="AA119" s="50">
        <v>91.493099999999998</v>
      </c>
      <c r="AB119" s="50">
        <v>89.222800000000007</v>
      </c>
      <c r="AC119" s="51">
        <v>0</v>
      </c>
      <c r="AD119" s="50">
        <v>100</v>
      </c>
      <c r="AE119" s="50">
        <v>4.8006200000000003</v>
      </c>
      <c r="AF119" s="50">
        <v>0.212064</v>
      </c>
      <c r="AG119" s="51">
        <v>97.81</v>
      </c>
      <c r="AH119" s="50">
        <v>10.9772</v>
      </c>
      <c r="AI119" s="50">
        <v>4</v>
      </c>
      <c r="AJ119" s="50">
        <v>0.39400000000000002</v>
      </c>
      <c r="AK119" s="51">
        <v>19.6007</v>
      </c>
      <c r="AL119" s="60">
        <v>99.684299999999993</v>
      </c>
      <c r="AM119" s="60">
        <v>99.551299999999998</v>
      </c>
      <c r="AN119" s="60">
        <v>94.687899999999999</v>
      </c>
      <c r="AO119" s="60">
        <v>0.97948000000000002</v>
      </c>
      <c r="AP119" s="61">
        <v>2.585</v>
      </c>
      <c r="AQ119" s="60">
        <v>153.74799999999999</v>
      </c>
      <c r="AR119" s="60">
        <v>70.52</v>
      </c>
      <c r="AS119" s="60">
        <v>0.68627000000000005</v>
      </c>
      <c r="AT119" s="61">
        <v>0.59399999999999997</v>
      </c>
      <c r="AU119" s="60">
        <v>18.946000000000002</v>
      </c>
      <c r="AV119" s="60">
        <v>587.49900000000002</v>
      </c>
      <c r="AW119" s="60">
        <v>78.847999999999999</v>
      </c>
      <c r="AX119" s="61">
        <v>2.7370000000000001</v>
      </c>
      <c r="AY119" s="60">
        <v>45.511099999999999</v>
      </c>
      <c r="AZ119" s="60">
        <v>719.572</v>
      </c>
      <c r="BA119" s="61">
        <v>9.4511299999999991</v>
      </c>
      <c r="BB119" s="70">
        <v>7</v>
      </c>
      <c r="BC119" s="70">
        <v>0.39900000000000002</v>
      </c>
      <c r="BD119" s="70">
        <v>2.77</v>
      </c>
      <c r="BE119" s="70">
        <v>0.39900000000000002</v>
      </c>
      <c r="BF119" s="71">
        <v>4.8129999999999997</v>
      </c>
      <c r="BG119" s="70">
        <v>5.9109999999999996</v>
      </c>
      <c r="BH119" s="70">
        <v>8</v>
      </c>
      <c r="BI119" s="70">
        <v>74.2</v>
      </c>
      <c r="BJ119" s="71">
        <v>29</v>
      </c>
      <c r="BK119" s="70">
        <v>12.509300000000001</v>
      </c>
      <c r="BL119" s="70">
        <v>9</v>
      </c>
      <c r="BM119" s="70">
        <v>1.4179999999999999</v>
      </c>
      <c r="BN119" s="70">
        <v>1.1719999999999999</v>
      </c>
      <c r="BO119" s="71">
        <v>2.4929999999999999</v>
      </c>
      <c r="BP119" s="70">
        <v>4.0559700000000003</v>
      </c>
      <c r="BQ119" s="70">
        <v>11.8</v>
      </c>
      <c r="BR119" s="70">
        <v>28</v>
      </c>
      <c r="BS119" s="70">
        <v>5</v>
      </c>
    </row>
    <row r="120" spans="1:71" hidden="1">
      <c r="A120" s="26">
        <v>108</v>
      </c>
      <c r="B120" t="s">
        <v>117</v>
      </c>
      <c r="C120" t="s">
        <v>355</v>
      </c>
      <c r="D120" t="s">
        <v>477</v>
      </c>
      <c r="E120" s="74">
        <v>52.58</v>
      </c>
      <c r="F120" s="30">
        <v>55.58</v>
      </c>
      <c r="G120" s="33">
        <v>59.82</v>
      </c>
      <c r="H120" s="36">
        <v>42.34</v>
      </c>
      <c r="I120" s="30">
        <v>63.21</v>
      </c>
      <c r="J120" s="30">
        <v>57.28</v>
      </c>
      <c r="K120" s="30">
        <v>40.67</v>
      </c>
      <c r="L120" s="30">
        <v>61.14</v>
      </c>
      <c r="M120" s="33">
        <v>71.97</v>
      </c>
      <c r="N120" s="33">
        <v>46.22</v>
      </c>
      <c r="O120" s="33">
        <v>54.75</v>
      </c>
      <c r="P120" s="33">
        <v>66.33</v>
      </c>
      <c r="Q120" s="39">
        <v>67.180000000000007</v>
      </c>
      <c r="R120" s="39">
        <v>61.43</v>
      </c>
      <c r="S120" s="39">
        <v>34.17</v>
      </c>
      <c r="T120" s="36">
        <v>6.58</v>
      </c>
      <c r="U120" s="50">
        <v>31.6</v>
      </c>
      <c r="V120" s="50">
        <v>193.2</v>
      </c>
      <c r="W120" s="50">
        <v>44.7</v>
      </c>
      <c r="X120" s="50">
        <v>41.898000000000003</v>
      </c>
      <c r="Y120" s="51">
        <v>318.14600000000002</v>
      </c>
      <c r="Z120" s="50">
        <v>55.543100000000003</v>
      </c>
      <c r="AA120" s="50">
        <v>37.1935</v>
      </c>
      <c r="AB120" s="50">
        <v>63.058</v>
      </c>
      <c r="AC120" s="51">
        <v>2.7469700000000001</v>
      </c>
      <c r="AD120" s="50">
        <v>19.8</v>
      </c>
      <c r="AE120" s="50">
        <v>4.0321499999999997</v>
      </c>
      <c r="AF120" s="50">
        <v>80.277199999999993</v>
      </c>
      <c r="AG120" s="51">
        <v>0.52</v>
      </c>
      <c r="AH120" s="50">
        <v>3.2444199999999999</v>
      </c>
      <c r="AI120" s="50">
        <v>3</v>
      </c>
      <c r="AJ120" s="50">
        <v>0.63200000000000001</v>
      </c>
      <c r="AK120" s="51">
        <v>37.739100000000001</v>
      </c>
      <c r="AL120" s="60">
        <v>70.804100000000005</v>
      </c>
      <c r="AM120" s="60">
        <v>96.235399999999998</v>
      </c>
      <c r="AN120" s="60">
        <v>27.732500000000002</v>
      </c>
      <c r="AO120" s="60">
        <v>1.08534</v>
      </c>
      <c r="AP120" s="61">
        <v>3.1339999999999999</v>
      </c>
      <c r="AQ120" s="60">
        <v>68.283600000000007</v>
      </c>
      <c r="AR120" s="60">
        <v>10.6</v>
      </c>
      <c r="AS120" s="60">
        <v>0.50980000000000003</v>
      </c>
      <c r="AT120" s="61">
        <v>2.165</v>
      </c>
      <c r="AU120" s="60">
        <v>17.9116</v>
      </c>
      <c r="AV120" s="60">
        <v>336.95699999999999</v>
      </c>
      <c r="AW120" s="60">
        <v>48.731000000000002</v>
      </c>
      <c r="AX120" s="61">
        <v>2.4049999999999998</v>
      </c>
      <c r="AY120" s="60">
        <v>20.731200000000001</v>
      </c>
      <c r="AZ120" s="60">
        <v>410.03500000000003</v>
      </c>
      <c r="BA120" s="61">
        <v>8.73339</v>
      </c>
      <c r="BB120" s="70">
        <v>8</v>
      </c>
      <c r="BC120" s="70">
        <v>0.46500000000000002</v>
      </c>
      <c r="BD120" s="70">
        <v>3.7069999999999999</v>
      </c>
      <c r="BE120" s="70">
        <v>0.746</v>
      </c>
      <c r="BF120" s="71">
        <v>4.5069999999999997</v>
      </c>
      <c r="BG120" s="70">
        <v>69.063999999999993</v>
      </c>
      <c r="BH120" s="70">
        <v>4</v>
      </c>
      <c r="BI120" s="70">
        <v>63.1</v>
      </c>
      <c r="BJ120" s="71">
        <v>54</v>
      </c>
      <c r="BK120" s="70">
        <v>7.3224999999999998</v>
      </c>
      <c r="BL120" s="70">
        <v>9.1</v>
      </c>
      <c r="BM120" s="70">
        <v>2.6549999999999998</v>
      </c>
      <c r="BN120" s="70">
        <v>1.651</v>
      </c>
      <c r="BO120" s="71">
        <v>0.91900000000000004</v>
      </c>
      <c r="BP120" s="70">
        <v>0.41066999999999998</v>
      </c>
      <c r="BQ120" s="70">
        <v>3.5</v>
      </c>
      <c r="BR120" s="70">
        <v>0</v>
      </c>
      <c r="BS120" s="70">
        <v>0</v>
      </c>
    </row>
    <row r="121" spans="1:71" hidden="1">
      <c r="A121" s="26">
        <v>96</v>
      </c>
      <c r="B121" t="s">
        <v>118</v>
      </c>
      <c r="C121" t="s">
        <v>356</v>
      </c>
      <c r="D121" t="s">
        <v>477</v>
      </c>
      <c r="E121" s="74">
        <v>59.51</v>
      </c>
      <c r="F121" s="30">
        <v>65.06</v>
      </c>
      <c r="G121" s="33">
        <v>60.67</v>
      </c>
      <c r="H121" s="36">
        <v>52.79</v>
      </c>
      <c r="I121" s="30">
        <v>77.94</v>
      </c>
      <c r="J121" s="30">
        <v>57.44</v>
      </c>
      <c r="K121" s="30">
        <v>51.25</v>
      </c>
      <c r="L121" s="30">
        <v>73.600000000000009</v>
      </c>
      <c r="M121" s="33">
        <v>77.61</v>
      </c>
      <c r="N121" s="33">
        <v>39.81</v>
      </c>
      <c r="O121" s="33">
        <v>53.14</v>
      </c>
      <c r="P121" s="33">
        <v>72.13</v>
      </c>
      <c r="Q121" s="39">
        <v>88.2</v>
      </c>
      <c r="R121" s="39">
        <v>53.53</v>
      </c>
      <c r="S121" s="39">
        <v>59.660000000000004</v>
      </c>
      <c r="T121" s="36">
        <v>9.7799999999999994</v>
      </c>
      <c r="U121" s="50">
        <v>12.9</v>
      </c>
      <c r="V121" s="50">
        <v>193.22</v>
      </c>
      <c r="W121" s="50">
        <v>36.700000000000003</v>
      </c>
      <c r="X121" s="50">
        <v>20.998000000000001</v>
      </c>
      <c r="Y121" s="51">
        <v>183.72499999999999</v>
      </c>
      <c r="Z121" s="50">
        <v>82.211399999999998</v>
      </c>
      <c r="AA121" s="50">
        <v>91.228300000000004</v>
      </c>
      <c r="AB121" s="50">
        <v>39.895200000000003</v>
      </c>
      <c r="AC121" s="51">
        <v>64.129099999999994</v>
      </c>
      <c r="AD121" s="50">
        <v>68.599999999999994</v>
      </c>
      <c r="AF121" s="50">
        <v>82.373199999999997</v>
      </c>
      <c r="AG121" s="51">
        <v>19.61</v>
      </c>
      <c r="AH121" s="50">
        <v>3.3557000000000001</v>
      </c>
      <c r="AJ121" s="50">
        <v>0.95399999999999996</v>
      </c>
      <c r="AK121" s="51">
        <v>18.612300000000001</v>
      </c>
      <c r="AL121" s="60">
        <v>90.143100000000004</v>
      </c>
      <c r="AM121" s="60">
        <v>91.378200000000007</v>
      </c>
      <c r="AN121" s="60">
        <v>64.861000000000004</v>
      </c>
      <c r="AO121" s="60">
        <v>1.10669</v>
      </c>
      <c r="AP121" s="61">
        <v>2.1230000000000002</v>
      </c>
      <c r="AQ121" s="60">
        <v>67.183899999999994</v>
      </c>
      <c r="AR121" s="60">
        <v>24.41</v>
      </c>
      <c r="AS121" s="60">
        <v>1.9599999999999999E-2</v>
      </c>
      <c r="AT121" s="61">
        <v>3.0009999999999999</v>
      </c>
      <c r="AU121" s="60">
        <v>17.8764</v>
      </c>
      <c r="AV121" s="60">
        <v>446.91899999999998</v>
      </c>
      <c r="AW121" s="60">
        <v>56.585000000000001</v>
      </c>
      <c r="AX121" s="61">
        <v>2.1040000000000001</v>
      </c>
      <c r="AY121" s="60">
        <v>30.234200000000001</v>
      </c>
      <c r="AZ121" s="60">
        <v>383.83499999999998</v>
      </c>
      <c r="BA121" s="61">
        <v>17</v>
      </c>
      <c r="BB121" s="70">
        <v>34</v>
      </c>
      <c r="BC121" s="70">
        <v>0.88600000000000001</v>
      </c>
      <c r="BD121" s="70">
        <v>3.766</v>
      </c>
      <c r="BE121" s="70">
        <v>0.79400000000000004</v>
      </c>
      <c r="BF121" s="71">
        <v>4.6059999999999999</v>
      </c>
      <c r="BG121" s="70">
        <v>47.887</v>
      </c>
      <c r="BH121" s="70">
        <v>19</v>
      </c>
      <c r="BI121" s="70">
        <v>54.7</v>
      </c>
      <c r="BJ121" s="71">
        <v>42</v>
      </c>
      <c r="BK121" s="70" t="s">
        <v>476</v>
      </c>
      <c r="BL121" s="70">
        <v>4.5</v>
      </c>
      <c r="BM121" s="70">
        <v>2.62</v>
      </c>
      <c r="BN121" s="70">
        <v>2.12</v>
      </c>
      <c r="BO121" s="71">
        <v>2.871</v>
      </c>
      <c r="BP121" s="70">
        <v>0.65276999999999996</v>
      </c>
      <c r="BQ121" s="70">
        <v>4.7</v>
      </c>
      <c r="BR121" s="70">
        <v>0</v>
      </c>
      <c r="BS121" s="70">
        <v>0</v>
      </c>
    </row>
    <row r="122" spans="1:71" hidden="1">
      <c r="A122" s="26">
        <v>92</v>
      </c>
      <c r="B122" t="s">
        <v>119</v>
      </c>
      <c r="C122" t="s">
        <v>357</v>
      </c>
      <c r="D122" t="s">
        <v>477</v>
      </c>
      <c r="E122" s="74">
        <v>62.620000000000005</v>
      </c>
      <c r="F122" s="30">
        <v>85.320000000000007</v>
      </c>
      <c r="G122" s="33">
        <v>66.17</v>
      </c>
      <c r="H122" s="36">
        <v>36.380000000000003</v>
      </c>
      <c r="I122" s="30">
        <v>93.51</v>
      </c>
      <c r="J122" s="30">
        <v>95.78</v>
      </c>
      <c r="K122" s="30">
        <v>96.17</v>
      </c>
      <c r="L122" s="30">
        <v>55.82</v>
      </c>
      <c r="M122" s="33">
        <v>83.91</v>
      </c>
      <c r="N122" s="33">
        <v>64.97</v>
      </c>
      <c r="O122" s="33">
        <v>70.36</v>
      </c>
      <c r="P122" s="33">
        <v>45.44</v>
      </c>
      <c r="Q122" s="39">
        <v>21.81</v>
      </c>
      <c r="R122" s="39">
        <v>68.77</v>
      </c>
      <c r="S122" s="39">
        <v>12.26</v>
      </c>
      <c r="T122" s="36">
        <v>42.67</v>
      </c>
      <c r="U122" s="50">
        <v>5.5</v>
      </c>
      <c r="V122" s="50">
        <v>24.611999999999998</v>
      </c>
      <c r="W122" s="50">
        <v>9.1</v>
      </c>
      <c r="X122" s="50">
        <v>11.125</v>
      </c>
      <c r="Y122" s="51">
        <v>44.355699999999999</v>
      </c>
      <c r="Z122" s="50">
        <v>99.510199999999998</v>
      </c>
      <c r="AA122" s="50">
        <v>83.083500000000001</v>
      </c>
      <c r="AB122" s="50">
        <v>99.693799999999996</v>
      </c>
      <c r="AD122" s="50">
        <v>100</v>
      </c>
      <c r="AE122" s="50">
        <v>6.2347999999999999</v>
      </c>
      <c r="AF122" s="50">
        <v>0.331789</v>
      </c>
      <c r="AG122" s="51">
        <v>96.02</v>
      </c>
      <c r="AH122" s="50">
        <v>1.4957</v>
      </c>
      <c r="AI122" s="50">
        <v>3</v>
      </c>
      <c r="AJ122" s="50">
        <v>0.22</v>
      </c>
      <c r="AK122" s="51">
        <v>39.863300000000002</v>
      </c>
      <c r="AL122" s="60">
        <v>94.426299999999998</v>
      </c>
      <c r="AM122" s="60">
        <v>99.654700000000005</v>
      </c>
      <c r="AN122" s="60">
        <v>84.992199999999997</v>
      </c>
      <c r="AO122" s="60">
        <v>0.77302999999999999</v>
      </c>
      <c r="AP122" s="61">
        <v>2.8260000000000001</v>
      </c>
      <c r="AQ122" s="60">
        <v>171.34700000000001</v>
      </c>
      <c r="AR122" s="60">
        <v>64.713700000000003</v>
      </c>
      <c r="AS122" s="60">
        <v>0.56862000000000001</v>
      </c>
      <c r="AT122" s="61">
        <v>0.433</v>
      </c>
      <c r="AU122" s="60">
        <v>20.563500000000001</v>
      </c>
      <c r="AV122" s="60">
        <v>334.62400000000002</v>
      </c>
      <c r="AW122" s="60">
        <v>76.356999999999999</v>
      </c>
      <c r="AX122" s="61">
        <v>3.2730000000000001</v>
      </c>
      <c r="AY122" s="60">
        <v>65.519400000000005</v>
      </c>
      <c r="AZ122" s="60">
        <v>403.80799999999999</v>
      </c>
      <c r="BA122" s="61">
        <v>4.3858899999999998</v>
      </c>
      <c r="BB122" s="70">
        <v>3</v>
      </c>
      <c r="BC122" s="70">
        <v>0.14000000000000001</v>
      </c>
      <c r="BD122" s="70">
        <v>0.23499999999999999</v>
      </c>
      <c r="BE122" s="70">
        <v>0.29899999999999999</v>
      </c>
      <c r="BF122" s="71">
        <v>2.2999999999999998</v>
      </c>
      <c r="BG122" s="70">
        <v>2.9540000000000002</v>
      </c>
      <c r="BH122" s="70">
        <v>4</v>
      </c>
      <c r="BI122" s="70">
        <v>40.5</v>
      </c>
      <c r="BJ122" s="71">
        <v>52</v>
      </c>
      <c r="BK122" s="70" t="s">
        <v>476</v>
      </c>
      <c r="BL122" s="70">
        <v>7.5</v>
      </c>
      <c r="BM122" s="70">
        <v>0.10299999999999999</v>
      </c>
      <c r="BN122" s="70">
        <v>0.91300000000000003</v>
      </c>
      <c r="BO122" s="71">
        <v>0.432</v>
      </c>
      <c r="BP122" s="70">
        <v>2.9491900000000002</v>
      </c>
      <c r="BQ122" s="70">
        <v>8.8000000000000007</v>
      </c>
      <c r="BR122" s="70">
        <v>12</v>
      </c>
      <c r="BS122" s="70">
        <v>15</v>
      </c>
    </row>
    <row r="123" spans="1:71" hidden="1">
      <c r="A123" s="26">
        <v>101</v>
      </c>
      <c r="B123" t="s">
        <v>120</v>
      </c>
      <c r="C123" t="s">
        <v>358</v>
      </c>
      <c r="D123" t="s">
        <v>477</v>
      </c>
      <c r="E123" s="74">
        <v>57.32</v>
      </c>
      <c r="F123" s="30">
        <v>64.63</v>
      </c>
      <c r="G123" s="33">
        <v>60.32</v>
      </c>
      <c r="H123" s="36">
        <v>47</v>
      </c>
      <c r="I123" s="30">
        <v>69.98</v>
      </c>
      <c r="J123" s="30">
        <v>63.47</v>
      </c>
      <c r="K123" s="30">
        <v>51.36</v>
      </c>
      <c r="L123" s="30">
        <v>73.69</v>
      </c>
      <c r="M123" s="33">
        <v>58.47</v>
      </c>
      <c r="N123" s="33">
        <v>59.21</v>
      </c>
      <c r="O123" s="33">
        <v>52.21</v>
      </c>
      <c r="P123" s="33">
        <v>71.41</v>
      </c>
      <c r="Q123" s="39">
        <v>87.34</v>
      </c>
      <c r="R123" s="39">
        <v>45.18</v>
      </c>
      <c r="S123" s="39">
        <v>50.61</v>
      </c>
      <c r="T123" s="36">
        <v>4.8600000000000003</v>
      </c>
      <c r="U123" s="50">
        <v>12.4</v>
      </c>
      <c r="V123" s="50">
        <v>306.32600000000002</v>
      </c>
      <c r="W123" s="50">
        <v>52.6</v>
      </c>
      <c r="X123" s="50">
        <v>23.073</v>
      </c>
      <c r="Y123" s="51">
        <v>319.24799999999999</v>
      </c>
      <c r="Z123" s="50">
        <v>77.021100000000004</v>
      </c>
      <c r="AA123" s="50">
        <v>69.703800000000001</v>
      </c>
      <c r="AB123" s="50">
        <v>49.381700000000002</v>
      </c>
      <c r="AC123" s="51">
        <v>26.575199999999999</v>
      </c>
      <c r="AD123" s="50">
        <v>61</v>
      </c>
      <c r="AE123" s="50">
        <v>3.11965</v>
      </c>
      <c r="AF123" s="50">
        <v>85.414599999999993</v>
      </c>
      <c r="AG123" s="51">
        <v>31.64</v>
      </c>
      <c r="AH123" s="50">
        <v>8.5097000000000005</v>
      </c>
      <c r="AI123" s="50">
        <v>2</v>
      </c>
      <c r="AJ123" s="50">
        <v>0.873</v>
      </c>
      <c r="AK123" s="51">
        <v>18.958500000000001</v>
      </c>
      <c r="AL123" s="60">
        <v>45.088200000000001</v>
      </c>
      <c r="AM123" s="60">
        <v>74.517499999999998</v>
      </c>
      <c r="AN123" s="60">
        <v>37.096499999999999</v>
      </c>
      <c r="AO123" s="60">
        <v>1.02945</v>
      </c>
      <c r="AP123" s="61">
        <v>2.4249999999999998</v>
      </c>
      <c r="AQ123" s="60">
        <v>98.856200000000001</v>
      </c>
      <c r="AR123" s="60">
        <v>17.7</v>
      </c>
      <c r="AS123" s="60">
        <v>0.35293999999999998</v>
      </c>
      <c r="AT123" s="61">
        <v>3.6179999999999999</v>
      </c>
      <c r="AU123" s="60">
        <v>17.5152</v>
      </c>
      <c r="AV123" s="60">
        <v>419.88499999999999</v>
      </c>
      <c r="AW123" s="60">
        <v>51.198</v>
      </c>
      <c r="AX123" s="61">
        <v>2.2370000000000001</v>
      </c>
      <c r="AY123" s="60">
        <v>21.4419</v>
      </c>
      <c r="AZ123" s="60">
        <v>619.327</v>
      </c>
      <c r="BA123" s="61">
        <v>17</v>
      </c>
      <c r="BB123" s="70">
        <v>33</v>
      </c>
      <c r="BC123" s="70">
        <v>0.95</v>
      </c>
      <c r="BD123" s="70">
        <v>3.56</v>
      </c>
      <c r="BE123" s="70">
        <v>0.82299999999999995</v>
      </c>
      <c r="BF123" s="71">
        <v>4.3490000000000002</v>
      </c>
      <c r="BG123" s="70">
        <v>65.724999999999994</v>
      </c>
      <c r="BH123" s="70">
        <v>25</v>
      </c>
      <c r="BI123" s="70">
        <v>44.9</v>
      </c>
      <c r="BJ123" s="71">
        <v>44</v>
      </c>
      <c r="BK123" s="70">
        <v>0.98670000000000013</v>
      </c>
      <c r="BL123" s="70">
        <v>6.6</v>
      </c>
      <c r="BM123" s="70">
        <v>2.5609999999999999</v>
      </c>
      <c r="BN123" s="70">
        <v>2.3540000000000001</v>
      </c>
      <c r="BO123" s="71">
        <v>3.0249999999999999</v>
      </c>
      <c r="BP123" s="70">
        <v>0.52090000000000003</v>
      </c>
      <c r="BQ123" s="70">
        <v>2.2000000000000002</v>
      </c>
      <c r="BR123" s="70">
        <v>0</v>
      </c>
      <c r="BS123" s="70">
        <v>0</v>
      </c>
    </row>
    <row r="124" spans="1:71" hidden="1">
      <c r="A124" s="26">
        <v>53</v>
      </c>
      <c r="B124" t="s">
        <v>121</v>
      </c>
      <c r="C124" t="s">
        <v>359</v>
      </c>
      <c r="D124" t="s">
        <v>477</v>
      </c>
      <c r="E124" s="74">
        <v>70.28</v>
      </c>
      <c r="F124" s="30">
        <v>85.83</v>
      </c>
      <c r="G124" s="33">
        <v>67.790000000000006</v>
      </c>
      <c r="H124" s="36">
        <v>57.230000000000004</v>
      </c>
      <c r="I124" s="30">
        <v>95.03</v>
      </c>
      <c r="J124" s="30">
        <v>92.51</v>
      </c>
      <c r="K124" s="30">
        <v>81.92</v>
      </c>
      <c r="L124" s="30">
        <v>73.86</v>
      </c>
      <c r="M124" s="33">
        <v>93.100000000000009</v>
      </c>
      <c r="N124" s="33">
        <v>62.15</v>
      </c>
      <c r="O124" s="33">
        <v>62.78</v>
      </c>
      <c r="P124" s="33">
        <v>53.13</v>
      </c>
      <c r="Q124" s="39">
        <v>78.56</v>
      </c>
      <c r="R124" s="39">
        <v>62.27</v>
      </c>
      <c r="S124" s="39">
        <v>43.01</v>
      </c>
      <c r="T124" s="36">
        <v>45.09</v>
      </c>
      <c r="U124" s="50">
        <v>6</v>
      </c>
      <c r="V124" s="50">
        <v>12.148999999999999</v>
      </c>
      <c r="W124" s="50">
        <v>6.6</v>
      </c>
      <c r="X124" s="50">
        <v>9.2609999999999992</v>
      </c>
      <c r="Y124" s="51">
        <v>14.659800000000001</v>
      </c>
      <c r="Z124" s="50">
        <v>87.042100000000005</v>
      </c>
      <c r="AA124" s="50">
        <v>93.592200000000005</v>
      </c>
      <c r="AB124" s="50">
        <v>97.457300000000004</v>
      </c>
      <c r="AC124" s="51">
        <v>0.15</v>
      </c>
      <c r="AD124" s="50">
        <v>99.660799999999995</v>
      </c>
      <c r="AE124" s="50">
        <v>4.6110699999999998</v>
      </c>
      <c r="AF124" s="50">
        <v>25.550699999999999</v>
      </c>
      <c r="AG124" s="51">
        <v>72.760000000000005</v>
      </c>
      <c r="AH124" s="50">
        <v>1.59189</v>
      </c>
      <c r="AI124" s="50">
        <v>4</v>
      </c>
      <c r="AJ124" s="50">
        <v>0.93100000000000005</v>
      </c>
      <c r="AK124" s="51">
        <v>8.5188400000000009</v>
      </c>
      <c r="AL124" s="60">
        <v>98.489900000000006</v>
      </c>
      <c r="AM124" s="60">
        <v>99.206199999999995</v>
      </c>
      <c r="AN124" s="60">
        <v>93.781800000000004</v>
      </c>
      <c r="AO124" s="60">
        <v>1.0144</v>
      </c>
      <c r="AP124" s="61">
        <v>2.5630000000000002</v>
      </c>
      <c r="AQ124" s="60">
        <v>132.21899999999999</v>
      </c>
      <c r="AR124" s="60">
        <v>62.075099999999999</v>
      </c>
      <c r="AS124" s="60">
        <v>0.41176000000000001</v>
      </c>
      <c r="AT124" s="61">
        <v>0.94399999999999995</v>
      </c>
      <c r="AU124" s="60">
        <v>18.883299999999998</v>
      </c>
      <c r="AV124" s="60">
        <v>470.91300000000001</v>
      </c>
      <c r="AW124" s="60">
        <v>79.406000000000006</v>
      </c>
      <c r="AX124" s="61">
        <v>2.6219999999999999</v>
      </c>
      <c r="AY124" s="60">
        <v>40.684699999999999</v>
      </c>
      <c r="AZ124" s="60">
        <v>676.00900000000001</v>
      </c>
      <c r="BA124" s="61">
        <v>7.0591999999999997</v>
      </c>
      <c r="BB124" s="70">
        <v>30</v>
      </c>
      <c r="BC124" s="70">
        <v>0.57499999999999996</v>
      </c>
      <c r="BD124" s="70">
        <v>3.589</v>
      </c>
      <c r="BE124" s="70">
        <v>0.74</v>
      </c>
      <c r="BF124" s="71">
        <v>4.6420000000000003</v>
      </c>
      <c r="BG124" s="70">
        <v>26.45</v>
      </c>
      <c r="BH124" s="70">
        <v>5</v>
      </c>
      <c r="BI124" s="70">
        <v>49.1</v>
      </c>
      <c r="BJ124" s="71">
        <v>40</v>
      </c>
      <c r="BK124" s="70">
        <v>19.6203</v>
      </c>
      <c r="BL124" s="70">
        <v>7.8</v>
      </c>
      <c r="BM124" s="70">
        <v>1.714</v>
      </c>
      <c r="BN124" s="70">
        <v>2.7029999999999998</v>
      </c>
      <c r="BO124" s="71">
        <v>1.972</v>
      </c>
      <c r="BP124" s="70">
        <v>2.73291</v>
      </c>
      <c r="BQ124" s="70">
        <v>10.199999999999999</v>
      </c>
      <c r="BR124" s="70">
        <v>2</v>
      </c>
      <c r="BS124" s="70">
        <v>40</v>
      </c>
    </row>
    <row r="125" spans="1:71" hidden="1">
      <c r="A125" s="26">
        <v>130</v>
      </c>
      <c r="B125" t="s">
        <v>122</v>
      </c>
      <c r="C125" t="s">
        <v>360</v>
      </c>
      <c r="D125" t="s">
        <v>477</v>
      </c>
      <c r="E125" s="74">
        <v>44.82</v>
      </c>
      <c r="F125" s="30">
        <v>43.52</v>
      </c>
      <c r="G125" s="33">
        <v>50.27</v>
      </c>
      <c r="H125" s="36">
        <v>40.68</v>
      </c>
      <c r="I125" s="30">
        <v>40.42</v>
      </c>
      <c r="J125" s="30">
        <v>35.840000000000003</v>
      </c>
      <c r="K125" s="30">
        <v>22.6</v>
      </c>
      <c r="L125" s="30">
        <v>75.25</v>
      </c>
      <c r="M125" s="33">
        <v>54.45</v>
      </c>
      <c r="N125" s="33">
        <v>38.76</v>
      </c>
      <c r="O125" s="33">
        <v>41.4</v>
      </c>
      <c r="P125" s="33">
        <v>66.47</v>
      </c>
      <c r="Q125" s="39">
        <v>74.739999999999995</v>
      </c>
      <c r="R125" s="39">
        <v>34.99</v>
      </c>
      <c r="S125" s="39">
        <v>48.38</v>
      </c>
      <c r="T125" s="36">
        <v>4.59</v>
      </c>
      <c r="U125" s="50">
        <v>24.7</v>
      </c>
      <c r="V125" s="50">
        <v>499.1</v>
      </c>
      <c r="W125" s="50">
        <v>129.4</v>
      </c>
      <c r="X125" s="50">
        <v>39.716000000000001</v>
      </c>
      <c r="Y125" s="51">
        <v>687.67600000000004</v>
      </c>
      <c r="Z125" s="50">
        <v>57.054000000000002</v>
      </c>
      <c r="AA125" s="50">
        <v>24.468800000000002</v>
      </c>
      <c r="AB125" s="50">
        <v>14.5853</v>
      </c>
      <c r="AC125" s="51">
        <v>27.989100000000001</v>
      </c>
      <c r="AD125" s="50">
        <v>17.640699999999999</v>
      </c>
      <c r="AE125" s="50">
        <v>1.8800699999999999</v>
      </c>
      <c r="AF125" s="50">
        <v>145.02099999999999</v>
      </c>
      <c r="AG125" s="51">
        <v>0.73</v>
      </c>
      <c r="AH125" s="50">
        <v>1.6700900000000001</v>
      </c>
      <c r="AI125" s="50">
        <v>2</v>
      </c>
      <c r="AJ125" s="50">
        <v>0.74</v>
      </c>
      <c r="AK125" s="51">
        <v>26.209800000000001</v>
      </c>
      <c r="AL125" s="60">
        <v>32.426200000000001</v>
      </c>
      <c r="AM125" s="60">
        <v>95.519199999999998</v>
      </c>
      <c r="AN125" s="60">
        <v>31.827000000000002</v>
      </c>
      <c r="AO125" s="60">
        <v>0.86251</v>
      </c>
      <c r="AP125" s="61">
        <v>1.2629999999999999</v>
      </c>
      <c r="AQ125" s="60">
        <v>67.194400000000002</v>
      </c>
      <c r="AR125" s="60">
        <v>6.0572999999999997</v>
      </c>
      <c r="AS125" s="60">
        <v>9.8030000000000006E-2</v>
      </c>
      <c r="AT125" s="61">
        <v>3.4260000000000002</v>
      </c>
      <c r="AU125" s="60">
        <v>15.634</v>
      </c>
      <c r="AV125" s="60">
        <v>515.47500000000002</v>
      </c>
      <c r="AW125" s="60">
        <v>47.334000000000003</v>
      </c>
      <c r="AX125" s="61">
        <v>1.117</v>
      </c>
      <c r="AY125" s="60">
        <v>13.8599</v>
      </c>
      <c r="AZ125" s="60">
        <v>599.64</v>
      </c>
      <c r="BA125" s="61">
        <v>9.4397699999999993</v>
      </c>
      <c r="BB125" s="70">
        <v>28</v>
      </c>
      <c r="BC125" s="70">
        <v>0.83299999999999996</v>
      </c>
      <c r="BD125" s="70">
        <v>3.855</v>
      </c>
      <c r="BE125" s="70">
        <v>0.53800000000000003</v>
      </c>
      <c r="BF125" s="71">
        <v>3.452</v>
      </c>
      <c r="BG125" s="70">
        <v>86.763000000000005</v>
      </c>
      <c r="BH125" s="70">
        <v>31</v>
      </c>
      <c r="BI125" s="70">
        <v>49.2</v>
      </c>
      <c r="BJ125" s="71">
        <v>29</v>
      </c>
      <c r="BK125" s="70">
        <v>12.097300000000001</v>
      </c>
      <c r="BL125" s="70">
        <v>5.9</v>
      </c>
      <c r="BM125" s="70">
        <v>2.4039999999999999</v>
      </c>
      <c r="BN125" s="70">
        <v>2.0419999999999998</v>
      </c>
      <c r="BO125" s="71">
        <v>2.5</v>
      </c>
      <c r="BQ125" s="70">
        <v>2.5</v>
      </c>
      <c r="BR125" s="70">
        <v>0</v>
      </c>
      <c r="BS125" s="70">
        <v>0</v>
      </c>
    </row>
    <row r="126" spans="1:71" hidden="1">
      <c r="A126" s="26">
        <v>28</v>
      </c>
      <c r="B126" t="s">
        <v>123</v>
      </c>
      <c r="C126" t="s">
        <v>361</v>
      </c>
      <c r="D126" t="s">
        <v>477</v>
      </c>
      <c r="E126" s="74">
        <v>81.84</v>
      </c>
      <c r="F126" s="30">
        <v>96.83</v>
      </c>
      <c r="G126" s="33">
        <v>84.100000000000009</v>
      </c>
      <c r="H126" s="36">
        <v>64.599999999999994</v>
      </c>
      <c r="I126" s="30">
        <v>97.47</v>
      </c>
      <c r="J126" s="30">
        <v>100</v>
      </c>
      <c r="K126" s="30">
        <v>98.960000000000008</v>
      </c>
      <c r="L126" s="30">
        <v>90.89</v>
      </c>
      <c r="M126" s="33">
        <v>98.15</v>
      </c>
      <c r="N126" s="33">
        <v>80.34</v>
      </c>
      <c r="O126" s="33">
        <v>89.41</v>
      </c>
      <c r="P126" s="33">
        <v>68.52</v>
      </c>
      <c r="Q126" s="39">
        <v>70.150000000000006</v>
      </c>
      <c r="R126" s="39">
        <v>87.820000000000007</v>
      </c>
      <c r="S126" s="39">
        <v>51.47</v>
      </c>
      <c r="T126" s="36">
        <v>48.95</v>
      </c>
      <c r="V126" s="50">
        <v>4.7729999999999997</v>
      </c>
      <c r="W126" s="50">
        <v>2.7</v>
      </c>
      <c r="X126" s="50">
        <v>3.61</v>
      </c>
      <c r="Y126" s="51">
        <v>46.361499999999999</v>
      </c>
      <c r="Z126" s="50">
        <v>100</v>
      </c>
      <c r="AA126" s="50">
        <v>100</v>
      </c>
      <c r="AB126" s="50">
        <v>100</v>
      </c>
      <c r="AD126" s="50">
        <v>100</v>
      </c>
      <c r="AE126" s="50">
        <v>6.7427599999999996</v>
      </c>
      <c r="AF126" s="50">
        <v>4.8778000000000002E-2</v>
      </c>
      <c r="AG126" s="51">
        <v>100</v>
      </c>
      <c r="AH126" s="50">
        <v>0.31711499999999998</v>
      </c>
      <c r="AI126" s="50">
        <v>2</v>
      </c>
      <c r="AJ126" s="50">
        <v>0.95799999999999996</v>
      </c>
      <c r="AK126" s="51">
        <v>3.60297</v>
      </c>
      <c r="AL126" s="60">
        <v>96.716700000000003</v>
      </c>
      <c r="AM126" s="60">
        <v>99.941199999999995</v>
      </c>
      <c r="AN126" s="60">
        <v>99.531800000000004</v>
      </c>
      <c r="AO126" s="60">
        <v>0.99138999999999999</v>
      </c>
      <c r="AP126" s="61">
        <v>3.6739999999999999</v>
      </c>
      <c r="AQ126" s="60">
        <v>148.739</v>
      </c>
      <c r="AR126" s="60">
        <v>79.029200000000003</v>
      </c>
      <c r="AS126" s="60">
        <v>0.90195999999999998</v>
      </c>
      <c r="AT126" s="61">
        <v>1.1140000000000001</v>
      </c>
      <c r="AU126" s="60">
        <v>26.317900000000002</v>
      </c>
      <c r="AV126" s="60">
        <v>173.92</v>
      </c>
      <c r="AW126" s="60">
        <v>91.822999999999993</v>
      </c>
      <c r="AX126" s="61">
        <v>3.7309999999999999</v>
      </c>
      <c r="AY126" s="60">
        <v>19.742899999999999</v>
      </c>
      <c r="AZ126" s="60">
        <v>191.19499999999999</v>
      </c>
      <c r="BA126" s="61">
        <v>4.5143700000000004</v>
      </c>
      <c r="BB126" s="70">
        <v>19</v>
      </c>
      <c r="BC126" s="70">
        <v>0.39500000000000002</v>
      </c>
      <c r="BD126" s="70">
        <v>3.2970000000000002</v>
      </c>
      <c r="BE126" s="70">
        <v>0.79400000000000004</v>
      </c>
      <c r="BF126" s="71">
        <v>4.7</v>
      </c>
      <c r="BG126" s="70">
        <v>8.2729999999999997</v>
      </c>
      <c r="BH126" s="70">
        <v>0</v>
      </c>
      <c r="BI126" s="70">
        <v>75.7</v>
      </c>
      <c r="BJ126" s="71">
        <v>85</v>
      </c>
      <c r="BK126" s="70">
        <v>23.9681</v>
      </c>
      <c r="BL126" s="70">
        <v>2.8</v>
      </c>
      <c r="BM126" s="70">
        <v>2.1339999999999999</v>
      </c>
      <c r="BN126" s="70">
        <v>2.7240000000000002</v>
      </c>
      <c r="BO126" s="71">
        <v>1.1259999999999999</v>
      </c>
      <c r="BP126" s="70">
        <v>3.7223600000000001</v>
      </c>
      <c r="BQ126" s="70">
        <v>11</v>
      </c>
      <c r="BR126" s="70">
        <v>4</v>
      </c>
      <c r="BS126" s="70">
        <v>25</v>
      </c>
    </row>
    <row r="127" spans="1:71" hidden="1">
      <c r="A127" s="26">
        <v>37</v>
      </c>
      <c r="B127" t="s">
        <v>124</v>
      </c>
      <c r="C127" t="s">
        <v>362</v>
      </c>
      <c r="D127" t="s">
        <v>477</v>
      </c>
      <c r="E127" s="74">
        <v>79.8</v>
      </c>
      <c r="F127" s="30">
        <v>94.17</v>
      </c>
      <c r="G127" s="33">
        <v>79.3</v>
      </c>
      <c r="H127" s="36">
        <v>65.930000000000007</v>
      </c>
      <c r="I127" s="30">
        <v>96.18</v>
      </c>
      <c r="J127" s="30">
        <v>99.05</v>
      </c>
      <c r="K127" s="30">
        <v>95.87</v>
      </c>
      <c r="L127" s="30">
        <v>85.58</v>
      </c>
      <c r="M127" s="33">
        <v>90.39</v>
      </c>
      <c r="N127" s="33">
        <v>82.52</v>
      </c>
      <c r="O127" s="33">
        <v>71.62</v>
      </c>
      <c r="P127" s="33">
        <v>72.67</v>
      </c>
      <c r="Q127" s="39">
        <v>92.67</v>
      </c>
      <c r="R127" s="39">
        <v>77.63</v>
      </c>
      <c r="S127" s="39">
        <v>53.9</v>
      </c>
      <c r="T127" s="36">
        <v>39.520000000000003</v>
      </c>
      <c r="U127" s="50">
        <v>3.7</v>
      </c>
      <c r="V127" s="50">
        <v>6.7119999999999997</v>
      </c>
      <c r="W127" s="50">
        <v>6.2</v>
      </c>
      <c r="X127" s="50">
        <v>7.8140000000000001</v>
      </c>
      <c r="Y127" s="51">
        <v>23.510100000000001</v>
      </c>
      <c r="Z127" s="50">
        <v>99.786799999999999</v>
      </c>
      <c r="AA127" s="50">
        <v>98.465900000000005</v>
      </c>
      <c r="AB127" s="50">
        <v>97.920699999999997</v>
      </c>
      <c r="AC127" s="51">
        <v>0</v>
      </c>
      <c r="AD127" s="50">
        <v>100</v>
      </c>
      <c r="AE127" s="50">
        <v>6.1767000000000003</v>
      </c>
      <c r="AF127" s="50">
        <v>1.8638600000000001</v>
      </c>
      <c r="AG127" s="51">
        <v>96.79</v>
      </c>
      <c r="AH127" s="50">
        <v>1.3087200000000001</v>
      </c>
      <c r="AI127" s="50">
        <v>2</v>
      </c>
      <c r="AJ127" s="50">
        <v>0.92500000000000004</v>
      </c>
      <c r="AK127" s="51">
        <v>8.7022399999999998</v>
      </c>
      <c r="AL127" s="60">
        <v>99</v>
      </c>
      <c r="AN127" s="60">
        <v>84.744200000000006</v>
      </c>
      <c r="AO127" s="60">
        <v>1.0106999999999999</v>
      </c>
      <c r="AP127" s="61">
        <v>2.4430000000000001</v>
      </c>
      <c r="AQ127" s="60">
        <v>117.399</v>
      </c>
      <c r="AR127" s="60">
        <v>79.98</v>
      </c>
      <c r="AS127" s="60">
        <v>0.62744999999999995</v>
      </c>
      <c r="AT127" s="61">
        <v>3.427</v>
      </c>
      <c r="AU127" s="60">
        <v>20.797899999999998</v>
      </c>
      <c r="AV127" s="60">
        <v>373.42099999999999</v>
      </c>
      <c r="AW127" s="60">
        <v>82.295000000000002</v>
      </c>
      <c r="AX127" s="61">
        <v>3.3</v>
      </c>
      <c r="AY127" s="60">
        <v>34.487400000000001</v>
      </c>
      <c r="AZ127" s="60">
        <v>297.44600000000003</v>
      </c>
      <c r="BA127" s="61">
        <v>17</v>
      </c>
      <c r="BB127" s="70">
        <v>36</v>
      </c>
      <c r="BC127" s="70">
        <v>0.93400000000000005</v>
      </c>
      <c r="BD127" s="70">
        <v>3.7450000000000001</v>
      </c>
      <c r="BE127" s="70">
        <v>0.879</v>
      </c>
      <c r="BF127" s="71">
        <v>4.851</v>
      </c>
      <c r="BG127" s="70">
        <v>12.035</v>
      </c>
      <c r="BH127" s="70">
        <v>1</v>
      </c>
      <c r="BI127" s="70">
        <v>78.2</v>
      </c>
      <c r="BJ127" s="71">
        <v>51</v>
      </c>
      <c r="BK127" s="70">
        <v>29.1462</v>
      </c>
      <c r="BL127" s="70">
        <v>6.5</v>
      </c>
      <c r="BM127" s="70">
        <v>2.2570000000000001</v>
      </c>
      <c r="BN127" s="70">
        <v>2.5230000000000001</v>
      </c>
      <c r="BO127" s="71">
        <v>2.94</v>
      </c>
      <c r="BP127" s="70">
        <v>2.4148999999999998</v>
      </c>
      <c r="BQ127" s="70">
        <v>12</v>
      </c>
      <c r="BR127" s="70">
        <v>2</v>
      </c>
      <c r="BS127" s="70">
        <v>15</v>
      </c>
    </row>
    <row r="128" spans="1:71" hidden="1">
      <c r="A128" s="26">
        <v>23</v>
      </c>
      <c r="B128" t="s">
        <v>125</v>
      </c>
      <c r="C128" t="s">
        <v>363</v>
      </c>
      <c r="D128" t="s">
        <v>477</v>
      </c>
      <c r="E128" s="74">
        <v>84.64</v>
      </c>
      <c r="F128" s="30">
        <v>95.25</v>
      </c>
      <c r="G128" s="33">
        <v>83.33</v>
      </c>
      <c r="H128" s="36">
        <v>75.350000000000009</v>
      </c>
      <c r="I128" s="30">
        <v>97.22</v>
      </c>
      <c r="J128" s="30">
        <v>99.36</v>
      </c>
      <c r="K128" s="30">
        <v>95.350000000000009</v>
      </c>
      <c r="L128" s="30">
        <v>89.070000000000007</v>
      </c>
      <c r="M128" s="33">
        <v>98.44</v>
      </c>
      <c r="N128" s="33">
        <v>74.790000000000006</v>
      </c>
      <c r="O128" s="33">
        <v>82.070000000000007</v>
      </c>
      <c r="P128" s="33">
        <v>78.02</v>
      </c>
      <c r="Q128" s="39">
        <v>94.39</v>
      </c>
      <c r="R128" s="39">
        <v>79.489999999999995</v>
      </c>
      <c r="S128" s="39">
        <v>66.41</v>
      </c>
      <c r="T128" s="36">
        <v>61.11</v>
      </c>
      <c r="U128" s="50">
        <v>2.5</v>
      </c>
      <c r="V128" s="50">
        <v>8.1859999999999999</v>
      </c>
      <c r="W128" s="50">
        <v>2.5</v>
      </c>
      <c r="X128" s="50">
        <v>7.4960000000000004</v>
      </c>
      <c r="Y128" s="51">
        <v>13.800800000000001</v>
      </c>
      <c r="Z128" s="50">
        <v>99.533199999999994</v>
      </c>
      <c r="AA128" s="50">
        <v>98.9893</v>
      </c>
      <c r="AB128" s="50">
        <v>99.109200000000001</v>
      </c>
      <c r="AC128" s="51">
        <v>0</v>
      </c>
      <c r="AD128" s="50">
        <v>100</v>
      </c>
      <c r="AE128" s="50">
        <v>6.0959099999999999</v>
      </c>
      <c r="AF128" s="50">
        <v>1.79322</v>
      </c>
      <c r="AG128" s="51">
        <v>95.66</v>
      </c>
      <c r="AH128" s="50">
        <v>0.58079899999999995</v>
      </c>
      <c r="AI128" s="50">
        <v>2</v>
      </c>
      <c r="AJ128" s="50">
        <v>0.96599999999999997</v>
      </c>
      <c r="AK128" s="51">
        <v>6.4341299999999997</v>
      </c>
      <c r="AL128" s="60">
        <v>99.7</v>
      </c>
      <c r="AM128" s="60">
        <v>99.289599999999993</v>
      </c>
      <c r="AN128" s="60">
        <v>95.944000000000003</v>
      </c>
      <c r="AO128" s="60">
        <v>1.0028699999999999</v>
      </c>
      <c r="AP128" s="61">
        <v>3.8730000000000002</v>
      </c>
      <c r="AQ128" s="60">
        <v>112.34</v>
      </c>
      <c r="AR128" s="60">
        <v>71.59</v>
      </c>
      <c r="AS128" s="60">
        <v>0.39215</v>
      </c>
      <c r="AT128" s="61">
        <v>3.613</v>
      </c>
      <c r="AU128" s="60">
        <v>23.595400000000001</v>
      </c>
      <c r="AV128" s="60">
        <v>232.505</v>
      </c>
      <c r="AW128" s="60">
        <v>90.608000000000004</v>
      </c>
      <c r="AX128" s="61">
        <v>3.39</v>
      </c>
      <c r="AY128" s="60">
        <v>17.177099999999999</v>
      </c>
      <c r="AZ128" s="60">
        <v>335.66800000000001</v>
      </c>
      <c r="BA128" s="61">
        <v>17</v>
      </c>
      <c r="BB128" s="70">
        <v>39</v>
      </c>
      <c r="BC128" s="70">
        <v>0.94899999999999995</v>
      </c>
      <c r="BD128" s="70">
        <v>3.399</v>
      </c>
      <c r="BE128" s="70">
        <v>0.97899999999999998</v>
      </c>
      <c r="BF128" s="71">
        <v>4.8559999999999999</v>
      </c>
      <c r="BG128" s="70">
        <v>12.945</v>
      </c>
      <c r="BH128" s="70">
        <v>1</v>
      </c>
      <c r="BI128" s="70">
        <v>76.3</v>
      </c>
      <c r="BJ128" s="71">
        <v>60</v>
      </c>
      <c r="BK128" s="70">
        <v>45.574100000000001</v>
      </c>
      <c r="BL128" s="70">
        <v>4.2</v>
      </c>
      <c r="BM128" s="70">
        <v>2.476</v>
      </c>
      <c r="BN128" s="70">
        <v>2.9849999999999999</v>
      </c>
      <c r="BO128" s="71">
        <v>3.3130000000000002</v>
      </c>
      <c r="BP128" s="70">
        <v>3.7244899999999999</v>
      </c>
      <c r="BQ128" s="70">
        <v>11.8</v>
      </c>
      <c r="BR128" s="70">
        <v>2</v>
      </c>
      <c r="BS128" s="70">
        <v>70</v>
      </c>
    </row>
    <row r="129" spans="1:71" hidden="1">
      <c r="A129" s="26">
        <v>75</v>
      </c>
      <c r="B129" t="s">
        <v>126</v>
      </c>
      <c r="C129" t="s">
        <v>364</v>
      </c>
      <c r="D129" t="s">
        <v>477</v>
      </c>
      <c r="E129" s="74">
        <v>66.19</v>
      </c>
      <c r="F129" s="30">
        <v>71.45</v>
      </c>
      <c r="G129" s="33">
        <v>61.64</v>
      </c>
      <c r="H129" s="36">
        <v>65.489999999999995</v>
      </c>
      <c r="I129" s="30">
        <v>74.63</v>
      </c>
      <c r="J129" s="30">
        <v>85.29</v>
      </c>
      <c r="K129" s="30">
        <v>74.56</v>
      </c>
      <c r="L129" s="30">
        <v>51.32</v>
      </c>
      <c r="M129" s="33">
        <v>81.95</v>
      </c>
      <c r="N129" s="33">
        <v>63.26</v>
      </c>
      <c r="O129" s="33">
        <v>53.43</v>
      </c>
      <c r="P129" s="33">
        <v>47.93</v>
      </c>
      <c r="Q129" s="39">
        <v>87.06</v>
      </c>
      <c r="R129" s="39">
        <v>75.88</v>
      </c>
      <c r="S129" s="39">
        <v>53.78</v>
      </c>
      <c r="T129" s="36">
        <v>45.25</v>
      </c>
      <c r="U129" s="50">
        <v>4.8</v>
      </c>
      <c r="V129" s="50">
        <v>102.79600000000001</v>
      </c>
      <c r="W129" s="50">
        <v>41.3</v>
      </c>
      <c r="X129" s="50">
        <v>26.954000000000001</v>
      </c>
      <c r="Y129" s="51">
        <v>540.41899999999998</v>
      </c>
      <c r="Z129" s="50">
        <v>91.426199999999994</v>
      </c>
      <c r="AA129" s="50">
        <v>88.736599999999996</v>
      </c>
      <c r="AB129" s="50">
        <v>72.948899999999995</v>
      </c>
      <c r="AC129" s="51">
        <v>6.8403799999999997</v>
      </c>
      <c r="AD129" s="50">
        <v>86</v>
      </c>
      <c r="AE129" s="50">
        <v>2.8707199999999999</v>
      </c>
      <c r="AF129" s="50">
        <v>16.278300000000002</v>
      </c>
      <c r="AG129" s="51">
        <v>81</v>
      </c>
      <c r="AH129" s="50">
        <v>31.660399999999999</v>
      </c>
      <c r="AI129" s="50">
        <v>4</v>
      </c>
      <c r="AJ129" s="50">
        <v>0.82599999999999996</v>
      </c>
      <c r="AK129" s="51">
        <v>29.7544</v>
      </c>
      <c r="AL129" s="60">
        <v>94.139899999999997</v>
      </c>
      <c r="AM129" s="60">
        <v>95.602900000000005</v>
      </c>
      <c r="AN129" s="60">
        <v>85.009200000000007</v>
      </c>
      <c r="AO129" s="60">
        <v>0.98512999999999995</v>
      </c>
      <c r="AP129" s="61">
        <v>0.66400000000000003</v>
      </c>
      <c r="AQ129" s="60">
        <v>145.364</v>
      </c>
      <c r="AR129" s="60">
        <v>49</v>
      </c>
      <c r="AS129" s="60">
        <v>0.33333000000000002</v>
      </c>
      <c r="AT129" s="61">
        <v>2.6080000000000001</v>
      </c>
      <c r="AU129" s="60">
        <v>18.5989</v>
      </c>
      <c r="AV129" s="60">
        <v>416.04</v>
      </c>
      <c r="AW129" s="60">
        <v>64.468999999999994</v>
      </c>
      <c r="AX129" s="61">
        <v>1.1519999999999999</v>
      </c>
      <c r="AY129" s="60">
        <v>48.793300000000002</v>
      </c>
      <c r="AZ129" s="60">
        <v>819.92499999999995</v>
      </c>
      <c r="BA129" s="61">
        <v>6.4586100000000002</v>
      </c>
      <c r="BB129" s="70">
        <v>33</v>
      </c>
      <c r="BC129" s="70">
        <v>0.82899999999999996</v>
      </c>
      <c r="BD129" s="70">
        <v>3.8610000000000002</v>
      </c>
      <c r="BE129" s="70">
        <v>0.82599999999999996</v>
      </c>
      <c r="BF129" s="71">
        <v>4.46</v>
      </c>
      <c r="BG129" s="70">
        <v>9.4290000000000003</v>
      </c>
      <c r="BH129" s="70">
        <v>3</v>
      </c>
      <c r="BI129" s="70">
        <v>80.5</v>
      </c>
      <c r="BJ129" s="71">
        <v>44</v>
      </c>
      <c r="BK129" s="70">
        <v>56.416499999999999</v>
      </c>
      <c r="BL129" s="70">
        <v>6.3</v>
      </c>
      <c r="BM129" s="70">
        <v>2.1059999999999999</v>
      </c>
      <c r="BN129" s="70">
        <v>2.4249999999999998</v>
      </c>
      <c r="BO129" s="71">
        <v>2.2170000000000001</v>
      </c>
      <c r="BP129" s="70">
        <v>1.1228800000000001</v>
      </c>
      <c r="BQ129" s="70">
        <v>10.1</v>
      </c>
      <c r="BR129" s="70">
        <v>13</v>
      </c>
      <c r="BS129" s="70">
        <v>45</v>
      </c>
    </row>
    <row r="130" spans="1:71" hidden="1">
      <c r="A130" s="26">
        <v>149</v>
      </c>
      <c r="B130" t="s">
        <v>127</v>
      </c>
      <c r="C130" t="s">
        <v>365</v>
      </c>
      <c r="D130" t="s">
        <v>477</v>
      </c>
      <c r="E130" s="74">
        <v>24.25</v>
      </c>
      <c r="F130" s="30">
        <v>30.91</v>
      </c>
      <c r="G130" s="33">
        <v>26.61</v>
      </c>
      <c r="H130" s="36">
        <v>15.22</v>
      </c>
      <c r="I130" s="30">
        <v>52.65</v>
      </c>
      <c r="J130" s="30">
        <v>9.370000000000001</v>
      </c>
      <c r="K130" s="30">
        <v>23.42</v>
      </c>
      <c r="L130" s="30">
        <v>38.21</v>
      </c>
      <c r="M130" s="33">
        <v>6.26</v>
      </c>
      <c r="N130" s="33">
        <v>11.05</v>
      </c>
      <c r="O130" s="33">
        <v>32.43</v>
      </c>
      <c r="P130" s="33">
        <v>56.68</v>
      </c>
      <c r="Q130" s="39">
        <v>21.82</v>
      </c>
      <c r="R130" s="39">
        <v>18.37</v>
      </c>
      <c r="S130" s="39">
        <v>11.76</v>
      </c>
      <c r="T130" s="36">
        <v>8.93</v>
      </c>
      <c r="V130" s="50">
        <v>337.78300000000002</v>
      </c>
      <c r="W130" s="50">
        <v>96.4</v>
      </c>
      <c r="X130" s="50">
        <v>33.512999999999998</v>
      </c>
      <c r="Y130" s="51">
        <v>594.41800000000001</v>
      </c>
      <c r="Z130" s="50">
        <v>41.011899999999997</v>
      </c>
      <c r="AA130" s="50">
        <v>5.4412700000000003</v>
      </c>
      <c r="AB130" s="50">
        <v>8.7962199999999999</v>
      </c>
      <c r="AC130" s="51">
        <v>76.386899999999997</v>
      </c>
      <c r="AD130" s="50">
        <v>15.1881</v>
      </c>
      <c r="AF130" s="50">
        <v>135.535</v>
      </c>
      <c r="AG130" s="51">
        <v>0.57999999999999996</v>
      </c>
      <c r="AH130" s="50">
        <v>13.9024</v>
      </c>
      <c r="AI130" s="50">
        <v>5</v>
      </c>
      <c r="AJ130" s="50">
        <v>0.187</v>
      </c>
      <c r="AK130" s="51">
        <v>30.293700000000001</v>
      </c>
      <c r="AM130" s="60">
        <v>34.339799999999997</v>
      </c>
      <c r="AN130" s="60">
        <v>4.9231100000000003</v>
      </c>
      <c r="AO130" s="60">
        <v>0.53695000000000004</v>
      </c>
      <c r="AP130" s="61">
        <v>6.8000000000000005E-2</v>
      </c>
      <c r="AQ130" s="60">
        <v>24.942399999999999</v>
      </c>
      <c r="AR130" s="60">
        <v>4.5161499999999997</v>
      </c>
      <c r="AS130" s="60">
        <v>5.8819999999999997E-2</v>
      </c>
      <c r="AT130" s="61">
        <v>0.13700000000000001</v>
      </c>
      <c r="AU130" s="60">
        <v>15.6404</v>
      </c>
      <c r="AV130" s="60">
        <v>500.55700000000002</v>
      </c>
      <c r="AW130" s="60">
        <v>29.731000000000002</v>
      </c>
      <c r="AX130" s="61">
        <v>5.3999999999999999E-2</v>
      </c>
      <c r="AY130" s="60">
        <v>22.6631</v>
      </c>
      <c r="AZ130" s="60">
        <v>2410.69</v>
      </c>
      <c r="BA130" s="61">
        <v>14.076700000000001</v>
      </c>
      <c r="BB130" s="70">
        <v>2</v>
      </c>
      <c r="BC130" s="70">
        <v>0.13800000000000001</v>
      </c>
      <c r="BD130" s="70">
        <v>2.214</v>
      </c>
      <c r="BE130" s="70">
        <v>0.151</v>
      </c>
      <c r="BF130" s="71">
        <v>0.84099999999999997</v>
      </c>
      <c r="BG130" s="70">
        <v>86.265000000000001</v>
      </c>
      <c r="BH130" s="70">
        <v>40</v>
      </c>
      <c r="BI130" s="70">
        <v>15.2</v>
      </c>
      <c r="BJ130" s="71">
        <v>15</v>
      </c>
      <c r="BK130" s="70">
        <v>1.8306</v>
      </c>
      <c r="BL130" s="70">
        <v>9.9</v>
      </c>
      <c r="BM130" s="70">
        <v>0.79</v>
      </c>
      <c r="BN130" s="70">
        <v>0.78700000000000003</v>
      </c>
      <c r="BO130" s="71">
        <v>0.32800000000000001</v>
      </c>
      <c r="BQ130" s="70">
        <v>4</v>
      </c>
      <c r="BR130" s="70">
        <v>0</v>
      </c>
      <c r="BS130" s="70">
        <v>0</v>
      </c>
    </row>
    <row r="131" spans="1:71" hidden="1">
      <c r="A131" s="26">
        <v>18</v>
      </c>
      <c r="B131" t="s">
        <v>128</v>
      </c>
      <c r="C131" t="s">
        <v>366</v>
      </c>
      <c r="D131" t="s">
        <v>477</v>
      </c>
      <c r="E131" s="74">
        <v>86.36</v>
      </c>
      <c r="F131" s="30">
        <v>94.72</v>
      </c>
      <c r="G131" s="33">
        <v>87.95</v>
      </c>
      <c r="H131" s="36">
        <v>76.400000000000006</v>
      </c>
      <c r="I131" s="30">
        <v>98.84</v>
      </c>
      <c r="J131" s="30">
        <v>99.93</v>
      </c>
      <c r="K131" s="30">
        <v>96.78</v>
      </c>
      <c r="L131" s="30">
        <v>83.350000000000009</v>
      </c>
      <c r="M131" s="33">
        <v>97.14</v>
      </c>
      <c r="N131" s="33">
        <v>86.5</v>
      </c>
      <c r="O131" s="33">
        <v>85.2</v>
      </c>
      <c r="P131" s="33">
        <v>82.97</v>
      </c>
      <c r="Q131" s="39">
        <v>95.14</v>
      </c>
      <c r="R131" s="39">
        <v>80.78</v>
      </c>
      <c r="S131" s="39">
        <v>69.36</v>
      </c>
      <c r="T131" s="36">
        <v>60.35</v>
      </c>
      <c r="U131" s="50">
        <v>2.5</v>
      </c>
      <c r="V131" s="50">
        <v>4.8949999999999996</v>
      </c>
      <c r="W131" s="50">
        <v>3.3</v>
      </c>
      <c r="X131" s="50">
        <v>1.429</v>
      </c>
      <c r="Y131" s="51">
        <v>13.8363</v>
      </c>
      <c r="Z131" s="50">
        <v>99.926900000000003</v>
      </c>
      <c r="AA131" s="50">
        <v>99.926900000000003</v>
      </c>
      <c r="AB131" s="50">
        <v>99.904399999999995</v>
      </c>
      <c r="AC131" s="51">
        <v>0</v>
      </c>
      <c r="AD131" s="50">
        <v>100</v>
      </c>
      <c r="AE131" s="50">
        <v>6.2142400000000002</v>
      </c>
      <c r="AF131" s="50">
        <v>0.49818699999999999</v>
      </c>
      <c r="AG131" s="51">
        <v>100</v>
      </c>
      <c r="AH131" s="50">
        <v>0.64671500000000004</v>
      </c>
      <c r="AI131" s="50">
        <v>3</v>
      </c>
      <c r="AJ131" s="50">
        <v>0.93600000000000005</v>
      </c>
      <c r="AK131" s="51">
        <v>4.5822799999999999</v>
      </c>
      <c r="AL131" s="60">
        <v>98.093699999999998</v>
      </c>
      <c r="AM131" s="60">
        <v>99.1357</v>
      </c>
      <c r="AN131" s="60">
        <v>96.126300000000001</v>
      </c>
      <c r="AO131" s="60">
        <v>0.99755000000000005</v>
      </c>
      <c r="AP131" s="61">
        <v>3.5819999999999999</v>
      </c>
      <c r="AQ131" s="60">
        <v>109.21</v>
      </c>
      <c r="AR131" s="60">
        <v>76.19</v>
      </c>
      <c r="AS131" s="60">
        <v>0.78430999999999995</v>
      </c>
      <c r="AT131" s="61">
        <v>3.6269999999999998</v>
      </c>
      <c r="AU131" s="60">
        <v>25.1587</v>
      </c>
      <c r="AV131" s="60">
        <v>201.72300000000001</v>
      </c>
      <c r="AW131" s="60">
        <v>93.349000000000004</v>
      </c>
      <c r="AX131" s="61">
        <v>3.1869999999999998</v>
      </c>
      <c r="AY131" s="60">
        <v>12.369899999999999</v>
      </c>
      <c r="AZ131" s="60">
        <v>227.93199999999999</v>
      </c>
      <c r="BA131" s="61">
        <v>17</v>
      </c>
      <c r="BB131" s="70">
        <v>39</v>
      </c>
      <c r="BC131" s="70">
        <v>0.94499999999999995</v>
      </c>
      <c r="BD131" s="70">
        <v>3.6579999999999999</v>
      </c>
      <c r="BE131" s="70">
        <v>0.95199999999999996</v>
      </c>
      <c r="BF131" s="71">
        <v>4.8570000000000002</v>
      </c>
      <c r="BG131" s="70">
        <v>12.31</v>
      </c>
      <c r="BH131" s="70">
        <v>1</v>
      </c>
      <c r="BI131" s="70">
        <v>83</v>
      </c>
      <c r="BJ131" s="71">
        <v>58</v>
      </c>
      <c r="BK131" s="70">
        <v>87.379599999999996</v>
      </c>
      <c r="BL131" s="70">
        <v>5.9</v>
      </c>
      <c r="BM131" s="70">
        <v>2.5760000000000001</v>
      </c>
      <c r="BN131" s="70">
        <v>2.72</v>
      </c>
      <c r="BO131" s="71">
        <v>3.3029999999999999</v>
      </c>
      <c r="BP131" s="70">
        <v>3.9964599999999999</v>
      </c>
      <c r="BQ131" s="70">
        <v>9.5</v>
      </c>
      <c r="BR131" s="70">
        <v>36</v>
      </c>
      <c r="BS131" s="70">
        <v>40</v>
      </c>
    </row>
    <row r="132" spans="1:71" hidden="1">
      <c r="A132" s="26">
        <v>70</v>
      </c>
      <c r="B132" t="s">
        <v>129</v>
      </c>
      <c r="C132" t="s">
        <v>367</v>
      </c>
      <c r="D132" t="s">
        <v>477</v>
      </c>
      <c r="E132" s="74">
        <v>66.89</v>
      </c>
      <c r="F132" s="30">
        <v>77.460000000000008</v>
      </c>
      <c r="G132" s="33">
        <v>76.210000000000008</v>
      </c>
      <c r="H132" s="36">
        <v>46.99</v>
      </c>
      <c r="I132" s="30">
        <v>89.97</v>
      </c>
      <c r="J132" s="30">
        <v>78.14</v>
      </c>
      <c r="K132" s="30">
        <v>72.41</v>
      </c>
      <c r="L132" s="30">
        <v>69.320000000000007</v>
      </c>
      <c r="M132" s="33">
        <v>90.47</v>
      </c>
      <c r="N132" s="33">
        <v>64.760000000000005</v>
      </c>
      <c r="O132" s="33">
        <v>68.81</v>
      </c>
      <c r="P132" s="33">
        <v>80.81</v>
      </c>
      <c r="Q132" s="39">
        <v>64.84</v>
      </c>
      <c r="R132" s="39">
        <v>62.29</v>
      </c>
      <c r="S132" s="39">
        <v>35.47</v>
      </c>
      <c r="T132" s="36">
        <v>25.34</v>
      </c>
      <c r="U132" s="50">
        <v>11.6</v>
      </c>
      <c r="V132" s="50">
        <v>31.829000000000001</v>
      </c>
      <c r="W132" s="50">
        <v>10</v>
      </c>
      <c r="X132" s="50">
        <v>16.074999999999999</v>
      </c>
      <c r="Y132" s="51">
        <v>44.637799999999999</v>
      </c>
      <c r="Z132" s="50">
        <v>87.676400000000001</v>
      </c>
      <c r="AA132" s="50">
        <v>36.232999999999997</v>
      </c>
      <c r="AB132" s="50">
        <v>93.753699999999995</v>
      </c>
      <c r="AC132" s="51">
        <v>1.3635900000000001</v>
      </c>
      <c r="AD132" s="50">
        <v>92.194800000000001</v>
      </c>
      <c r="AE132" s="50">
        <v>4.9268000000000001</v>
      </c>
      <c r="AF132" s="50">
        <v>27.925000000000001</v>
      </c>
      <c r="AG132" s="51">
        <v>24.06</v>
      </c>
      <c r="AH132" s="50">
        <v>3.0155099999999999</v>
      </c>
      <c r="AI132" s="50">
        <v>3</v>
      </c>
      <c r="AJ132" s="50">
        <v>0.63300000000000001</v>
      </c>
      <c r="AK132" s="51">
        <v>15.923</v>
      </c>
      <c r="AL132" s="60">
        <v>91.985100000000003</v>
      </c>
      <c r="AM132" s="60">
        <v>99.081199999999995</v>
      </c>
      <c r="AN132" s="60">
        <v>87.817300000000003</v>
      </c>
      <c r="AO132" s="60">
        <v>1.0382499999999999</v>
      </c>
      <c r="AP132" s="61">
        <v>2.7010000000000001</v>
      </c>
      <c r="AQ132" s="60">
        <v>107.271</v>
      </c>
      <c r="AR132" s="60">
        <v>25.8</v>
      </c>
      <c r="AS132" s="60">
        <v>0.64705000000000001</v>
      </c>
      <c r="AT132" s="61">
        <v>2.4249999999999998</v>
      </c>
      <c r="AU132" s="60">
        <v>21.244499999999999</v>
      </c>
      <c r="AV132" s="60">
        <v>308.995</v>
      </c>
      <c r="AW132" s="60">
        <v>74.962999999999994</v>
      </c>
      <c r="AX132" s="61">
        <v>2.5720000000000001</v>
      </c>
      <c r="AY132" s="60">
        <v>26.702000000000002</v>
      </c>
      <c r="AZ132" s="60">
        <v>128.10499999999999</v>
      </c>
      <c r="BA132" s="61">
        <v>15.4397</v>
      </c>
      <c r="BB132" s="70">
        <v>23</v>
      </c>
      <c r="BC132" s="70">
        <v>0.505</v>
      </c>
      <c r="BD132" s="70">
        <v>2.9529999999999998</v>
      </c>
      <c r="BE132" s="70">
        <v>0.61199999999999999</v>
      </c>
      <c r="BF132" s="71">
        <v>3.8650000000000002</v>
      </c>
      <c r="BG132" s="70">
        <v>40.302</v>
      </c>
      <c r="BH132" s="70">
        <v>9</v>
      </c>
      <c r="BI132" s="70">
        <v>70.7</v>
      </c>
      <c r="BJ132" s="71">
        <v>37</v>
      </c>
      <c r="BK132" s="70">
        <v>2.8364000000000003</v>
      </c>
      <c r="BL132" s="70">
        <v>9.1999999999999993</v>
      </c>
      <c r="BM132" s="70">
        <v>1.766</v>
      </c>
      <c r="BN132" s="70">
        <v>1.9710000000000001</v>
      </c>
      <c r="BO132" s="71">
        <v>2.2890000000000001</v>
      </c>
      <c r="BP132" s="70">
        <v>0.98984000000000005</v>
      </c>
      <c r="BQ132" s="70">
        <v>10.3</v>
      </c>
      <c r="BR132" s="70">
        <v>1</v>
      </c>
      <c r="BS132" s="70">
        <v>5</v>
      </c>
    </row>
    <row r="133" spans="1:71" hidden="1">
      <c r="A133" s="26">
        <v>140</v>
      </c>
      <c r="B133" t="s">
        <v>130</v>
      </c>
      <c r="C133" t="s">
        <v>368</v>
      </c>
      <c r="D133" t="s">
        <v>477</v>
      </c>
      <c r="E133" s="74">
        <v>38.99</v>
      </c>
      <c r="F133" s="30">
        <v>51.370000000000005</v>
      </c>
      <c r="G133" s="33">
        <v>44.660000000000004</v>
      </c>
      <c r="H133" s="36">
        <v>20.93</v>
      </c>
      <c r="I133" s="30">
        <v>66.36</v>
      </c>
      <c r="J133" s="30">
        <v>41.230000000000004</v>
      </c>
      <c r="K133" s="30">
        <v>52.77</v>
      </c>
      <c r="L133" s="30">
        <v>45.13</v>
      </c>
      <c r="M133" s="33">
        <v>45.02</v>
      </c>
      <c r="N133" s="33">
        <v>38.19</v>
      </c>
      <c r="O133" s="33">
        <v>46.11</v>
      </c>
      <c r="P133" s="33">
        <v>49.33</v>
      </c>
      <c r="Q133" s="39">
        <v>23.98</v>
      </c>
      <c r="R133" s="39">
        <v>37.869999999999997</v>
      </c>
      <c r="S133" s="39">
        <v>14.09</v>
      </c>
      <c r="T133" s="36">
        <v>7.78</v>
      </c>
      <c r="U133" s="50">
        <v>25.2</v>
      </c>
      <c r="V133" s="50">
        <v>195.61</v>
      </c>
      <c r="W133" s="50">
        <v>69.099999999999994</v>
      </c>
      <c r="X133" s="50">
        <v>40.368000000000002</v>
      </c>
      <c r="Y133" s="51">
        <v>104.02500000000001</v>
      </c>
      <c r="Z133" s="50">
        <v>57.526600000000002</v>
      </c>
      <c r="AA133" s="50">
        <v>42.760300000000001</v>
      </c>
      <c r="AB133" s="50">
        <v>33.668500000000002</v>
      </c>
      <c r="AC133" s="51">
        <v>40.802700000000002</v>
      </c>
      <c r="AD133" s="50">
        <v>44.9</v>
      </c>
      <c r="AF133" s="50">
        <v>62.891800000000003</v>
      </c>
      <c r="AG133" s="51">
        <v>34.71</v>
      </c>
      <c r="AI133" s="50">
        <v>4</v>
      </c>
      <c r="AJ133" s="50">
        <v>0.192</v>
      </c>
      <c r="AK133" s="51">
        <v>34.148099999999999</v>
      </c>
      <c r="AM133" s="60">
        <v>57.323799999999999</v>
      </c>
      <c r="AN133" s="60">
        <v>31.600899999999999</v>
      </c>
      <c r="AO133" s="60">
        <v>0.98714999999999997</v>
      </c>
      <c r="AP133" s="61">
        <v>0.32900000000000001</v>
      </c>
      <c r="AQ133" s="60">
        <v>73.656999999999996</v>
      </c>
      <c r="AR133" s="60">
        <v>24.64</v>
      </c>
      <c r="AS133" s="60">
        <v>0.27450000000000002</v>
      </c>
      <c r="AT133" s="61">
        <v>0.38</v>
      </c>
      <c r="AU133" s="60">
        <v>18.829999999999998</v>
      </c>
      <c r="AV133" s="60">
        <v>520.60299999999995</v>
      </c>
      <c r="AW133" s="60">
        <v>57.895000000000003</v>
      </c>
      <c r="AX133" s="61">
        <v>0.32800000000000001</v>
      </c>
      <c r="AY133" s="60">
        <v>36.661799999999999</v>
      </c>
      <c r="AZ133" s="60">
        <v>669.11599999999999</v>
      </c>
      <c r="BA133" s="61">
        <v>1.9859199999999999</v>
      </c>
      <c r="BB133" s="70">
        <v>2</v>
      </c>
      <c r="BC133" s="70">
        <v>0.193</v>
      </c>
      <c r="BD133" s="70">
        <v>1.6220000000000001</v>
      </c>
      <c r="BE133" s="70">
        <v>0.16</v>
      </c>
      <c r="BF133" s="71">
        <v>1.6759999999999999</v>
      </c>
      <c r="BG133" s="70">
        <v>40.539000000000001</v>
      </c>
      <c r="BH133" s="70">
        <v>24</v>
      </c>
      <c r="BI133" s="70">
        <v>29.5</v>
      </c>
      <c r="BJ133" s="71">
        <v>12</v>
      </c>
      <c r="BK133" s="70">
        <v>6.7508999999999997</v>
      </c>
      <c r="BL133" s="70">
        <v>9.8000000000000007</v>
      </c>
      <c r="BM133" s="70">
        <v>0.85399999999999998</v>
      </c>
      <c r="BN133" s="70">
        <v>0.84299999999999997</v>
      </c>
      <c r="BO133" s="71">
        <v>0.46</v>
      </c>
      <c r="BP133" s="70">
        <v>0.84989000000000003</v>
      </c>
      <c r="BQ133" s="70">
        <v>3</v>
      </c>
      <c r="BR133" s="70">
        <v>0</v>
      </c>
      <c r="BS133" s="70">
        <v>0</v>
      </c>
    </row>
    <row r="134" spans="1:71" hidden="1">
      <c r="A134" s="26">
        <v>69</v>
      </c>
      <c r="B134" t="s">
        <v>131</v>
      </c>
      <c r="C134" t="s">
        <v>369</v>
      </c>
      <c r="D134" t="s">
        <v>477</v>
      </c>
      <c r="E134" s="74">
        <v>67.12</v>
      </c>
      <c r="F134" s="30">
        <v>80.59</v>
      </c>
      <c r="G134" s="33">
        <v>62.17</v>
      </c>
      <c r="H134" s="36">
        <v>58.6</v>
      </c>
      <c r="I134" s="30">
        <v>88.79</v>
      </c>
      <c r="J134" s="30">
        <v>85.26</v>
      </c>
      <c r="K134" s="30">
        <v>80.600000000000009</v>
      </c>
      <c r="L134" s="30">
        <v>67.710000000000008</v>
      </c>
      <c r="M134" s="33">
        <v>70.12</v>
      </c>
      <c r="N134" s="33">
        <v>57.81</v>
      </c>
      <c r="O134" s="33">
        <v>60.480000000000004</v>
      </c>
      <c r="P134" s="33">
        <v>60.25</v>
      </c>
      <c r="Q134" s="39">
        <v>89.3</v>
      </c>
      <c r="R134" s="39">
        <v>70.7</v>
      </c>
      <c r="S134" s="39">
        <v>53.27</v>
      </c>
      <c r="T134" s="36">
        <v>21.14</v>
      </c>
      <c r="U134" s="50">
        <v>8.1</v>
      </c>
      <c r="V134" s="50">
        <v>106.048</v>
      </c>
      <c r="W134" s="50">
        <v>21.6</v>
      </c>
      <c r="X134" s="50">
        <v>9.298</v>
      </c>
      <c r="Y134" s="51">
        <v>75.510499999999993</v>
      </c>
      <c r="Z134" s="50">
        <v>94.228399999999993</v>
      </c>
      <c r="AA134" s="50">
        <v>77.441999999999993</v>
      </c>
      <c r="AB134" s="50">
        <v>83.515199999999993</v>
      </c>
      <c r="AC134" s="51">
        <v>10.679</v>
      </c>
      <c r="AD134" s="50">
        <v>94.257900000000006</v>
      </c>
      <c r="AE134" s="50">
        <v>3.4460600000000001</v>
      </c>
      <c r="AF134" s="50">
        <v>12.5458</v>
      </c>
      <c r="AG134" s="51">
        <v>88.33</v>
      </c>
      <c r="AH134" s="50">
        <v>8.3471200000000003</v>
      </c>
      <c r="AJ134" s="50">
        <v>0.82799999999999996</v>
      </c>
      <c r="AK134" s="51">
        <v>17.900099999999998</v>
      </c>
      <c r="AL134" s="60">
        <v>92.868700000000004</v>
      </c>
      <c r="AM134" s="60">
        <v>93.482799999999997</v>
      </c>
      <c r="AN134" s="60">
        <v>58.581800000000001</v>
      </c>
      <c r="AO134" s="60">
        <v>1.31708</v>
      </c>
      <c r="AP134" s="61">
        <v>2.2229999999999999</v>
      </c>
      <c r="AQ134" s="60">
        <v>169.32900000000001</v>
      </c>
      <c r="AR134" s="60">
        <v>40.08</v>
      </c>
      <c r="AS134" s="60">
        <v>0.13725000000000001</v>
      </c>
      <c r="AT134" s="61">
        <v>3.1379999999999999</v>
      </c>
      <c r="AU134" s="60">
        <v>20.280799999999999</v>
      </c>
      <c r="AV134" s="60">
        <v>425.97800000000001</v>
      </c>
      <c r="AW134" s="60">
        <v>62.039000000000001</v>
      </c>
      <c r="AX134" s="61">
        <v>2.4870000000000001</v>
      </c>
      <c r="AY134" s="60">
        <v>36.277099999999997</v>
      </c>
      <c r="AZ134" s="60">
        <v>353.83</v>
      </c>
      <c r="BA134" s="61">
        <v>7.2214099999999997</v>
      </c>
      <c r="BB134" s="70">
        <v>34</v>
      </c>
      <c r="BC134" s="70">
        <v>0.872</v>
      </c>
      <c r="BD134" s="70">
        <v>3.8370000000000002</v>
      </c>
      <c r="BE134" s="70">
        <v>0.84899999999999998</v>
      </c>
      <c r="BF134" s="71">
        <v>4.5960000000000001</v>
      </c>
      <c r="BG134" s="70">
        <v>12.268000000000001</v>
      </c>
      <c r="BH134" s="70" t="s">
        <v>476</v>
      </c>
      <c r="BI134" s="70">
        <v>75.599999999999994</v>
      </c>
      <c r="BJ134" s="71">
        <v>36</v>
      </c>
      <c r="BK134" s="70">
        <v>36.142800000000001</v>
      </c>
      <c r="BL134" s="70">
        <v>5.8</v>
      </c>
      <c r="BM134" s="70">
        <v>2.16</v>
      </c>
      <c r="BN134" s="70">
        <v>2.3620000000000001</v>
      </c>
      <c r="BO134" s="71">
        <v>2.6309999999999998</v>
      </c>
      <c r="BQ134" s="70">
        <v>8.1999999999999993</v>
      </c>
      <c r="BR134" s="70">
        <v>0</v>
      </c>
      <c r="BS134" s="70">
        <v>0</v>
      </c>
    </row>
    <row r="135" spans="1:71" hidden="1">
      <c r="A135" s="26">
        <v>4</v>
      </c>
      <c r="B135" t="s">
        <v>132</v>
      </c>
      <c r="C135" t="s">
        <v>370</v>
      </c>
      <c r="D135" t="s">
        <v>477</v>
      </c>
      <c r="E135" s="74">
        <v>88.52</v>
      </c>
      <c r="F135" s="30">
        <v>96.41</v>
      </c>
      <c r="G135" s="33">
        <v>87.09</v>
      </c>
      <c r="H135" s="36">
        <v>82.06</v>
      </c>
      <c r="I135" s="30">
        <v>98.54</v>
      </c>
      <c r="J135" s="30">
        <v>99.83</v>
      </c>
      <c r="K135" s="30">
        <v>97.95</v>
      </c>
      <c r="L135" s="30">
        <v>89.31</v>
      </c>
      <c r="M135" s="33">
        <v>92.25</v>
      </c>
      <c r="N135" s="33">
        <v>86.97</v>
      </c>
      <c r="O135" s="33">
        <v>86.55</v>
      </c>
      <c r="P135" s="33">
        <v>82.600000000000009</v>
      </c>
      <c r="Q135" s="39">
        <v>97.76</v>
      </c>
      <c r="R135" s="39">
        <v>90.39</v>
      </c>
      <c r="S135" s="39">
        <v>78.59</v>
      </c>
      <c r="T135" s="36">
        <v>61.49</v>
      </c>
      <c r="U135" s="50">
        <v>2.5</v>
      </c>
      <c r="V135" s="50">
        <v>4.1420000000000003</v>
      </c>
      <c r="W135" s="50">
        <v>2.9</v>
      </c>
      <c r="X135" s="50">
        <v>2.6840000000000002</v>
      </c>
      <c r="Y135" s="51">
        <v>15.796900000000001</v>
      </c>
      <c r="Z135" s="50">
        <v>100</v>
      </c>
      <c r="AA135" s="50">
        <v>100</v>
      </c>
      <c r="AB135" s="50">
        <v>99.302599999999998</v>
      </c>
      <c r="AC135" s="51">
        <v>0</v>
      </c>
      <c r="AD135" s="50">
        <v>100</v>
      </c>
      <c r="AE135" s="50">
        <v>6.4972799999999999</v>
      </c>
      <c r="AF135" s="50">
        <v>0.226489</v>
      </c>
      <c r="AG135" s="51">
        <v>100</v>
      </c>
      <c r="AH135" s="50">
        <v>0.90481299999999998</v>
      </c>
      <c r="AI135" s="50">
        <v>2</v>
      </c>
      <c r="AJ135" s="50">
        <v>0.97799999999999998</v>
      </c>
      <c r="AK135" s="51">
        <v>3.7017899999999999</v>
      </c>
      <c r="AL135" s="60">
        <v>99</v>
      </c>
      <c r="AM135" s="60">
        <v>99.993399999999994</v>
      </c>
      <c r="AN135" s="60">
        <v>99.641999999999996</v>
      </c>
      <c r="AO135" s="60">
        <v>1.1403399999999999</v>
      </c>
      <c r="AP135" s="61">
        <v>3.0550000000000002</v>
      </c>
      <c r="AQ135" s="60">
        <v>127.07299999999999</v>
      </c>
      <c r="AR135" s="60">
        <v>92.52</v>
      </c>
      <c r="AS135" s="60">
        <v>0.60784000000000005</v>
      </c>
      <c r="AT135" s="61">
        <v>3.8439999999999999</v>
      </c>
      <c r="AU135" s="60">
        <v>24.375699999999998</v>
      </c>
      <c r="AV135" s="60">
        <v>187.92599999999999</v>
      </c>
      <c r="AW135" s="60">
        <v>94.22</v>
      </c>
      <c r="AX135" s="61">
        <v>3.6819999999999999</v>
      </c>
      <c r="AY135" s="60">
        <v>9.9125399999999999</v>
      </c>
      <c r="AZ135" s="60">
        <v>140.48699999999999</v>
      </c>
      <c r="BA135" s="61">
        <v>12.025700000000001</v>
      </c>
      <c r="BB135" s="70">
        <v>40</v>
      </c>
      <c r="BC135" s="70">
        <v>0.97099999999999997</v>
      </c>
      <c r="BD135" s="70">
        <v>3.8660000000000001</v>
      </c>
      <c r="BE135" s="70">
        <v>0.98</v>
      </c>
      <c r="BF135" s="71">
        <v>4.875</v>
      </c>
      <c r="BG135" s="70">
        <v>6.6790000000000003</v>
      </c>
      <c r="BH135" s="70">
        <v>1</v>
      </c>
      <c r="BI135" s="70">
        <v>81.8</v>
      </c>
      <c r="BJ135" s="71">
        <v>89</v>
      </c>
      <c r="BK135" s="70">
        <v>78.387500000000003</v>
      </c>
      <c r="BL135" s="70">
        <v>1.7</v>
      </c>
      <c r="BM135" s="70">
        <v>3.3439999999999999</v>
      </c>
      <c r="BN135" s="70">
        <v>2.8290000000000002</v>
      </c>
      <c r="BO135" s="71">
        <v>2.7850000000000001</v>
      </c>
      <c r="BP135" s="70">
        <v>3.2590699999999999</v>
      </c>
      <c r="BQ135" s="70">
        <v>12.4</v>
      </c>
      <c r="BR135" s="70">
        <v>23</v>
      </c>
      <c r="BS135" s="70">
        <v>45</v>
      </c>
    </row>
    <row r="136" spans="1:71" hidden="1">
      <c r="A136" s="26">
        <v>8</v>
      </c>
      <c r="B136" t="s">
        <v>133</v>
      </c>
      <c r="C136" t="s">
        <v>371</v>
      </c>
      <c r="D136" t="s">
        <v>477</v>
      </c>
      <c r="E136" s="74">
        <v>88.2</v>
      </c>
      <c r="F136" s="30">
        <v>96.8</v>
      </c>
      <c r="G136" s="33">
        <v>86.850000000000009</v>
      </c>
      <c r="H136" s="36">
        <v>80.930000000000007</v>
      </c>
      <c r="I136" s="30">
        <v>98.350000000000009</v>
      </c>
      <c r="J136" s="30">
        <v>99.97</v>
      </c>
      <c r="K136" s="30">
        <v>99.31</v>
      </c>
      <c r="L136" s="30">
        <v>89.58</v>
      </c>
      <c r="M136" s="33">
        <v>95.75</v>
      </c>
      <c r="N136" s="33">
        <v>79.75</v>
      </c>
      <c r="O136" s="33">
        <v>89.45</v>
      </c>
      <c r="P136" s="33">
        <v>82.45</v>
      </c>
      <c r="Q136" s="39">
        <v>96.45</v>
      </c>
      <c r="R136" s="39">
        <v>90.98</v>
      </c>
      <c r="S136" s="39">
        <v>75.2</v>
      </c>
      <c r="T136" s="36">
        <v>61.11</v>
      </c>
      <c r="U136" s="50">
        <v>2.5</v>
      </c>
      <c r="V136" s="50">
        <v>7.4790000000000001</v>
      </c>
      <c r="W136" s="50">
        <v>4.4000000000000004</v>
      </c>
      <c r="X136" s="50">
        <v>2.6320000000000001</v>
      </c>
      <c r="Y136" s="51">
        <v>11.2464</v>
      </c>
      <c r="Z136" s="50">
        <v>100</v>
      </c>
      <c r="AA136" s="50">
        <v>100</v>
      </c>
      <c r="AB136" s="50">
        <v>99.891599999999997</v>
      </c>
      <c r="AC136" s="51">
        <v>0</v>
      </c>
      <c r="AD136" s="50">
        <v>100</v>
      </c>
      <c r="AE136" s="50">
        <v>6.8354900000000001</v>
      </c>
      <c r="AF136" s="50">
        <v>0.222799</v>
      </c>
      <c r="AG136" s="51">
        <v>100</v>
      </c>
      <c r="AH136" s="50">
        <v>0.70087600000000005</v>
      </c>
      <c r="AI136" s="50">
        <v>2</v>
      </c>
      <c r="AJ136" s="50">
        <v>0.96499999999999997</v>
      </c>
      <c r="AK136" s="51">
        <v>3.93045</v>
      </c>
      <c r="AL136" s="60">
        <v>99</v>
      </c>
      <c r="AM136" s="60">
        <v>99.831599999999995</v>
      </c>
      <c r="AN136" s="60">
        <v>84.886700000000005</v>
      </c>
      <c r="AO136" s="60">
        <v>0.96536</v>
      </c>
      <c r="AP136" s="61">
        <v>3.7290000000000001</v>
      </c>
      <c r="AQ136" s="60">
        <v>135.48599999999999</v>
      </c>
      <c r="AR136" s="60">
        <v>87.4</v>
      </c>
      <c r="AS136" s="60">
        <v>0.37253999999999998</v>
      </c>
      <c r="AT136" s="61">
        <v>3.9420000000000002</v>
      </c>
      <c r="AU136" s="60">
        <v>25.5748</v>
      </c>
      <c r="AV136" s="60">
        <v>166.17699999999999</v>
      </c>
      <c r="AW136" s="60">
        <v>95.143000000000001</v>
      </c>
      <c r="AX136" s="61">
        <v>3.7450000000000001</v>
      </c>
      <c r="AY136" s="60">
        <v>11.4832</v>
      </c>
      <c r="AZ136" s="60">
        <v>114.358</v>
      </c>
      <c r="BA136" s="61">
        <v>10.8224</v>
      </c>
      <c r="BB136" s="70">
        <v>39</v>
      </c>
      <c r="BC136" s="70">
        <v>0.97899999999999998</v>
      </c>
      <c r="BD136" s="70">
        <v>3.7120000000000002</v>
      </c>
      <c r="BE136" s="70">
        <v>0.97899999999999998</v>
      </c>
      <c r="BF136" s="71">
        <v>4.8250000000000002</v>
      </c>
      <c r="BG136" s="70">
        <v>9.048</v>
      </c>
      <c r="BH136" s="70">
        <v>1</v>
      </c>
      <c r="BI136" s="70">
        <v>89.3</v>
      </c>
      <c r="BJ136" s="71">
        <v>86</v>
      </c>
      <c r="BK136" s="70">
        <v>72.901899999999998</v>
      </c>
      <c r="BL136" s="70">
        <v>3.8</v>
      </c>
      <c r="BM136" s="70">
        <v>2.9220000000000002</v>
      </c>
      <c r="BN136" s="70">
        <v>2.9809999999999999</v>
      </c>
      <c r="BO136" s="71">
        <v>3.4609999999999999</v>
      </c>
      <c r="BP136" s="70">
        <v>2.7463899999999999</v>
      </c>
      <c r="BQ136" s="70">
        <v>13.9</v>
      </c>
      <c r="BR136" s="70">
        <v>20</v>
      </c>
      <c r="BS136" s="70">
        <v>45</v>
      </c>
    </row>
    <row r="137" spans="1:71" hidden="1">
      <c r="A137" s="26">
        <v>107</v>
      </c>
      <c r="B137" t="s">
        <v>134</v>
      </c>
      <c r="C137" t="s">
        <v>372</v>
      </c>
      <c r="D137" t="s">
        <v>477</v>
      </c>
      <c r="E137" s="74">
        <v>53.27</v>
      </c>
      <c r="F137" s="30">
        <v>74.81</v>
      </c>
      <c r="G137" s="33">
        <v>56.93</v>
      </c>
      <c r="H137" s="36">
        <v>28.060000000000002</v>
      </c>
      <c r="I137" s="30">
        <v>75.22</v>
      </c>
      <c r="J137" s="30">
        <v>80.23</v>
      </c>
      <c r="K137" s="30">
        <v>74.150000000000006</v>
      </c>
      <c r="L137" s="30">
        <v>69.64</v>
      </c>
      <c r="M137" s="33">
        <v>81.100000000000009</v>
      </c>
      <c r="N137" s="33">
        <v>40.86</v>
      </c>
      <c r="O137" s="33">
        <v>50.79</v>
      </c>
      <c r="P137" s="33">
        <v>54.97</v>
      </c>
      <c r="Q137" s="39">
        <v>24.22</v>
      </c>
      <c r="R137" s="39">
        <v>50.22</v>
      </c>
      <c r="S137" s="39">
        <v>14.49</v>
      </c>
      <c r="T137" s="36">
        <v>23.32</v>
      </c>
      <c r="V137" s="50">
        <v>28.402000000000001</v>
      </c>
      <c r="W137" s="50">
        <v>37</v>
      </c>
      <c r="X137" s="50">
        <v>31.873000000000001</v>
      </c>
      <c r="Y137" s="51">
        <v>89.948599999999999</v>
      </c>
      <c r="Z137" s="50">
        <v>76.514200000000002</v>
      </c>
      <c r="AA137" s="50">
        <v>61.3018</v>
      </c>
      <c r="AB137" s="50">
        <v>95.678700000000006</v>
      </c>
      <c r="AC137" s="51">
        <v>9.0283000000000002E-2</v>
      </c>
      <c r="AD137" s="50">
        <v>99.426199999999994</v>
      </c>
      <c r="AE137" s="50">
        <v>3.1526999999999998</v>
      </c>
      <c r="AF137" s="50">
        <v>41.3033</v>
      </c>
      <c r="AG137" s="51">
        <v>74.5</v>
      </c>
      <c r="AH137" s="50">
        <v>1.61209</v>
      </c>
      <c r="AI137" s="50">
        <v>3</v>
      </c>
      <c r="AJ137" s="50">
        <v>0.36799999999999999</v>
      </c>
      <c r="AK137" s="51">
        <v>8.1898800000000005</v>
      </c>
      <c r="AL137" s="60">
        <v>99.8</v>
      </c>
      <c r="AM137" s="60">
        <v>95.660200000000003</v>
      </c>
      <c r="AN137" s="60">
        <v>82.602999999999994</v>
      </c>
      <c r="AO137" s="60">
        <v>0.89897000000000005</v>
      </c>
      <c r="AP137" s="61">
        <v>0.98399999999999999</v>
      </c>
      <c r="AQ137" s="60">
        <v>95.651600000000002</v>
      </c>
      <c r="AR137" s="60">
        <v>17.489999999999998</v>
      </c>
      <c r="AS137" s="60">
        <v>0.11763999999999999</v>
      </c>
      <c r="AT137" s="61">
        <v>0.85399999999999998</v>
      </c>
      <c r="AU137" s="60">
        <v>19.125699999999998</v>
      </c>
      <c r="AV137" s="60">
        <v>529.05700000000002</v>
      </c>
      <c r="AW137" s="60">
        <v>60.359000000000002</v>
      </c>
      <c r="AX137" s="61">
        <v>1.2509999999999999</v>
      </c>
      <c r="AY137" s="60">
        <v>51.881500000000003</v>
      </c>
      <c r="AZ137" s="60">
        <v>536.17700000000002</v>
      </c>
      <c r="BA137" s="61">
        <v>10.8773</v>
      </c>
      <c r="BB137" s="70">
        <v>2</v>
      </c>
      <c r="BC137" s="70">
        <v>0.19600000000000001</v>
      </c>
      <c r="BD137" s="70">
        <v>1.091</v>
      </c>
      <c r="BE137" s="70">
        <v>0.24199999999999999</v>
      </c>
      <c r="BF137" s="71">
        <v>1.9610000000000001</v>
      </c>
      <c r="BG137" s="70">
        <v>45.896000000000001</v>
      </c>
      <c r="BH137" s="70">
        <v>13</v>
      </c>
      <c r="BI137" s="70">
        <v>47.3</v>
      </c>
      <c r="BJ137" s="71">
        <v>26</v>
      </c>
      <c r="BK137" s="70">
        <v>1.1199000000000001</v>
      </c>
      <c r="BL137" s="70">
        <v>7.6</v>
      </c>
      <c r="BM137" s="70">
        <v>0.86299999999999999</v>
      </c>
      <c r="BN137" s="70">
        <v>0.48199999999999998</v>
      </c>
      <c r="BO137" s="71">
        <v>0.34599999999999997</v>
      </c>
      <c r="BP137" s="70">
        <v>1.3364400000000001</v>
      </c>
      <c r="BQ137" s="70">
        <v>10.7</v>
      </c>
      <c r="BR137" s="70">
        <v>0</v>
      </c>
      <c r="BS137" s="70">
        <v>0</v>
      </c>
    </row>
    <row r="138" spans="1:71" hidden="1">
      <c r="A138" s="26">
        <v>111</v>
      </c>
      <c r="B138" t="s">
        <v>135</v>
      </c>
      <c r="C138" t="s">
        <v>373</v>
      </c>
      <c r="D138" t="s">
        <v>477</v>
      </c>
      <c r="E138" s="74">
        <v>51.24</v>
      </c>
      <c r="F138" s="30">
        <v>50.65</v>
      </c>
      <c r="G138" s="33">
        <v>57.800000000000004</v>
      </c>
      <c r="H138" s="36">
        <v>45.26</v>
      </c>
      <c r="I138" s="30">
        <v>58.08</v>
      </c>
      <c r="J138" s="30">
        <v>42.14</v>
      </c>
      <c r="K138" s="30">
        <v>35.68</v>
      </c>
      <c r="L138" s="30">
        <v>66.7</v>
      </c>
      <c r="M138" s="33">
        <v>64.92</v>
      </c>
      <c r="N138" s="33">
        <v>39.9</v>
      </c>
      <c r="O138" s="33">
        <v>54.57</v>
      </c>
      <c r="P138" s="33">
        <v>71.81</v>
      </c>
      <c r="Q138" s="39">
        <v>71.650000000000006</v>
      </c>
      <c r="R138" s="39">
        <v>42.07</v>
      </c>
      <c r="S138" s="39">
        <v>53.050000000000004</v>
      </c>
      <c r="T138" s="36">
        <v>14.27</v>
      </c>
      <c r="U138" s="50">
        <v>32.6</v>
      </c>
      <c r="V138" s="50">
        <v>259.74900000000002</v>
      </c>
      <c r="W138" s="50">
        <v>61.3</v>
      </c>
      <c r="X138" s="50">
        <v>39.314</v>
      </c>
      <c r="Y138" s="51">
        <v>408.541</v>
      </c>
      <c r="Z138" s="50">
        <v>51.120899999999999</v>
      </c>
      <c r="AA138" s="50">
        <v>35.619799999999998</v>
      </c>
      <c r="AB138" s="50">
        <v>25.3505</v>
      </c>
      <c r="AC138" s="51">
        <v>15.827299999999999</v>
      </c>
      <c r="AD138" s="50">
        <v>23.5</v>
      </c>
      <c r="AE138" s="50">
        <v>2.6062500000000002</v>
      </c>
      <c r="AF138" s="50">
        <v>82.969499999999996</v>
      </c>
      <c r="AG138" s="51">
        <v>1.93</v>
      </c>
      <c r="AH138" s="50">
        <v>7.3010400000000004</v>
      </c>
      <c r="AI138" s="50">
        <v>3</v>
      </c>
      <c r="AJ138" s="50">
        <v>0.70899999999999996</v>
      </c>
      <c r="AK138" s="51">
        <v>16.559100000000001</v>
      </c>
      <c r="AL138" s="60">
        <v>77.958399999999997</v>
      </c>
      <c r="AM138" s="60">
        <v>80.065700000000007</v>
      </c>
      <c r="AN138" s="60">
        <v>23.202999999999999</v>
      </c>
      <c r="AO138" s="60">
        <v>0.96091499999999996</v>
      </c>
      <c r="AP138" s="61">
        <v>2.2639999999999998</v>
      </c>
      <c r="AQ138" s="60">
        <v>60.998800000000003</v>
      </c>
      <c r="AR138" s="60">
        <v>7</v>
      </c>
      <c r="AS138" s="60">
        <v>0.39215</v>
      </c>
      <c r="AT138" s="61">
        <v>2.1709999999999998</v>
      </c>
      <c r="AU138" s="60">
        <v>18.202200000000001</v>
      </c>
      <c r="AV138" s="60">
        <v>360.33100000000002</v>
      </c>
      <c r="AW138" s="60">
        <v>48.451999999999998</v>
      </c>
      <c r="AX138" s="61">
        <v>2.4039999999999999</v>
      </c>
      <c r="AY138" s="60">
        <v>16.162400000000002</v>
      </c>
      <c r="AZ138" s="60">
        <v>737.35400000000004</v>
      </c>
      <c r="BA138" s="61">
        <v>16.9025</v>
      </c>
      <c r="BB138" s="70">
        <v>27</v>
      </c>
      <c r="BC138" s="70">
        <v>0.73</v>
      </c>
      <c r="BD138" s="70">
        <v>3.5950000000000002</v>
      </c>
      <c r="BE138" s="70">
        <v>0.64100000000000001</v>
      </c>
      <c r="BF138" s="71">
        <v>3.1859999999999999</v>
      </c>
      <c r="BG138" s="70">
        <v>83.649000000000001</v>
      </c>
      <c r="BH138" s="70">
        <v>20</v>
      </c>
      <c r="BI138" s="70">
        <v>53.9</v>
      </c>
      <c r="BJ138" s="71">
        <v>30</v>
      </c>
      <c r="BK138" s="70">
        <v>5.4069000000000003</v>
      </c>
      <c r="BL138" s="70">
        <v>5.4</v>
      </c>
      <c r="BM138" s="70">
        <v>2.5670000000000002</v>
      </c>
      <c r="BN138" s="70">
        <v>2.294</v>
      </c>
      <c r="BO138" s="71">
        <v>3.0089999999999999</v>
      </c>
      <c r="BP138" s="70">
        <v>0.19600000000000001</v>
      </c>
      <c r="BQ138" s="70">
        <v>5.2</v>
      </c>
      <c r="BR138" s="70">
        <v>1</v>
      </c>
      <c r="BS138" s="70">
        <v>10</v>
      </c>
    </row>
    <row r="139" spans="1:71" hidden="1">
      <c r="A139" s="26">
        <v>74</v>
      </c>
      <c r="B139" t="s">
        <v>136</v>
      </c>
      <c r="C139" t="s">
        <v>374</v>
      </c>
      <c r="D139" t="s">
        <v>477</v>
      </c>
      <c r="E139" s="74">
        <v>66.210000000000008</v>
      </c>
      <c r="F139" s="30">
        <v>81.150000000000006</v>
      </c>
      <c r="G139" s="33">
        <v>70.52</v>
      </c>
      <c r="H139" s="36">
        <v>46.95</v>
      </c>
      <c r="I139" s="30">
        <v>90.09</v>
      </c>
      <c r="J139" s="30">
        <v>90.81</v>
      </c>
      <c r="K139" s="30">
        <v>86.98</v>
      </c>
      <c r="L139" s="30">
        <v>56.730000000000004</v>
      </c>
      <c r="M139" s="33">
        <v>85.17</v>
      </c>
      <c r="N139" s="33">
        <v>55.230000000000004</v>
      </c>
      <c r="O139" s="33">
        <v>72.89</v>
      </c>
      <c r="P139" s="33">
        <v>68.78</v>
      </c>
      <c r="Q139" s="39">
        <v>47.32</v>
      </c>
      <c r="R139" s="39">
        <v>64.930000000000007</v>
      </c>
      <c r="S139" s="39">
        <v>39.36</v>
      </c>
      <c r="T139" s="36">
        <v>36.200000000000003</v>
      </c>
      <c r="U139" s="50">
        <v>9</v>
      </c>
      <c r="V139" s="50">
        <v>39.551000000000002</v>
      </c>
      <c r="W139" s="50">
        <v>11</v>
      </c>
      <c r="X139" s="50">
        <v>14.818</v>
      </c>
      <c r="Y139" s="51">
        <v>83.395499999999998</v>
      </c>
      <c r="Z139" s="50">
        <v>99.111199999999997</v>
      </c>
      <c r="AA139" s="50">
        <v>64.757499999999993</v>
      </c>
      <c r="AB139" s="50">
        <v>97.539500000000004</v>
      </c>
      <c r="AC139" s="51">
        <v>0</v>
      </c>
      <c r="AD139" s="50">
        <v>99.990300000000005</v>
      </c>
      <c r="AE139" s="50">
        <v>5.2200300000000004</v>
      </c>
      <c r="AF139" s="50">
        <v>8.4082699999999999</v>
      </c>
      <c r="AG139" s="51">
        <v>73.69</v>
      </c>
      <c r="AH139" s="50">
        <v>4.24695</v>
      </c>
      <c r="AI139" s="50">
        <v>3</v>
      </c>
      <c r="AJ139" s="50">
        <v>0.19400000000000001</v>
      </c>
      <c r="AK139" s="51">
        <v>25.509499999999999</v>
      </c>
      <c r="AL139" s="60">
        <v>93.285200000000003</v>
      </c>
      <c r="AM139" s="60">
        <v>98.019599999999997</v>
      </c>
      <c r="AN139" s="60">
        <v>77.258099999999999</v>
      </c>
      <c r="AO139" s="60">
        <v>0.96055000000000001</v>
      </c>
      <c r="AP139" s="61">
        <v>1.8660000000000001</v>
      </c>
      <c r="AQ139" s="60">
        <v>141.91800000000001</v>
      </c>
      <c r="AR139" s="60">
        <v>34.89</v>
      </c>
      <c r="AS139" s="60">
        <v>0.54901</v>
      </c>
      <c r="AT139" s="61">
        <v>9.0999999999999998E-2</v>
      </c>
      <c r="AU139" s="60">
        <v>24.139099999999999</v>
      </c>
      <c r="AV139" s="60">
        <v>253.102</v>
      </c>
      <c r="AW139" s="60">
        <v>76.311000000000007</v>
      </c>
      <c r="AX139" s="61">
        <v>2.0409999999999999</v>
      </c>
      <c r="AY139" s="60">
        <v>25.577000000000002</v>
      </c>
      <c r="AZ139" s="60">
        <v>433.15300000000002</v>
      </c>
      <c r="BA139" s="61">
        <v>13.1631</v>
      </c>
      <c r="BB139" s="70">
        <v>7</v>
      </c>
      <c r="BC139" s="70">
        <v>0.11899999999999999</v>
      </c>
      <c r="BD139" s="70">
        <v>3.2719999999999998</v>
      </c>
      <c r="BE139" s="70">
        <v>0.316</v>
      </c>
      <c r="BF139" s="71">
        <v>4.0609999999999999</v>
      </c>
      <c r="BG139" s="70">
        <v>48.731999999999999</v>
      </c>
      <c r="BH139" s="70">
        <v>11</v>
      </c>
      <c r="BI139" s="70">
        <v>90.2</v>
      </c>
      <c r="BJ139" s="71">
        <v>38</v>
      </c>
      <c r="BK139" s="70">
        <v>37.104399999999998</v>
      </c>
      <c r="BL139" s="70">
        <v>9</v>
      </c>
      <c r="BM139" s="70">
        <v>2.5379999999999998</v>
      </c>
      <c r="BN139" s="70">
        <v>1.73</v>
      </c>
      <c r="BO139" s="71">
        <v>1.0289999999999999</v>
      </c>
      <c r="BP139" s="70">
        <v>2.4979</v>
      </c>
      <c r="BQ139" s="70">
        <v>7.3</v>
      </c>
      <c r="BR139" s="70">
        <v>11</v>
      </c>
      <c r="BS139" s="70">
        <v>10</v>
      </c>
    </row>
    <row r="140" spans="1:71" hidden="1">
      <c r="A140" s="26">
        <v>106</v>
      </c>
      <c r="B140" t="s">
        <v>137</v>
      </c>
      <c r="C140" t="s">
        <v>375</v>
      </c>
      <c r="D140" t="s">
        <v>477</v>
      </c>
      <c r="E140" s="74">
        <v>53.93</v>
      </c>
      <c r="F140" s="30">
        <v>59.15</v>
      </c>
      <c r="G140" s="33">
        <v>59.29</v>
      </c>
      <c r="H140" s="36">
        <v>43.35</v>
      </c>
      <c r="I140" s="30">
        <v>62.64</v>
      </c>
      <c r="J140" s="30">
        <v>57.43</v>
      </c>
      <c r="K140" s="30">
        <v>47.54</v>
      </c>
      <c r="L140" s="30">
        <v>69.010000000000005</v>
      </c>
      <c r="M140" s="33">
        <v>60.69</v>
      </c>
      <c r="N140" s="33">
        <v>54.19</v>
      </c>
      <c r="O140" s="33">
        <v>48.1</v>
      </c>
      <c r="P140" s="33">
        <v>74.17</v>
      </c>
      <c r="Q140" s="39">
        <v>77.150000000000006</v>
      </c>
      <c r="R140" s="39">
        <v>45.63</v>
      </c>
      <c r="S140" s="39">
        <v>41.71</v>
      </c>
      <c r="T140" s="36">
        <v>8.9</v>
      </c>
      <c r="U140" s="50">
        <v>26.6</v>
      </c>
      <c r="V140" s="50">
        <v>249.34700000000001</v>
      </c>
      <c r="W140" s="50">
        <v>52.9</v>
      </c>
      <c r="X140" s="50">
        <v>51.761000000000003</v>
      </c>
      <c r="Y140" s="51">
        <v>141.18100000000001</v>
      </c>
      <c r="Z140" s="50">
        <v>72.347099999999998</v>
      </c>
      <c r="AA140" s="50">
        <v>58.245399999999997</v>
      </c>
      <c r="AB140" s="50">
        <v>50.223700000000001</v>
      </c>
      <c r="AC140" s="51">
        <v>32.283999999999999</v>
      </c>
      <c r="AD140" s="50">
        <v>62.502800000000001</v>
      </c>
      <c r="AE140" s="50">
        <v>3.0451299999999999</v>
      </c>
      <c r="AF140" s="50">
        <v>79.781599999999997</v>
      </c>
      <c r="AG140" s="51">
        <v>5.67</v>
      </c>
      <c r="AH140" s="50">
        <v>3.5148100000000002</v>
      </c>
      <c r="AI140" s="50">
        <v>4</v>
      </c>
      <c r="AJ140" s="50">
        <v>0.872</v>
      </c>
      <c r="AK140" s="51">
        <v>11.1686</v>
      </c>
      <c r="AL140" s="60">
        <v>58.308999999999997</v>
      </c>
      <c r="AM140" s="60">
        <v>85.781400000000005</v>
      </c>
      <c r="AN140" s="60">
        <v>49.416499999999999</v>
      </c>
      <c r="AO140" s="60">
        <v>1.0704899999999999</v>
      </c>
      <c r="AP140" s="61">
        <v>0.66300000000000003</v>
      </c>
      <c r="AQ140" s="60">
        <v>113.435</v>
      </c>
      <c r="AR140" s="60">
        <v>17.5</v>
      </c>
      <c r="AS140" s="60">
        <v>0.29410999999999998</v>
      </c>
      <c r="AT140" s="61">
        <v>2.677</v>
      </c>
      <c r="AU140" s="60">
        <v>18.470800000000001</v>
      </c>
      <c r="AV140" s="60">
        <v>455.44</v>
      </c>
      <c r="AW140" s="60">
        <v>53.024000000000001</v>
      </c>
      <c r="AX140" s="61">
        <v>0.92500000000000004</v>
      </c>
      <c r="AY140" s="60">
        <v>18.328800000000001</v>
      </c>
      <c r="AZ140" s="60">
        <v>289.77199999999999</v>
      </c>
      <c r="BA140" s="61">
        <v>12.613300000000001</v>
      </c>
      <c r="BB140" s="70">
        <v>29</v>
      </c>
      <c r="BC140" s="70">
        <v>0.82799999999999996</v>
      </c>
      <c r="BD140" s="70">
        <v>3.7240000000000002</v>
      </c>
      <c r="BE140" s="70">
        <v>0.57199999999999995</v>
      </c>
      <c r="BF140" s="71">
        <v>3.899</v>
      </c>
      <c r="BG140" s="70">
        <v>71.102999999999994</v>
      </c>
      <c r="BH140" s="70">
        <v>8</v>
      </c>
      <c r="BI140" s="70">
        <v>38.799999999999997</v>
      </c>
      <c r="BJ140" s="71">
        <v>28</v>
      </c>
      <c r="BK140" s="70" t="s">
        <v>476</v>
      </c>
      <c r="BL140" s="70">
        <v>6.7</v>
      </c>
      <c r="BM140" s="70">
        <v>1.8180000000000001</v>
      </c>
      <c r="BN140" s="70">
        <v>1.496</v>
      </c>
      <c r="BO140" s="71">
        <v>2.5750000000000002</v>
      </c>
      <c r="BP140" s="70">
        <v>0.94325000000000003</v>
      </c>
      <c r="BQ140" s="70">
        <v>3.4</v>
      </c>
      <c r="BR140" s="70">
        <v>0</v>
      </c>
      <c r="BS140" s="70">
        <v>0</v>
      </c>
    </row>
    <row r="141" spans="1:71" hidden="1">
      <c r="A141" s="26">
        <v>123</v>
      </c>
      <c r="B141" t="s">
        <v>138</v>
      </c>
      <c r="C141" t="s">
        <v>376</v>
      </c>
      <c r="D141" t="s">
        <v>477</v>
      </c>
      <c r="E141" s="74">
        <v>46.550000000000004</v>
      </c>
      <c r="F141" s="30">
        <v>45.22</v>
      </c>
      <c r="G141" s="33">
        <v>52.54</v>
      </c>
      <c r="H141" s="36">
        <v>41.9</v>
      </c>
      <c r="I141" s="30">
        <v>62.6</v>
      </c>
      <c r="J141" s="30">
        <v>25.67</v>
      </c>
      <c r="K141" s="30">
        <v>38.450000000000003</v>
      </c>
      <c r="L141" s="30">
        <v>54.17</v>
      </c>
      <c r="M141" s="33">
        <v>63.57</v>
      </c>
      <c r="N141" s="33">
        <v>33.69</v>
      </c>
      <c r="O141" s="33">
        <v>46.39</v>
      </c>
      <c r="P141" s="33">
        <v>66.53</v>
      </c>
      <c r="Q141" s="39">
        <v>70.7</v>
      </c>
      <c r="R141" s="39">
        <v>41.86</v>
      </c>
      <c r="S141" s="39">
        <v>48.39</v>
      </c>
      <c r="T141" s="36">
        <v>6.65</v>
      </c>
      <c r="U141" s="50">
        <v>18.100000000000001</v>
      </c>
      <c r="V141" s="50">
        <v>231.297</v>
      </c>
      <c r="W141" s="50">
        <v>80.099999999999994</v>
      </c>
      <c r="X141" s="50">
        <v>26.835999999999999</v>
      </c>
      <c r="Y141" s="51">
        <v>514.83299999999997</v>
      </c>
      <c r="Z141" s="50">
        <v>61.796700000000001</v>
      </c>
      <c r="AA141" s="50">
        <v>27.7453</v>
      </c>
      <c r="AB141" s="50">
        <v>14.886200000000001</v>
      </c>
      <c r="AC141" s="51">
        <v>72.694599999999994</v>
      </c>
      <c r="AD141" s="50">
        <v>45.7</v>
      </c>
      <c r="AF141" s="50">
        <v>101.748</v>
      </c>
      <c r="AG141" s="51">
        <v>5.37</v>
      </c>
      <c r="AH141" s="50">
        <v>9.6040799999999997</v>
      </c>
      <c r="AI141" s="50">
        <v>3</v>
      </c>
      <c r="AJ141" s="50">
        <v>0.29499999999999998</v>
      </c>
      <c r="AK141" s="51">
        <v>27.5242</v>
      </c>
      <c r="AL141" s="60">
        <v>62.911700000000003</v>
      </c>
      <c r="AM141" s="60">
        <v>96.570700000000002</v>
      </c>
      <c r="AN141" s="60">
        <v>40.907800000000002</v>
      </c>
      <c r="AO141" s="60">
        <v>0.68808999999999998</v>
      </c>
      <c r="AP141" s="61">
        <v>2.984</v>
      </c>
      <c r="AQ141" s="60">
        <v>62.472900000000003</v>
      </c>
      <c r="AR141" s="60">
        <v>5.7</v>
      </c>
      <c r="AS141" s="60">
        <v>9.8030000000000006E-2</v>
      </c>
      <c r="AT141" s="61">
        <v>2.5459999999999998</v>
      </c>
      <c r="AU141" s="60">
        <v>16.738199999999999</v>
      </c>
      <c r="AV141" s="60">
        <v>456.9</v>
      </c>
      <c r="AW141" s="60">
        <v>51.17</v>
      </c>
      <c r="AX141" s="61">
        <v>1.3120000000000001</v>
      </c>
      <c r="AY141" s="60">
        <v>19.970700000000001</v>
      </c>
      <c r="AZ141" s="60">
        <v>1157.05</v>
      </c>
      <c r="BA141" s="61">
        <v>16.7392</v>
      </c>
      <c r="BB141" s="70">
        <v>18</v>
      </c>
      <c r="BC141" s="70">
        <v>0.8</v>
      </c>
      <c r="BD141" s="70">
        <v>3.8050000000000002</v>
      </c>
      <c r="BE141" s="70">
        <v>0.45700000000000002</v>
      </c>
      <c r="BF141" s="71">
        <v>4.0119999999999996</v>
      </c>
      <c r="BG141" s="70">
        <v>78.018000000000001</v>
      </c>
      <c r="BH141" s="70">
        <v>16</v>
      </c>
      <c r="BI141" s="70">
        <v>39.299999999999997</v>
      </c>
      <c r="BJ141" s="71">
        <v>32</v>
      </c>
      <c r="BK141" s="70">
        <v>6.2465999999999999</v>
      </c>
      <c r="BL141" s="70">
        <v>4.8</v>
      </c>
      <c r="BM141" s="70">
        <v>2.3370000000000002</v>
      </c>
      <c r="BN141" s="70">
        <v>1.99</v>
      </c>
      <c r="BO141" s="71">
        <v>2.452</v>
      </c>
      <c r="BP141" s="70">
        <v>0.53625</v>
      </c>
      <c r="BQ141" s="70">
        <v>3.2</v>
      </c>
      <c r="BR141" s="70">
        <v>0</v>
      </c>
      <c r="BS141" s="70">
        <v>0</v>
      </c>
    </row>
    <row r="142" spans="1:71" hidden="1">
      <c r="A142" s="26">
        <v>54</v>
      </c>
      <c r="B142" t="s">
        <v>139</v>
      </c>
      <c r="C142" t="s">
        <v>377</v>
      </c>
      <c r="D142" t="s">
        <v>477</v>
      </c>
      <c r="E142" s="74">
        <v>69.97</v>
      </c>
      <c r="F142" s="30">
        <v>85.5</v>
      </c>
      <c r="G142" s="33">
        <v>68.84</v>
      </c>
      <c r="H142" s="36">
        <v>55.57</v>
      </c>
      <c r="I142" s="30">
        <v>93.47</v>
      </c>
      <c r="J142" s="30">
        <v>92.53</v>
      </c>
      <c r="K142" s="30">
        <v>91.02</v>
      </c>
      <c r="L142" s="30">
        <v>64.97</v>
      </c>
      <c r="M142" s="33">
        <v>80.33</v>
      </c>
      <c r="N142" s="33">
        <v>71.52</v>
      </c>
      <c r="O142" s="33">
        <v>69.48</v>
      </c>
      <c r="P142" s="33">
        <v>54.02</v>
      </c>
      <c r="Q142" s="39">
        <v>85.91</v>
      </c>
      <c r="R142" s="39">
        <v>70.430000000000007</v>
      </c>
      <c r="S142" s="39">
        <v>48.68</v>
      </c>
      <c r="T142" s="36">
        <v>17.28</v>
      </c>
      <c r="U142" s="50">
        <v>4.5</v>
      </c>
      <c r="V142" s="50">
        <v>29.035</v>
      </c>
      <c r="W142" s="50">
        <v>14.5</v>
      </c>
      <c r="X142" s="50">
        <v>10.805999999999999</v>
      </c>
      <c r="Y142" s="51">
        <v>24.448399999999999</v>
      </c>
      <c r="Z142" s="50">
        <v>95.457300000000004</v>
      </c>
      <c r="AA142" s="50">
        <v>90.119699999999995</v>
      </c>
      <c r="AB142" s="50">
        <v>89.704300000000003</v>
      </c>
      <c r="AC142" s="51">
        <v>2.7494700000000001</v>
      </c>
      <c r="AD142" s="50">
        <v>99.8</v>
      </c>
      <c r="AE142" s="50">
        <v>4.8352700000000004</v>
      </c>
      <c r="AF142" s="50">
        <v>0.31563200000000002</v>
      </c>
      <c r="AG142" s="51">
        <v>98.8</v>
      </c>
      <c r="AH142" s="50">
        <v>3.0495999999999999</v>
      </c>
      <c r="AI142" s="50">
        <v>3</v>
      </c>
      <c r="AJ142" s="50">
        <v>0.72699999999999998</v>
      </c>
      <c r="AK142" s="51">
        <v>32.458100000000002</v>
      </c>
      <c r="AL142" s="60">
        <v>79.0364</v>
      </c>
      <c r="AM142" s="60">
        <v>99.681100000000001</v>
      </c>
      <c r="AO142" s="60">
        <v>1.0981099999999999</v>
      </c>
      <c r="AP142" s="61">
        <v>2.4540000000000002</v>
      </c>
      <c r="AQ142" s="60">
        <v>128.17400000000001</v>
      </c>
      <c r="AR142" s="60">
        <v>46.16</v>
      </c>
      <c r="AS142" s="60">
        <v>0.64705000000000001</v>
      </c>
      <c r="AT142" s="61">
        <v>2.7730000000000001</v>
      </c>
      <c r="AU142" s="60">
        <v>21.804400000000001</v>
      </c>
      <c r="AV142" s="60">
        <v>291.41500000000002</v>
      </c>
      <c r="AW142" s="60">
        <v>77.974999999999994</v>
      </c>
      <c r="AX142" s="61">
        <v>2.2040000000000002</v>
      </c>
      <c r="AY142" s="60">
        <v>49.258899999999997</v>
      </c>
      <c r="AZ142" s="60">
        <v>336.41</v>
      </c>
      <c r="BA142" s="61">
        <v>5.4412200000000004</v>
      </c>
      <c r="BB142" s="70">
        <v>37</v>
      </c>
      <c r="BC142" s="70">
        <v>0.80200000000000005</v>
      </c>
      <c r="BD142" s="70">
        <v>2.9790000000000001</v>
      </c>
      <c r="BE142" s="70">
        <v>0.93</v>
      </c>
      <c r="BF142" s="71">
        <v>4.5110000000000001</v>
      </c>
      <c r="BG142" s="70">
        <v>20.710999999999999</v>
      </c>
      <c r="BH142" s="70">
        <v>2</v>
      </c>
      <c r="BI142" s="70">
        <v>73.2</v>
      </c>
      <c r="BJ142" s="71">
        <v>38</v>
      </c>
      <c r="BK142" s="70">
        <v>4.1935000000000002</v>
      </c>
      <c r="BL142" s="70">
        <v>7.9</v>
      </c>
      <c r="BM142" s="70">
        <v>2.4289999999999998</v>
      </c>
      <c r="BN142" s="70">
        <v>2.5859999999999999</v>
      </c>
      <c r="BO142" s="71">
        <v>2.891</v>
      </c>
      <c r="BP142" s="70">
        <v>1.7366600000000001</v>
      </c>
      <c r="BQ142" s="70">
        <v>6.1</v>
      </c>
      <c r="BR142" s="70">
        <v>0</v>
      </c>
      <c r="BS142" s="70">
        <v>0</v>
      </c>
    </row>
    <row r="143" spans="1:71" hidden="1">
      <c r="A143" s="26">
        <v>72</v>
      </c>
      <c r="B143" t="s">
        <v>140</v>
      </c>
      <c r="C143" t="s">
        <v>378</v>
      </c>
      <c r="D143" t="s">
        <v>477</v>
      </c>
      <c r="E143" s="74">
        <v>66.77</v>
      </c>
      <c r="F143" s="30">
        <v>84.91</v>
      </c>
      <c r="G143" s="33">
        <v>67.14</v>
      </c>
      <c r="H143" s="36">
        <v>48.27</v>
      </c>
      <c r="I143" s="30">
        <v>93.93</v>
      </c>
      <c r="J143" s="30">
        <v>98.01</v>
      </c>
      <c r="K143" s="30">
        <v>87.36</v>
      </c>
      <c r="L143" s="30">
        <v>60.32</v>
      </c>
      <c r="M143" s="33">
        <v>85.36</v>
      </c>
      <c r="N143" s="33">
        <v>60.4</v>
      </c>
      <c r="O143" s="33">
        <v>71.31</v>
      </c>
      <c r="P143" s="33">
        <v>51.51</v>
      </c>
      <c r="Q143" s="39">
        <v>54.68</v>
      </c>
      <c r="R143" s="39">
        <v>62.92</v>
      </c>
      <c r="S143" s="39">
        <v>28.580000000000002</v>
      </c>
      <c r="T143" s="36">
        <v>46.89</v>
      </c>
      <c r="U143" s="50">
        <v>2.5</v>
      </c>
      <c r="V143" s="50">
        <v>23.542000000000002</v>
      </c>
      <c r="W143" s="50">
        <v>14.4</v>
      </c>
      <c r="X143" s="50">
        <v>12.411</v>
      </c>
      <c r="Y143" s="51">
        <v>19.058900000000001</v>
      </c>
      <c r="Z143" s="50">
        <v>98.733900000000006</v>
      </c>
      <c r="AA143" s="50">
        <v>98.733900000000006</v>
      </c>
      <c r="AB143" s="50">
        <v>96.649000000000001</v>
      </c>
      <c r="AC143" s="51">
        <v>1.2374400000000001</v>
      </c>
      <c r="AD143" s="50">
        <v>100</v>
      </c>
      <c r="AE143" s="50">
        <v>4.4853899999999998</v>
      </c>
      <c r="AF143" s="50">
        <v>0.684894</v>
      </c>
      <c r="AH143" s="50">
        <v>4.3127300000000002</v>
      </c>
      <c r="AI143" s="50">
        <v>4</v>
      </c>
      <c r="AJ143" s="50">
        <v>0.438</v>
      </c>
      <c r="AK143" s="51">
        <v>11.6707</v>
      </c>
      <c r="AL143" s="60">
        <v>95.439599999999999</v>
      </c>
      <c r="AM143" s="60">
        <v>94.972899999999996</v>
      </c>
      <c r="AN143" s="60">
        <v>86.8232</v>
      </c>
      <c r="AO143" s="60">
        <v>0.97382999999999997</v>
      </c>
      <c r="AP143" s="61">
        <v>1.4850000000000001</v>
      </c>
      <c r="AQ143" s="60">
        <v>93.3245</v>
      </c>
      <c r="AR143" s="60">
        <v>51.04</v>
      </c>
      <c r="AS143" s="60">
        <v>0.49019000000000001</v>
      </c>
      <c r="AT143" s="61">
        <v>1.2310000000000001</v>
      </c>
      <c r="AU143" s="60">
        <v>22.504799999999999</v>
      </c>
      <c r="AV143" s="60">
        <v>324.02</v>
      </c>
      <c r="AW143" s="60">
        <v>75.620999999999995</v>
      </c>
      <c r="AX143" s="61">
        <v>2.7480000000000002</v>
      </c>
      <c r="AY143" s="60">
        <v>45.887300000000003</v>
      </c>
      <c r="AZ143" s="60">
        <v>271.81</v>
      </c>
      <c r="BA143" s="61">
        <v>0.230238</v>
      </c>
      <c r="BB143" s="70">
        <v>24</v>
      </c>
      <c r="BC143" s="70">
        <v>0.36199999999999999</v>
      </c>
      <c r="BD143" s="70">
        <v>2.2069999999999999</v>
      </c>
      <c r="BE143" s="70">
        <v>0.44400000000000001</v>
      </c>
      <c r="BF143" s="71">
        <v>3.718</v>
      </c>
      <c r="BG143" s="70">
        <v>28.440999999999999</v>
      </c>
      <c r="BH143" s="70">
        <v>10</v>
      </c>
      <c r="BI143" s="70">
        <v>59.8</v>
      </c>
      <c r="BJ143" s="71">
        <v>42</v>
      </c>
      <c r="BK143" s="70">
        <v>19.675999999999998</v>
      </c>
      <c r="BL143" s="70">
        <v>9.5</v>
      </c>
      <c r="BM143" s="70">
        <v>0.59799999999999998</v>
      </c>
      <c r="BN143" s="70">
        <v>2.5779999999999998</v>
      </c>
      <c r="BO143" s="71">
        <v>1.2569999999999999</v>
      </c>
      <c r="BP143" s="70">
        <v>4.9163100000000002</v>
      </c>
      <c r="BQ143" s="70">
        <v>6.9</v>
      </c>
      <c r="BR143" s="70">
        <v>16</v>
      </c>
      <c r="BS143" s="70">
        <v>5</v>
      </c>
    </row>
    <row r="144" spans="1:71" hidden="1">
      <c r="A144" s="26">
        <v>104</v>
      </c>
      <c r="B144" t="s">
        <v>141</v>
      </c>
      <c r="C144" t="s">
        <v>379</v>
      </c>
      <c r="D144" t="s">
        <v>477</v>
      </c>
      <c r="E144" s="74">
        <v>54.68</v>
      </c>
      <c r="F144" s="30">
        <v>83.63</v>
      </c>
      <c r="G144" s="33">
        <v>52.56</v>
      </c>
      <c r="H144" s="36">
        <v>27.85</v>
      </c>
      <c r="I144" s="30">
        <v>88.04</v>
      </c>
      <c r="J144" s="30">
        <v>88.23</v>
      </c>
      <c r="K144" s="30">
        <v>93.99</v>
      </c>
      <c r="L144" s="30">
        <v>64.27</v>
      </c>
      <c r="M144" s="33">
        <v>89.29</v>
      </c>
      <c r="N144" s="33">
        <v>37.700000000000003</v>
      </c>
      <c r="O144" s="33">
        <v>49.38</v>
      </c>
      <c r="P144" s="33">
        <v>33.880000000000003</v>
      </c>
      <c r="Q144" s="39">
        <v>20.350000000000001</v>
      </c>
      <c r="R144" s="39">
        <v>62.63</v>
      </c>
      <c r="S144" s="39">
        <v>19.57</v>
      </c>
      <c r="T144" s="36">
        <v>8.84</v>
      </c>
      <c r="U144" s="50">
        <v>4.8</v>
      </c>
      <c r="V144" s="50">
        <v>10.35</v>
      </c>
      <c r="W144" s="50">
        <v>52.2</v>
      </c>
      <c r="X144" s="50">
        <v>14.045999999999999</v>
      </c>
      <c r="Y144" s="51">
        <v>50.365400000000001</v>
      </c>
      <c r="Z144" s="50">
        <v>97.528099999999995</v>
      </c>
      <c r="AA144" s="50">
        <v>56.8018</v>
      </c>
      <c r="AB144" s="50">
        <v>97.4148</v>
      </c>
      <c r="AC144" s="51">
        <v>0.14946000000000001</v>
      </c>
      <c r="AD144" s="50">
        <v>100</v>
      </c>
      <c r="AF144" s="50">
        <v>0.60798300000000005</v>
      </c>
      <c r="AG144" s="51">
        <v>99.18</v>
      </c>
      <c r="AI144" s="50">
        <v>3</v>
      </c>
      <c r="AJ144" s="50">
        <v>0.224</v>
      </c>
      <c r="AK144" s="51">
        <v>6.74519</v>
      </c>
      <c r="AL144" s="60">
        <v>99.7</v>
      </c>
      <c r="AO144" s="60">
        <v>0.95889999999999997</v>
      </c>
      <c r="AP144" s="61">
        <v>2.4260000000000002</v>
      </c>
      <c r="AQ144" s="60">
        <v>131.82900000000001</v>
      </c>
      <c r="AR144" s="60">
        <v>12.2</v>
      </c>
      <c r="AS144" s="60">
        <v>0.11763999999999999</v>
      </c>
      <c r="AT144" s="61">
        <v>7.3999999999999996E-2</v>
      </c>
      <c r="AU144" s="60">
        <v>18.227599999999999</v>
      </c>
      <c r="AV144" s="60">
        <v>658.22</v>
      </c>
      <c r="AW144" s="60">
        <v>66.507999999999996</v>
      </c>
      <c r="AX144" s="61">
        <v>1.57</v>
      </c>
      <c r="AY144" s="60">
        <v>66.953900000000004</v>
      </c>
      <c r="AZ144" s="60">
        <v>1324.82</v>
      </c>
      <c r="BA144" s="61">
        <v>3.20309</v>
      </c>
      <c r="BB144" s="70">
        <v>0</v>
      </c>
      <c r="BC144" s="70">
        <v>3.9E-2</v>
      </c>
      <c r="BD144" s="70">
        <v>1.3520000000000001</v>
      </c>
      <c r="BE144" s="70">
        <v>0.19700000000000001</v>
      </c>
      <c r="BF144" s="71">
        <v>1.88</v>
      </c>
      <c r="BG144" s="70">
        <v>24.056000000000001</v>
      </c>
      <c r="BH144" s="70">
        <v>5</v>
      </c>
      <c r="BI144" s="70">
        <v>72.8</v>
      </c>
      <c r="BJ144" s="71">
        <v>18</v>
      </c>
      <c r="BK144" s="70" t="s">
        <v>476</v>
      </c>
      <c r="BL144" s="70">
        <v>6.8</v>
      </c>
      <c r="BM144" s="70">
        <v>0.9</v>
      </c>
      <c r="BN144" s="70">
        <v>0.41599999999999998</v>
      </c>
      <c r="BO144" s="71">
        <v>0.57499999999999996</v>
      </c>
      <c r="BP144" s="70">
        <v>0.39829999999999999</v>
      </c>
      <c r="BR144" s="70">
        <v>0</v>
      </c>
      <c r="BS144" s="70">
        <v>0</v>
      </c>
    </row>
    <row r="145" spans="1:71" hidden="1">
      <c r="A145" s="26">
        <v>71</v>
      </c>
      <c r="B145" t="s">
        <v>142</v>
      </c>
      <c r="C145" t="s">
        <v>380</v>
      </c>
      <c r="D145" t="s">
        <v>477</v>
      </c>
      <c r="E145" s="74">
        <v>66.87</v>
      </c>
      <c r="F145" s="30">
        <v>82.48</v>
      </c>
      <c r="G145" s="33">
        <v>64.27</v>
      </c>
      <c r="H145" s="36">
        <v>53.86</v>
      </c>
      <c r="I145" s="30">
        <v>93.100000000000009</v>
      </c>
      <c r="J145" s="30">
        <v>89.08</v>
      </c>
      <c r="K145" s="30">
        <v>88.87</v>
      </c>
      <c r="L145" s="30">
        <v>58.86</v>
      </c>
      <c r="M145" s="33">
        <v>90.45</v>
      </c>
      <c r="N145" s="33">
        <v>64.12</v>
      </c>
      <c r="O145" s="33">
        <v>60.85</v>
      </c>
      <c r="P145" s="33">
        <v>41.67</v>
      </c>
      <c r="Q145" s="39">
        <v>68.900000000000006</v>
      </c>
      <c r="R145" s="39">
        <v>65.98</v>
      </c>
      <c r="S145" s="39">
        <v>34.39</v>
      </c>
      <c r="T145" s="36">
        <v>46.15</v>
      </c>
      <c r="U145" s="50">
        <v>2.5</v>
      </c>
      <c r="V145" s="50">
        <v>27.922999999999998</v>
      </c>
      <c r="W145" s="50">
        <v>9.8000000000000007</v>
      </c>
      <c r="X145" s="50">
        <v>16.206</v>
      </c>
      <c r="Y145" s="51">
        <v>33.3063</v>
      </c>
      <c r="Z145" s="50">
        <v>93.589200000000005</v>
      </c>
      <c r="AA145" s="50">
        <v>68.451400000000007</v>
      </c>
      <c r="AB145" s="50">
        <v>96.213800000000006</v>
      </c>
      <c r="AC145" s="51">
        <v>3.846E-3</v>
      </c>
      <c r="AD145" s="50">
        <v>100</v>
      </c>
      <c r="AE145" s="50">
        <v>4.6228499999999997</v>
      </c>
      <c r="AF145" s="50">
        <v>5.2011200000000004</v>
      </c>
      <c r="AG145" s="51">
        <v>95.1</v>
      </c>
      <c r="AH145" s="50">
        <v>5.1511199999999997</v>
      </c>
      <c r="AI145" s="50">
        <v>4</v>
      </c>
      <c r="AJ145" s="50">
        <v>0.41399999999999998</v>
      </c>
      <c r="AK145" s="51">
        <v>12.462899999999999</v>
      </c>
      <c r="AL145" s="60">
        <v>99.974299999999999</v>
      </c>
      <c r="AM145" s="60">
        <v>92.768100000000004</v>
      </c>
      <c r="AN145" s="60">
        <v>86.378500000000003</v>
      </c>
      <c r="AO145" s="60">
        <v>0.97824999999999995</v>
      </c>
      <c r="AP145" s="61">
        <v>2.919</v>
      </c>
      <c r="AQ145" s="60">
        <v>144.279</v>
      </c>
      <c r="AR145" s="60">
        <v>46.235999999999997</v>
      </c>
      <c r="AS145" s="60">
        <v>0.43136999999999998</v>
      </c>
      <c r="AT145" s="61">
        <v>2.3519999999999999</v>
      </c>
      <c r="AU145" s="60">
        <v>19.0304</v>
      </c>
      <c r="AV145" s="60">
        <v>554.50599999999997</v>
      </c>
      <c r="AW145" s="60">
        <v>78.194000000000003</v>
      </c>
      <c r="AX145" s="61">
        <v>2.6659999999999999</v>
      </c>
      <c r="AY145" s="60">
        <v>53.690199999999997</v>
      </c>
      <c r="AZ145" s="60">
        <v>1080.8399999999999</v>
      </c>
      <c r="BA145" s="61">
        <v>4.3888800000000003</v>
      </c>
      <c r="BB145" s="70">
        <v>25</v>
      </c>
      <c r="BC145" s="70">
        <v>0.60399999999999998</v>
      </c>
      <c r="BD145" s="70">
        <v>3.0390000000000001</v>
      </c>
      <c r="BE145" s="70">
        <v>0.434</v>
      </c>
      <c r="BF145" s="71">
        <v>4.758</v>
      </c>
      <c r="BG145" s="70">
        <v>14.702</v>
      </c>
      <c r="BH145" s="70">
        <v>7.0000000000000009</v>
      </c>
      <c r="BI145" s="70">
        <v>71.900000000000006</v>
      </c>
      <c r="BJ145" s="71">
        <v>27</v>
      </c>
      <c r="BK145" s="70">
        <v>7.9951999999999996</v>
      </c>
      <c r="BL145" s="70">
        <v>6.9</v>
      </c>
      <c r="BM145" s="70">
        <v>2.3119999999999998</v>
      </c>
      <c r="BN145" s="70">
        <v>0.36399999999999999</v>
      </c>
      <c r="BO145" s="71">
        <v>2.1989999999999998</v>
      </c>
      <c r="BP145" s="70">
        <v>3.9379400000000002</v>
      </c>
      <c r="BQ145" s="70">
        <v>11.3</v>
      </c>
      <c r="BR145" s="70">
        <v>6</v>
      </c>
      <c r="BS145" s="70">
        <v>5</v>
      </c>
    </row>
    <row r="146" spans="1:71" hidden="1">
      <c r="A146" s="26">
        <v>58</v>
      </c>
      <c r="B146" t="s">
        <v>143</v>
      </c>
      <c r="C146" t="s">
        <v>381</v>
      </c>
      <c r="D146" t="s">
        <v>477</v>
      </c>
      <c r="E146" s="74">
        <v>69.13</v>
      </c>
      <c r="F146" s="30">
        <v>88.87</v>
      </c>
      <c r="G146" s="33">
        <v>70.19</v>
      </c>
      <c r="H146" s="36">
        <v>48.33</v>
      </c>
      <c r="I146" s="30">
        <v>93.3</v>
      </c>
      <c r="J146" s="30">
        <v>96.09</v>
      </c>
      <c r="K146" s="30">
        <v>98.09</v>
      </c>
      <c r="L146" s="30">
        <v>67.989999999999995</v>
      </c>
      <c r="M146" s="33">
        <v>92.49</v>
      </c>
      <c r="N146" s="33">
        <v>80.55</v>
      </c>
      <c r="O146" s="33">
        <v>58.2</v>
      </c>
      <c r="P146" s="33">
        <v>49.550000000000004</v>
      </c>
      <c r="Q146" s="39">
        <v>47.71</v>
      </c>
      <c r="R146" s="39">
        <v>77.320000000000007</v>
      </c>
      <c r="S146" s="39">
        <v>28.5</v>
      </c>
      <c r="T146" s="36">
        <v>39.78</v>
      </c>
      <c r="U146" s="50">
        <v>4.5</v>
      </c>
      <c r="V146" s="50">
        <v>12.835000000000001</v>
      </c>
      <c r="W146" s="50">
        <v>8.5</v>
      </c>
      <c r="X146" s="50">
        <v>12.949</v>
      </c>
      <c r="Y146" s="51">
        <v>69.571399999999997</v>
      </c>
      <c r="Z146" s="50">
        <v>96.131799999999998</v>
      </c>
      <c r="AA146" s="50">
        <v>91.541499999999999</v>
      </c>
      <c r="AB146" s="50">
        <v>98.573700000000002</v>
      </c>
      <c r="AD146" s="50">
        <v>100</v>
      </c>
      <c r="AE146" s="50">
        <v>6.6022800000000004</v>
      </c>
      <c r="AF146" s="50">
        <v>0.385602</v>
      </c>
      <c r="AG146" s="51">
        <v>98.55</v>
      </c>
      <c r="AH146" s="50">
        <v>0.63289300000000004</v>
      </c>
      <c r="AI146" s="50">
        <v>2</v>
      </c>
      <c r="AJ146" s="50">
        <v>0.72199999999999998</v>
      </c>
      <c r="AK146" s="51">
        <v>52.410899999999998</v>
      </c>
      <c r="AM146" s="60">
        <v>99.522400000000005</v>
      </c>
      <c r="AN146" s="60">
        <v>87.489400000000003</v>
      </c>
      <c r="AO146" s="60">
        <v>0.94272</v>
      </c>
      <c r="AP146" s="61">
        <v>3.3279999999999998</v>
      </c>
      <c r="AQ146" s="60">
        <v>185.41800000000001</v>
      </c>
      <c r="AR146" s="60">
        <v>90.4</v>
      </c>
      <c r="AS146" s="60">
        <v>0.84313000000000005</v>
      </c>
      <c r="AT146" s="61">
        <v>0.80900000000000005</v>
      </c>
      <c r="AU146" s="60">
        <v>17.866099999999999</v>
      </c>
      <c r="AV146" s="60">
        <v>565.35699999999997</v>
      </c>
      <c r="AW146" s="60">
        <v>67.281000000000006</v>
      </c>
      <c r="AX146" s="61">
        <v>3.2989999999999999</v>
      </c>
      <c r="AY146" s="60">
        <v>73.271799999999999</v>
      </c>
      <c r="AZ146" s="60">
        <v>475.178</v>
      </c>
      <c r="BA146" s="61">
        <v>12.226900000000001</v>
      </c>
      <c r="BB146" s="70">
        <v>7</v>
      </c>
      <c r="BC146" s="70">
        <v>0.30399999999999999</v>
      </c>
      <c r="BD146" s="70">
        <v>3.0430000000000001</v>
      </c>
      <c r="BE146" s="70">
        <v>0.51600000000000001</v>
      </c>
      <c r="BF146" s="71">
        <v>2.8010000000000002</v>
      </c>
      <c r="BG146" s="70">
        <v>0.39200000000000002</v>
      </c>
      <c r="BH146" s="70">
        <v>7.0000000000000009</v>
      </c>
      <c r="BI146" s="70">
        <v>57.2</v>
      </c>
      <c r="BJ146" s="71">
        <v>70</v>
      </c>
      <c r="BK146" s="70" t="s">
        <v>476</v>
      </c>
      <c r="BL146" s="70">
        <v>3.6</v>
      </c>
      <c r="BM146" s="70">
        <v>0.79</v>
      </c>
      <c r="BN146" s="70">
        <v>1.341</v>
      </c>
      <c r="BO146" s="71">
        <v>0.95299999999999996</v>
      </c>
      <c r="BP146" s="70">
        <v>1.3956500000000001</v>
      </c>
      <c r="BQ146" s="70">
        <v>11.2</v>
      </c>
      <c r="BR146" s="70">
        <v>6</v>
      </c>
      <c r="BS146" s="70">
        <v>25</v>
      </c>
    </row>
    <row r="147" spans="1:71" hidden="1">
      <c r="A147" s="26">
        <v>9</v>
      </c>
      <c r="B147" t="s">
        <v>144</v>
      </c>
      <c r="C147" t="s">
        <v>382</v>
      </c>
      <c r="D147" t="s">
        <v>477</v>
      </c>
      <c r="E147" s="74">
        <v>88.02</v>
      </c>
      <c r="F147" s="30">
        <v>94.77</v>
      </c>
      <c r="G147" s="33">
        <v>89.49</v>
      </c>
      <c r="H147" s="36">
        <v>79.790000000000006</v>
      </c>
      <c r="I147" s="30">
        <v>97.960000000000008</v>
      </c>
      <c r="J147" s="30">
        <v>99.78</v>
      </c>
      <c r="K147" s="30">
        <v>98.38</v>
      </c>
      <c r="L147" s="30">
        <v>82.97</v>
      </c>
      <c r="M147" s="33">
        <v>97.48</v>
      </c>
      <c r="N147" s="33">
        <v>95.28</v>
      </c>
      <c r="O147" s="33">
        <v>84.13</v>
      </c>
      <c r="P147" s="33">
        <v>81.08</v>
      </c>
      <c r="Q147" s="39">
        <v>94.460000000000008</v>
      </c>
      <c r="R147" s="39">
        <v>88.75</v>
      </c>
      <c r="S147" s="39">
        <v>64.66</v>
      </c>
      <c r="T147" s="36">
        <v>71.27</v>
      </c>
      <c r="U147" s="50">
        <v>2.5</v>
      </c>
      <c r="V147" s="50">
        <v>8.1880000000000006</v>
      </c>
      <c r="W147" s="50">
        <v>4.5</v>
      </c>
      <c r="X147" s="50">
        <v>2.9849999999999999</v>
      </c>
      <c r="Y147" s="51">
        <v>26.498200000000001</v>
      </c>
      <c r="Z147" s="50">
        <v>100</v>
      </c>
      <c r="AA147" s="50">
        <v>100</v>
      </c>
      <c r="AB147" s="50">
        <v>99.113699999999994</v>
      </c>
      <c r="AC147" s="51">
        <v>0</v>
      </c>
      <c r="AD147" s="50">
        <v>100</v>
      </c>
      <c r="AE147" s="50">
        <v>6.6067099999999996</v>
      </c>
      <c r="AF147" s="50">
        <v>0.277115</v>
      </c>
      <c r="AG147" s="51">
        <v>100</v>
      </c>
      <c r="AH147" s="50">
        <v>0.91486599999999996</v>
      </c>
      <c r="AI147" s="50">
        <v>3</v>
      </c>
      <c r="AJ147" s="50">
        <v>0.94</v>
      </c>
      <c r="AK147" s="51">
        <v>3.6775600000000002</v>
      </c>
      <c r="AL147" s="60">
        <v>99</v>
      </c>
      <c r="AM147" s="60">
        <v>99.941999999999993</v>
      </c>
      <c r="AN147" s="60">
        <v>98.893000000000001</v>
      </c>
      <c r="AO147" s="60">
        <v>1.0316399999999999</v>
      </c>
      <c r="AP147" s="61">
        <v>3.391</v>
      </c>
      <c r="AQ147" s="60">
        <v>120.68</v>
      </c>
      <c r="AR147" s="60">
        <v>91.61</v>
      </c>
      <c r="AS147" s="60">
        <v>0.96077999999999997</v>
      </c>
      <c r="AT147" s="61">
        <v>3.6320000000000001</v>
      </c>
      <c r="AU147" s="60">
        <v>23.875900000000001</v>
      </c>
      <c r="AV147" s="60">
        <v>223.05699999999999</v>
      </c>
      <c r="AW147" s="60">
        <v>91.253</v>
      </c>
      <c r="AX147" s="61">
        <v>3.6930000000000001</v>
      </c>
      <c r="AY147" s="60">
        <v>16.384899999999998</v>
      </c>
      <c r="AZ147" s="60">
        <v>239.708</v>
      </c>
      <c r="BA147" s="61">
        <v>17</v>
      </c>
      <c r="BB147" s="70">
        <v>40</v>
      </c>
      <c r="BC147" s="70">
        <v>0.94799999999999995</v>
      </c>
      <c r="BD147" s="70">
        <v>3.7709999999999999</v>
      </c>
      <c r="BE147" s="70">
        <v>0.92100000000000004</v>
      </c>
      <c r="BF147" s="71">
        <v>4.6150000000000002</v>
      </c>
      <c r="BG147" s="70">
        <v>12.542</v>
      </c>
      <c r="BH147" s="70">
        <v>0</v>
      </c>
      <c r="BI147" s="70">
        <v>87.2</v>
      </c>
      <c r="BJ147" s="71">
        <v>81</v>
      </c>
      <c r="BK147" s="70">
        <v>82.826999999999998</v>
      </c>
      <c r="BL147" s="70">
        <v>5.9</v>
      </c>
      <c r="BM147" s="70">
        <v>2.492</v>
      </c>
      <c r="BN147" s="70">
        <v>2.4609999999999999</v>
      </c>
      <c r="BO147" s="71">
        <v>2.887</v>
      </c>
      <c r="BP147" s="70">
        <v>2.7850899999999998</v>
      </c>
      <c r="BQ147" s="70">
        <v>12.6</v>
      </c>
      <c r="BR147" s="70">
        <v>138</v>
      </c>
      <c r="BS147" s="70">
        <v>60</v>
      </c>
    </row>
    <row r="148" spans="1:71" hidden="1">
      <c r="A148" s="26">
        <v>20</v>
      </c>
      <c r="B148" t="s">
        <v>145</v>
      </c>
      <c r="C148" t="s">
        <v>383</v>
      </c>
      <c r="D148" t="s">
        <v>477</v>
      </c>
      <c r="E148" s="74">
        <v>85.09</v>
      </c>
      <c r="F148" s="30">
        <v>93.51</v>
      </c>
      <c r="G148" s="33">
        <v>82.070000000000007</v>
      </c>
      <c r="H148" s="36">
        <v>79.69</v>
      </c>
      <c r="I148" s="30">
        <v>97.210000000000008</v>
      </c>
      <c r="J148" s="30">
        <v>99.38</v>
      </c>
      <c r="K148" s="30">
        <v>97.76</v>
      </c>
      <c r="L148" s="30">
        <v>79.710000000000008</v>
      </c>
      <c r="M148" s="33">
        <v>93.28</v>
      </c>
      <c r="N148" s="33">
        <v>89.320000000000007</v>
      </c>
      <c r="O148" s="33">
        <v>76.59</v>
      </c>
      <c r="P148" s="33">
        <v>69.09</v>
      </c>
      <c r="Q148" s="39">
        <v>95.49</v>
      </c>
      <c r="R148" s="39">
        <v>86.460000000000008</v>
      </c>
      <c r="S148" s="39">
        <v>66.09</v>
      </c>
      <c r="T148" s="36">
        <v>70.73</v>
      </c>
      <c r="U148" s="50">
        <v>2.5</v>
      </c>
      <c r="V148" s="50">
        <v>32.265000000000001</v>
      </c>
      <c r="W148" s="50">
        <v>6.9</v>
      </c>
      <c r="X148" s="50">
        <v>2.4500000000000002</v>
      </c>
      <c r="Y148" s="51">
        <v>21.567299999999999</v>
      </c>
      <c r="Z148" s="50">
        <v>99.253100000000003</v>
      </c>
      <c r="AA148" s="50">
        <v>98.707499999999996</v>
      </c>
      <c r="AB148" s="50">
        <v>99.969399999999993</v>
      </c>
      <c r="AC148" s="51">
        <v>0</v>
      </c>
      <c r="AD148" s="50">
        <v>100</v>
      </c>
      <c r="AE148" s="50">
        <v>6.44442</v>
      </c>
      <c r="AF148" s="50">
        <v>9.5735000000000001E-2</v>
      </c>
      <c r="AG148" s="51">
        <v>100</v>
      </c>
      <c r="AH148" s="50">
        <v>4.5379800000000001</v>
      </c>
      <c r="AI148" s="50">
        <v>2</v>
      </c>
      <c r="AJ148" s="50">
        <v>0.91600000000000004</v>
      </c>
      <c r="AK148" s="51">
        <v>12.077199999999999</v>
      </c>
      <c r="AL148" s="60">
        <v>99</v>
      </c>
      <c r="AM148" s="60">
        <v>98.194100000000006</v>
      </c>
      <c r="AN148" s="60">
        <v>91.271600000000007</v>
      </c>
      <c r="AO148" s="60">
        <v>1.0105</v>
      </c>
      <c r="AP148" s="61">
        <v>2.8279999999999998</v>
      </c>
      <c r="AQ148" s="60">
        <v>111.89100000000001</v>
      </c>
      <c r="AR148" s="60">
        <v>73</v>
      </c>
      <c r="AS148" s="60">
        <v>0.92156000000000005</v>
      </c>
      <c r="AT148" s="61">
        <v>3.629</v>
      </c>
      <c r="AU148" s="60">
        <v>23.340399999999999</v>
      </c>
      <c r="AV148" s="60">
        <v>281.53500000000003</v>
      </c>
      <c r="AW148" s="60">
        <v>87.975999999999999</v>
      </c>
      <c r="AX148" s="61">
        <v>2.605</v>
      </c>
      <c r="AY148" s="60">
        <v>16.577100000000002</v>
      </c>
      <c r="AZ148" s="60">
        <v>418.90699999999998</v>
      </c>
      <c r="BA148" s="61">
        <v>10.0717</v>
      </c>
      <c r="BB148" s="70">
        <v>36</v>
      </c>
      <c r="BC148" s="70">
        <v>0.97199999999999998</v>
      </c>
      <c r="BD148" s="70">
        <v>3.952</v>
      </c>
      <c r="BE148" s="70">
        <v>0.93899999999999995</v>
      </c>
      <c r="BF148" s="71">
        <v>4.82</v>
      </c>
      <c r="BG148" s="70">
        <v>3.8620000000000001</v>
      </c>
      <c r="BH148" s="70">
        <v>3</v>
      </c>
      <c r="BI148" s="70">
        <v>82</v>
      </c>
      <c r="BJ148" s="71">
        <v>76</v>
      </c>
      <c r="BK148" s="70">
        <v>73.534600000000012</v>
      </c>
      <c r="BL148" s="70">
        <v>5.0999999999999996</v>
      </c>
      <c r="BM148" s="70">
        <v>2.7480000000000002</v>
      </c>
      <c r="BN148" s="70">
        <v>2.556</v>
      </c>
      <c r="BO148" s="71">
        <v>2.7349999999999999</v>
      </c>
      <c r="BP148" s="70">
        <v>4.0650599999999999</v>
      </c>
      <c r="BQ148" s="70">
        <v>13.3</v>
      </c>
      <c r="BR148" s="70">
        <v>336</v>
      </c>
      <c r="BS148" s="70">
        <v>20</v>
      </c>
    </row>
    <row r="149" spans="1:71" hidden="1">
      <c r="A149" s="26">
        <v>34</v>
      </c>
      <c r="B149" t="s">
        <v>146</v>
      </c>
      <c r="C149" t="s">
        <v>384</v>
      </c>
      <c r="D149" t="s">
        <v>477</v>
      </c>
      <c r="E149" s="74">
        <v>80.31</v>
      </c>
      <c r="F149" s="30">
        <v>87.77</v>
      </c>
      <c r="G149" s="33">
        <v>77.34</v>
      </c>
      <c r="H149" s="36">
        <v>75.820000000000007</v>
      </c>
      <c r="I149" s="30">
        <v>94.66</v>
      </c>
      <c r="J149" s="30">
        <v>98.100000000000009</v>
      </c>
      <c r="K149" s="30">
        <v>94.56</v>
      </c>
      <c r="L149" s="30">
        <v>63.76</v>
      </c>
      <c r="M149" s="33">
        <v>85.06</v>
      </c>
      <c r="N149" s="33">
        <v>88.18</v>
      </c>
      <c r="O149" s="33">
        <v>72.89</v>
      </c>
      <c r="P149" s="33">
        <v>63.25</v>
      </c>
      <c r="Q149" s="39">
        <v>95.77</v>
      </c>
      <c r="R149" s="39">
        <v>79.42</v>
      </c>
      <c r="S149" s="39">
        <v>69.72</v>
      </c>
      <c r="T149" s="36">
        <v>58.35</v>
      </c>
      <c r="U149" s="50">
        <v>2.5</v>
      </c>
      <c r="V149" s="50">
        <v>27.992999999999999</v>
      </c>
      <c r="W149" s="50">
        <v>9.3000000000000007</v>
      </c>
      <c r="X149" s="50">
        <v>10.41</v>
      </c>
      <c r="Y149" s="51">
        <v>35.972200000000001</v>
      </c>
      <c r="Z149" s="50">
        <v>99.031199999999998</v>
      </c>
      <c r="AA149" s="50">
        <v>99.248099999999994</v>
      </c>
      <c r="AB149" s="50">
        <v>96.007000000000005</v>
      </c>
      <c r="AC149" s="51">
        <v>1.212</v>
      </c>
      <c r="AD149" s="50">
        <v>99.6571</v>
      </c>
      <c r="AE149" s="50">
        <v>5.8132299999999999</v>
      </c>
      <c r="AF149" s="50">
        <v>1.4812700000000001</v>
      </c>
      <c r="AG149" s="51">
        <v>97.77</v>
      </c>
      <c r="AH149" s="50">
        <v>7.6291000000000002</v>
      </c>
      <c r="AI149" s="50">
        <v>4</v>
      </c>
      <c r="AJ149" s="50">
        <v>0.88900000000000001</v>
      </c>
      <c r="AK149" s="51">
        <v>17.313500000000001</v>
      </c>
      <c r="AL149" s="60">
        <v>98.435900000000004</v>
      </c>
      <c r="AM149" s="60">
        <v>97.759100000000004</v>
      </c>
      <c r="AN149" s="60">
        <v>81.256699999999995</v>
      </c>
      <c r="AO149" s="60">
        <v>1.1745699999999999</v>
      </c>
      <c r="AP149" s="61">
        <v>2.734</v>
      </c>
      <c r="AQ149" s="60">
        <v>160.755</v>
      </c>
      <c r="AR149" s="60">
        <v>61.46</v>
      </c>
      <c r="AS149" s="60">
        <v>0.98038999999999998</v>
      </c>
      <c r="AT149" s="61">
        <v>3.714</v>
      </c>
      <c r="AU149" s="60">
        <v>21.790099999999999</v>
      </c>
      <c r="AV149" s="60">
        <v>348.36500000000001</v>
      </c>
      <c r="AW149" s="60">
        <v>76.457999999999998</v>
      </c>
      <c r="AX149" s="61">
        <v>3.5009999999999999</v>
      </c>
      <c r="AY149" s="60">
        <v>18.555</v>
      </c>
      <c r="AZ149" s="60">
        <v>622.77099999999996</v>
      </c>
      <c r="BA149" s="61">
        <v>8.3179800000000004</v>
      </c>
      <c r="BB149" s="70">
        <v>40</v>
      </c>
      <c r="BC149" s="70">
        <v>0.96099999999999997</v>
      </c>
      <c r="BD149" s="70">
        <v>3.73</v>
      </c>
      <c r="BE149" s="70">
        <v>0.96099999999999997</v>
      </c>
      <c r="BF149" s="71">
        <v>4.7190000000000003</v>
      </c>
      <c r="BG149" s="70">
        <v>23.149000000000001</v>
      </c>
      <c r="BH149" s="70">
        <v>11</v>
      </c>
      <c r="BI149" s="70">
        <v>86.4</v>
      </c>
      <c r="BJ149" s="71">
        <v>74</v>
      </c>
      <c r="BK149" s="70">
        <v>81.628299999999996</v>
      </c>
      <c r="BL149" s="70">
        <v>2.7</v>
      </c>
      <c r="BM149" s="70">
        <v>1.9690000000000001</v>
      </c>
      <c r="BN149" s="70">
        <v>2.5670000000000002</v>
      </c>
      <c r="BO149" s="71">
        <v>3.4430000000000001</v>
      </c>
      <c r="BP149" s="70">
        <v>2.97946</v>
      </c>
      <c r="BQ149" s="70">
        <v>8.9</v>
      </c>
      <c r="BR149" s="70">
        <v>2</v>
      </c>
      <c r="BS149" s="70">
        <v>90</v>
      </c>
    </row>
    <row r="150" spans="1:71" hidden="1">
      <c r="A150" s="26">
        <v>102</v>
      </c>
      <c r="B150" t="s">
        <v>147</v>
      </c>
      <c r="C150" t="s">
        <v>385</v>
      </c>
      <c r="D150" t="s">
        <v>477</v>
      </c>
      <c r="E150" s="74">
        <v>56.64</v>
      </c>
      <c r="F150" s="30">
        <v>82.34</v>
      </c>
      <c r="G150" s="33">
        <v>53.76</v>
      </c>
      <c r="H150" s="36">
        <v>33.83</v>
      </c>
      <c r="I150" s="30">
        <v>87.81</v>
      </c>
      <c r="J150" s="30">
        <v>92.24</v>
      </c>
      <c r="K150" s="30">
        <v>86.600000000000009</v>
      </c>
      <c r="L150" s="30">
        <v>62.71</v>
      </c>
      <c r="M150" s="33">
        <v>92.22</v>
      </c>
      <c r="N150" s="33">
        <v>45.26</v>
      </c>
      <c r="O150" s="33">
        <v>49.49</v>
      </c>
      <c r="P150" s="33">
        <v>28.060000000000002</v>
      </c>
      <c r="Q150" s="39">
        <v>21.56</v>
      </c>
      <c r="R150" s="39">
        <v>62.04</v>
      </c>
      <c r="S150" s="39">
        <v>31.89</v>
      </c>
      <c r="T150" s="36">
        <v>19.830000000000002</v>
      </c>
      <c r="U150" s="50">
        <v>7.4</v>
      </c>
      <c r="V150" s="50">
        <v>29.167999999999999</v>
      </c>
      <c r="W150" s="50">
        <v>27.5</v>
      </c>
      <c r="X150" s="50">
        <v>20.536999999999999</v>
      </c>
      <c r="Y150" s="51">
        <v>57.779299999999999</v>
      </c>
      <c r="Z150" s="50">
        <v>97.375399999999999</v>
      </c>
      <c r="AA150" s="50">
        <v>71.3977</v>
      </c>
      <c r="AB150" s="50">
        <v>100</v>
      </c>
      <c r="AC150" s="51">
        <v>0</v>
      </c>
      <c r="AD150" s="50">
        <v>99.9803</v>
      </c>
      <c r="AF150" s="50">
        <v>29.071300000000001</v>
      </c>
      <c r="AG150" s="51">
        <v>90.79</v>
      </c>
      <c r="AH150" s="50">
        <v>2.9982899999999999</v>
      </c>
      <c r="AI150" s="50">
        <v>3</v>
      </c>
      <c r="AJ150" s="50">
        <v>0.224</v>
      </c>
      <c r="AK150" s="51">
        <v>14.268800000000001</v>
      </c>
      <c r="AL150" s="60">
        <v>99.980599999999995</v>
      </c>
      <c r="AM150" s="60">
        <v>99.241299999999995</v>
      </c>
      <c r="AN150" s="60">
        <v>88.483400000000003</v>
      </c>
      <c r="AO150" s="60">
        <v>0.98826999999999998</v>
      </c>
      <c r="AP150" s="61">
        <v>2.5750000000000002</v>
      </c>
      <c r="AQ150" s="60">
        <v>70.949100000000001</v>
      </c>
      <c r="AR150" s="60">
        <v>35.5</v>
      </c>
      <c r="AS150" s="60">
        <v>0.47058</v>
      </c>
      <c r="AT150" s="61">
        <v>0.33800000000000002</v>
      </c>
      <c r="AU150" s="60">
        <v>16.878399999999999</v>
      </c>
      <c r="AV150" s="60">
        <v>663.94899999999996</v>
      </c>
      <c r="AW150" s="60">
        <v>66.548000000000002</v>
      </c>
      <c r="AX150" s="61">
        <v>2.149</v>
      </c>
      <c r="AY150" s="60">
        <v>80.496799999999993</v>
      </c>
      <c r="AZ150" s="60">
        <v>1500.7</v>
      </c>
      <c r="BA150" s="61">
        <v>3.36816</v>
      </c>
      <c r="BB150" s="70">
        <v>0</v>
      </c>
      <c r="BC150" s="70">
        <v>9.5000000000000001E-2</v>
      </c>
      <c r="BD150" s="70">
        <v>1.131</v>
      </c>
      <c r="BE150" s="70">
        <v>0.20699999999999999</v>
      </c>
      <c r="BF150" s="71">
        <v>2.1</v>
      </c>
      <c r="BG150" s="70">
        <v>40.904000000000003</v>
      </c>
      <c r="BH150" s="70">
        <v>5</v>
      </c>
      <c r="BI150" s="70">
        <v>83</v>
      </c>
      <c r="BJ150" s="71">
        <v>19</v>
      </c>
      <c r="BK150" s="70" t="s">
        <v>476</v>
      </c>
      <c r="BL150" s="70">
        <v>7.3</v>
      </c>
      <c r="BM150" s="70">
        <v>1.7969999999999999</v>
      </c>
      <c r="BN150" s="70">
        <v>1.399</v>
      </c>
      <c r="BO150" s="71">
        <v>0.92</v>
      </c>
      <c r="BP150" s="70">
        <v>0.41075</v>
      </c>
      <c r="BQ150" s="70">
        <v>11.2</v>
      </c>
      <c r="BR150" s="70">
        <v>0</v>
      </c>
      <c r="BS150" s="70">
        <v>0</v>
      </c>
    </row>
    <row r="151" spans="1:71" hidden="1">
      <c r="A151" s="26">
        <v>129</v>
      </c>
      <c r="B151" t="s">
        <v>148</v>
      </c>
      <c r="C151" t="s">
        <v>386</v>
      </c>
      <c r="D151" t="s">
        <v>477</v>
      </c>
      <c r="E151" s="74">
        <v>44.95</v>
      </c>
      <c r="F151" s="30">
        <v>43.27</v>
      </c>
      <c r="G151" s="33">
        <v>57.85</v>
      </c>
      <c r="H151" s="36">
        <v>33.72</v>
      </c>
      <c r="I151" s="30">
        <v>51.83</v>
      </c>
      <c r="J151" s="30">
        <v>44.04</v>
      </c>
      <c r="K151" s="30">
        <v>36.42</v>
      </c>
      <c r="L151" s="30">
        <v>40.81</v>
      </c>
      <c r="M151" s="33">
        <v>78.510000000000005</v>
      </c>
      <c r="N151" s="33">
        <v>47.15</v>
      </c>
      <c r="O151" s="33">
        <v>37.700000000000003</v>
      </c>
      <c r="P151" s="33">
        <v>68.05</v>
      </c>
      <c r="Q151" s="39">
        <v>50.230000000000004</v>
      </c>
      <c r="R151" s="39">
        <v>48.34</v>
      </c>
      <c r="S151" s="39">
        <v>22.77</v>
      </c>
      <c r="T151" s="36">
        <v>13.52</v>
      </c>
      <c r="U151" s="50">
        <v>44.4</v>
      </c>
      <c r="V151" s="50">
        <v>276.87200000000001</v>
      </c>
      <c r="W151" s="50">
        <v>61.1</v>
      </c>
      <c r="X151" s="50">
        <v>34.317999999999998</v>
      </c>
      <c r="Y151" s="51">
        <v>605.11900000000003</v>
      </c>
      <c r="Z151" s="50">
        <v>65.473399999999998</v>
      </c>
      <c r="AA151" s="50">
        <v>32.601399999999998</v>
      </c>
      <c r="AB151" s="50">
        <v>38.2515</v>
      </c>
      <c r="AC151" s="51">
        <v>38.0349</v>
      </c>
      <c r="AD151" s="50">
        <v>32.299999999999997</v>
      </c>
      <c r="AE151" s="50">
        <v>1.9245699999999999</v>
      </c>
      <c r="AF151" s="50">
        <v>108.70399999999999</v>
      </c>
      <c r="AG151" s="51">
        <v>29.88</v>
      </c>
      <c r="AH151" s="50">
        <v>6.6685600000000003</v>
      </c>
      <c r="AI151" s="50">
        <v>5</v>
      </c>
      <c r="AJ151" s="50">
        <v>0.153</v>
      </c>
      <c r="AK151" s="51">
        <v>30.901</v>
      </c>
      <c r="AL151" s="60">
        <v>88.693399999999997</v>
      </c>
      <c r="AM151" s="60">
        <v>89.625</v>
      </c>
      <c r="AN151" s="60">
        <v>43.812600000000003</v>
      </c>
      <c r="AO151" s="60">
        <v>0.98048999999999997</v>
      </c>
      <c r="AP151" s="61">
        <v>3.0070000000000001</v>
      </c>
      <c r="AQ151" s="60">
        <v>76.556600000000003</v>
      </c>
      <c r="AR151" s="60">
        <v>16.364699999999999</v>
      </c>
      <c r="AS151" s="60">
        <v>0.45097999999999999</v>
      </c>
      <c r="AT151" s="61">
        <v>1.766</v>
      </c>
      <c r="AU151" s="60">
        <v>15.0761</v>
      </c>
      <c r="AV151" s="60">
        <v>626.79999999999995</v>
      </c>
      <c r="AW151" s="60">
        <v>48.563000000000002</v>
      </c>
      <c r="AX151" s="61">
        <v>0.98099999999999998</v>
      </c>
      <c r="AY151" s="60">
        <v>26.7606</v>
      </c>
      <c r="AZ151" s="60">
        <v>730.51499999999999</v>
      </c>
      <c r="BA151" s="61">
        <v>16.9558</v>
      </c>
      <c r="BB151" s="70">
        <v>12</v>
      </c>
      <c r="BC151" s="70">
        <v>0.35799999999999998</v>
      </c>
      <c r="BD151" s="70">
        <v>3.7160000000000002</v>
      </c>
      <c r="BE151" s="70">
        <v>0.46100000000000002</v>
      </c>
      <c r="BF151" s="71">
        <v>2.1509999999999998</v>
      </c>
      <c r="BG151" s="70">
        <v>65.626000000000005</v>
      </c>
      <c r="BH151" s="70">
        <v>26</v>
      </c>
      <c r="BI151" s="70">
        <v>84.2</v>
      </c>
      <c r="BJ151" s="71">
        <v>21</v>
      </c>
      <c r="BK151" s="70">
        <v>6.2694000000000001</v>
      </c>
      <c r="BL151" s="70">
        <v>7.5</v>
      </c>
      <c r="BM151" s="70">
        <v>1.419</v>
      </c>
      <c r="BN151" s="70">
        <v>0.52800000000000002</v>
      </c>
      <c r="BO151" s="71">
        <v>1.0589999999999999</v>
      </c>
      <c r="BP151" s="70">
        <v>0.42424000000000001</v>
      </c>
      <c r="BQ151" s="70">
        <v>7.5</v>
      </c>
      <c r="BR151" s="70">
        <v>0</v>
      </c>
      <c r="BS151" s="70">
        <v>0</v>
      </c>
    </row>
    <row r="152" spans="1:71" hidden="1">
      <c r="A152" s="26" t="s">
        <v>476</v>
      </c>
      <c r="B152" t="s">
        <v>149</v>
      </c>
      <c r="C152" t="s">
        <v>387</v>
      </c>
      <c r="D152" t="s">
        <v>478</v>
      </c>
      <c r="F152" s="30">
        <v>84.16</v>
      </c>
      <c r="H152" s="36">
        <v>34.26</v>
      </c>
      <c r="I152" s="30">
        <v>90.25</v>
      </c>
      <c r="J152" s="30">
        <v>88.55</v>
      </c>
      <c r="K152" s="30">
        <v>87.25</v>
      </c>
      <c r="L152" s="30">
        <v>70.600000000000009</v>
      </c>
      <c r="N152" s="33">
        <v>63.11</v>
      </c>
      <c r="O152" s="33">
        <v>46.9</v>
      </c>
      <c r="P152" s="33">
        <v>52.88</v>
      </c>
      <c r="Q152" s="39">
        <v>38.380000000000003</v>
      </c>
      <c r="R152" s="39">
        <v>46.07</v>
      </c>
      <c r="S152" s="39">
        <v>21.150000000000002</v>
      </c>
      <c r="T152" s="36">
        <v>31.44</v>
      </c>
      <c r="U152" s="50">
        <v>2.5</v>
      </c>
      <c r="V152" s="50">
        <v>25.163</v>
      </c>
      <c r="W152" s="50">
        <v>28.4</v>
      </c>
      <c r="X152" s="50">
        <v>17.04</v>
      </c>
      <c r="Y152" s="51">
        <v>59.045400000000001</v>
      </c>
      <c r="Z152" s="50">
        <v>89.350300000000004</v>
      </c>
      <c r="AA152" s="50">
        <v>79.578900000000004</v>
      </c>
      <c r="AB152" s="50">
        <v>90.918400000000005</v>
      </c>
      <c r="AC152" s="51">
        <v>0.34792800000000002</v>
      </c>
      <c r="AD152" s="50">
        <v>100</v>
      </c>
      <c r="AE152" s="50">
        <v>4.8970200000000004</v>
      </c>
      <c r="AF152" s="50">
        <v>23.0184</v>
      </c>
      <c r="AG152" s="51">
        <v>93.71</v>
      </c>
      <c r="AH152" s="50">
        <v>2.3547500000000001</v>
      </c>
      <c r="AI152" s="50">
        <v>3</v>
      </c>
      <c r="AJ152" s="50">
        <v>0.46700000000000003</v>
      </c>
      <c r="AK152" s="51">
        <v>6.8171400000000002</v>
      </c>
      <c r="AL152" s="60">
        <v>99.789000000000001</v>
      </c>
      <c r="AM152" s="60">
        <v>98.843299999999999</v>
      </c>
      <c r="AP152" s="61">
        <v>0.97099999999999997</v>
      </c>
      <c r="AQ152" s="60">
        <v>111.035</v>
      </c>
      <c r="AR152" s="60">
        <v>75</v>
      </c>
      <c r="AS152" s="60">
        <v>0.43136999999999998</v>
      </c>
      <c r="AT152" s="61">
        <v>0.20300000000000001</v>
      </c>
      <c r="AU152" s="60">
        <v>17.578700000000001</v>
      </c>
      <c r="AV152" s="60">
        <v>599.096</v>
      </c>
      <c r="AW152" s="60">
        <v>67.38</v>
      </c>
      <c r="AX152" s="61">
        <v>0.79300000000000004</v>
      </c>
      <c r="AY152" s="60">
        <v>58.238599999999998</v>
      </c>
      <c r="AZ152" s="60">
        <v>389.56799999999998</v>
      </c>
      <c r="BA152" s="61">
        <v>8.6153999999999993</v>
      </c>
      <c r="BB152" s="70">
        <v>5</v>
      </c>
      <c r="BC152" s="70">
        <v>0.20499999999999999</v>
      </c>
      <c r="BD152" s="70">
        <v>2.1619999999999999</v>
      </c>
      <c r="BE152" s="70">
        <v>0.23499999999999999</v>
      </c>
      <c r="BF152" s="71">
        <v>3.52</v>
      </c>
      <c r="BG152" s="70">
        <v>55.488</v>
      </c>
      <c r="BH152" s="70">
        <v>8</v>
      </c>
      <c r="BI152" s="70">
        <v>26.8</v>
      </c>
      <c r="BJ152" s="71">
        <v>29</v>
      </c>
      <c r="BK152" s="70">
        <v>2.5251999999999999</v>
      </c>
      <c r="BL152" s="70">
        <v>6.7</v>
      </c>
      <c r="BM152" s="70">
        <v>0.57599999999999996</v>
      </c>
      <c r="BN152" s="70">
        <v>1.1060000000000001</v>
      </c>
      <c r="BO152" s="71">
        <v>1.0429999999999999</v>
      </c>
      <c r="BP152" s="70">
        <v>1.2914099999999999</v>
      </c>
      <c r="BQ152" s="70">
        <v>10.5</v>
      </c>
      <c r="BR152" s="70">
        <v>3</v>
      </c>
      <c r="BS152" s="70">
        <v>10</v>
      </c>
    </row>
    <row r="153" spans="1:71" hidden="1">
      <c r="A153" s="26" t="s">
        <v>476</v>
      </c>
      <c r="B153" t="s">
        <v>150</v>
      </c>
      <c r="C153" t="s">
        <v>388</v>
      </c>
      <c r="D153" t="s">
        <v>478</v>
      </c>
      <c r="G153" s="33">
        <v>71.27</v>
      </c>
      <c r="H153" s="36">
        <v>38.82</v>
      </c>
      <c r="I153" s="30">
        <v>95.61</v>
      </c>
      <c r="K153" s="30">
        <v>96.67</v>
      </c>
      <c r="L153" s="30">
        <v>63.980000000000004</v>
      </c>
      <c r="M153" s="33">
        <v>91.69</v>
      </c>
      <c r="N153" s="33">
        <v>77.27</v>
      </c>
      <c r="O153" s="33">
        <v>75.930000000000007</v>
      </c>
      <c r="P153" s="33">
        <v>40.19</v>
      </c>
      <c r="Q153" s="39">
        <v>27.98</v>
      </c>
      <c r="R153" s="39">
        <v>73.12</v>
      </c>
      <c r="S153" s="39">
        <v>14.64</v>
      </c>
      <c r="T153" s="36">
        <v>39.51</v>
      </c>
      <c r="V153" s="50">
        <v>19.349</v>
      </c>
      <c r="W153" s="50">
        <v>7.7</v>
      </c>
      <c r="X153" s="50">
        <v>7.0720000000000001</v>
      </c>
      <c r="Y153" s="51">
        <v>25.7651</v>
      </c>
      <c r="Z153" s="50">
        <v>100</v>
      </c>
      <c r="AB153" s="50">
        <v>100</v>
      </c>
      <c r="AD153" s="50">
        <v>100</v>
      </c>
      <c r="AE153" s="50">
        <v>6.1841400000000002</v>
      </c>
      <c r="AF153" s="50">
        <v>0.41408099999999998</v>
      </c>
      <c r="AG153" s="51">
        <v>100</v>
      </c>
      <c r="AH153" s="50">
        <v>0.38010899999999997</v>
      </c>
      <c r="AI153" s="50">
        <v>4</v>
      </c>
      <c r="AJ153" s="50">
        <v>0.22600000000000001</v>
      </c>
      <c r="AK153" s="51">
        <v>10.354699999999999</v>
      </c>
      <c r="AL153" s="60">
        <v>94.778899999999993</v>
      </c>
      <c r="AM153" s="60">
        <v>98.650199999999998</v>
      </c>
      <c r="AN153" s="60">
        <v>91.066800000000001</v>
      </c>
      <c r="AO153" s="60">
        <v>0.99539999999999995</v>
      </c>
      <c r="AP153" s="61">
        <v>2.633</v>
      </c>
      <c r="AQ153" s="60">
        <v>174.274</v>
      </c>
      <c r="AR153" s="60">
        <v>90.503100000000003</v>
      </c>
      <c r="AS153" s="60">
        <v>0.82352000000000003</v>
      </c>
      <c r="AT153" s="61">
        <v>0.113</v>
      </c>
      <c r="AU153" s="60">
        <v>21.9575</v>
      </c>
      <c r="AV153" s="60">
        <v>249.32300000000001</v>
      </c>
      <c r="AW153" s="60">
        <v>80.525999999999996</v>
      </c>
      <c r="AX153" s="61">
        <v>3.3180000000000001</v>
      </c>
      <c r="AY153" s="60">
        <v>62.219799999999999</v>
      </c>
      <c r="AZ153" s="60">
        <v>712.47900000000004</v>
      </c>
      <c r="BA153" s="61">
        <v>2.6924800000000002</v>
      </c>
      <c r="BB153" s="70">
        <v>4</v>
      </c>
      <c r="BC153" s="70">
        <v>7.1999999999999995E-2</v>
      </c>
      <c r="BD153" s="70">
        <v>0.83799999999999997</v>
      </c>
      <c r="BE153" s="70">
        <v>8.5000000000000006E-2</v>
      </c>
      <c r="BF153" s="71">
        <v>4.0170000000000003</v>
      </c>
      <c r="BG153" s="70">
        <v>1.0149999999999999</v>
      </c>
      <c r="BH153" s="70">
        <v>4</v>
      </c>
      <c r="BI153" s="70">
        <v>57</v>
      </c>
      <c r="BJ153" s="71">
        <v>51</v>
      </c>
      <c r="BK153" s="70" t="s">
        <v>476</v>
      </c>
      <c r="BL153" s="70">
        <v>7.9</v>
      </c>
      <c r="BM153" s="70">
        <v>0.66700000000000004</v>
      </c>
      <c r="BN153" s="70">
        <v>0.48399999999999999</v>
      </c>
      <c r="BO153" s="71">
        <v>0.17699999999999999</v>
      </c>
      <c r="BP153" s="70">
        <v>2.02102</v>
      </c>
      <c r="BQ153" s="70">
        <v>8.9</v>
      </c>
      <c r="BR153" s="70">
        <v>2</v>
      </c>
      <c r="BS153" s="70">
        <v>40</v>
      </c>
    </row>
    <row r="154" spans="1:71" hidden="1">
      <c r="A154" s="26" t="s">
        <v>476</v>
      </c>
      <c r="B154" t="s">
        <v>151</v>
      </c>
      <c r="C154" t="s">
        <v>389</v>
      </c>
      <c r="D154" t="s">
        <v>478</v>
      </c>
      <c r="F154" s="30">
        <v>86.26</v>
      </c>
      <c r="H154" s="36">
        <v>49.02</v>
      </c>
      <c r="I154" s="30">
        <v>96.48</v>
      </c>
      <c r="J154" s="30">
        <v>96.13</v>
      </c>
      <c r="K154" s="30">
        <v>78.36</v>
      </c>
      <c r="L154" s="30">
        <v>74.05</v>
      </c>
      <c r="N154" s="33">
        <v>58.99</v>
      </c>
      <c r="O154" s="33">
        <v>66.13</v>
      </c>
      <c r="P154" s="33">
        <v>48.88</v>
      </c>
      <c r="Q154" s="39">
        <v>79.680000000000007</v>
      </c>
      <c r="R154" s="39">
        <v>53.82</v>
      </c>
      <c r="S154" s="39">
        <v>42.58</v>
      </c>
      <c r="T154" s="36">
        <v>20</v>
      </c>
      <c r="U154" s="50">
        <v>2.5</v>
      </c>
      <c r="V154" s="50">
        <v>6.6909999999999998</v>
      </c>
      <c r="W154" s="50">
        <v>6.2</v>
      </c>
      <c r="X154" s="50">
        <v>8.8740000000000006</v>
      </c>
      <c r="Y154" s="51">
        <v>11.754899999999999</v>
      </c>
      <c r="Z154" s="50">
        <v>96.168099999999995</v>
      </c>
      <c r="AA154" s="50">
        <v>95.088399999999993</v>
      </c>
      <c r="AB154" s="50">
        <v>95.290499999999994</v>
      </c>
      <c r="AC154" s="51">
        <v>0</v>
      </c>
      <c r="AD154" s="50">
        <v>100</v>
      </c>
      <c r="AE154" s="50">
        <v>4.2692300000000003</v>
      </c>
      <c r="AF154" s="50">
        <v>23.900200000000002</v>
      </c>
      <c r="AG154" s="51">
        <v>58.82</v>
      </c>
      <c r="AH154" s="50">
        <v>1.2760100000000001</v>
      </c>
      <c r="AI154" s="50">
        <v>4</v>
      </c>
      <c r="AJ154" s="50">
        <v>0.876</v>
      </c>
      <c r="AK154" s="51">
        <v>7.1465899999999998</v>
      </c>
      <c r="AL154" s="60">
        <v>96.991799999999998</v>
      </c>
      <c r="AP154" s="61">
        <v>2.6110000000000002</v>
      </c>
      <c r="AQ154" s="60">
        <v>97.902000000000001</v>
      </c>
      <c r="AR154" s="60">
        <v>49.917700000000004</v>
      </c>
      <c r="AS154" s="60">
        <v>0.23529</v>
      </c>
      <c r="AT154" s="61">
        <v>2.2949999999999999</v>
      </c>
      <c r="AU154" s="60">
        <v>20.032900000000001</v>
      </c>
      <c r="AV154" s="60">
        <v>390.10300000000001</v>
      </c>
      <c r="AW154" s="60">
        <v>76.299000000000007</v>
      </c>
      <c r="AX154" s="61">
        <v>2.7559999999999998</v>
      </c>
      <c r="AY154" s="60">
        <v>34.376100000000001</v>
      </c>
      <c r="AZ154" s="60">
        <v>722.81700000000001</v>
      </c>
      <c r="BA154" s="61">
        <v>1.3764400000000001</v>
      </c>
      <c r="BB154" s="70">
        <v>22</v>
      </c>
      <c r="BC154" s="70">
        <v>0.76800000000000002</v>
      </c>
      <c r="BD154" s="70">
        <v>3.5350000000000001</v>
      </c>
      <c r="BE154" s="70">
        <v>0.76600000000000001</v>
      </c>
      <c r="BF154" s="71">
        <v>4.7359999999999998</v>
      </c>
      <c r="BG154" s="70">
        <v>18.759</v>
      </c>
      <c r="BH154" s="70">
        <v>17</v>
      </c>
      <c r="BI154" s="70">
        <v>33.200000000000003</v>
      </c>
      <c r="BJ154" s="71">
        <v>38</v>
      </c>
      <c r="BK154" s="70">
        <v>8.3059999999999992</v>
      </c>
      <c r="BL154" s="70">
        <v>7</v>
      </c>
      <c r="BM154" s="70">
        <v>1.804</v>
      </c>
      <c r="BN154" s="70">
        <v>2.4569999999999999</v>
      </c>
      <c r="BO154" s="71">
        <v>2.1480000000000001</v>
      </c>
      <c r="BQ154" s="70">
        <v>7.8</v>
      </c>
      <c r="BR154" s="70">
        <v>0</v>
      </c>
      <c r="BS154" s="70">
        <v>0</v>
      </c>
    </row>
    <row r="155" spans="1:71" hidden="1">
      <c r="A155" s="26" t="s">
        <v>476</v>
      </c>
      <c r="B155" t="s">
        <v>152</v>
      </c>
      <c r="C155" t="s">
        <v>390</v>
      </c>
      <c r="D155" t="s">
        <v>478</v>
      </c>
      <c r="G155" s="33">
        <v>72.400000000000006</v>
      </c>
      <c r="I155" s="30">
        <v>93.06</v>
      </c>
      <c r="J155" s="30">
        <v>98.45</v>
      </c>
      <c r="K155" s="30">
        <v>92.79</v>
      </c>
      <c r="M155" s="33">
        <v>91.05</v>
      </c>
      <c r="N155" s="33">
        <v>59.6</v>
      </c>
      <c r="O155" s="33">
        <v>64.7</v>
      </c>
      <c r="P155" s="33">
        <v>74.239999999999995</v>
      </c>
      <c r="R155" s="39">
        <v>80.63</v>
      </c>
      <c r="T155" s="36">
        <v>21.06</v>
      </c>
      <c r="U155" s="50">
        <v>2.7</v>
      </c>
      <c r="V155" s="50">
        <v>47.744</v>
      </c>
      <c r="W155" s="50">
        <v>10.5</v>
      </c>
      <c r="X155" s="50">
        <v>12.188000000000001</v>
      </c>
      <c r="Y155" s="51">
        <v>55.8688</v>
      </c>
      <c r="Z155" s="50">
        <v>99.9</v>
      </c>
      <c r="AA155" s="50">
        <v>99.863600000000005</v>
      </c>
      <c r="AB155" s="50">
        <v>96.349000000000004</v>
      </c>
      <c r="AD155" s="50">
        <v>100</v>
      </c>
      <c r="AE155" s="50">
        <v>5.2094399999999998</v>
      </c>
      <c r="AF155" s="50">
        <v>0.218164</v>
      </c>
      <c r="AG155" s="51">
        <v>100</v>
      </c>
      <c r="AH155" s="50">
        <v>0.49295600000000001</v>
      </c>
      <c r="AK155" s="51">
        <v>18.841200000000001</v>
      </c>
      <c r="AL155" s="60">
        <v>96.085599999999999</v>
      </c>
      <c r="AM155" s="60">
        <v>99.083200000000005</v>
      </c>
      <c r="AN155" s="60">
        <v>84.547200000000004</v>
      </c>
      <c r="AO155" s="60">
        <v>1.00423</v>
      </c>
      <c r="AQ155" s="60">
        <v>109.801</v>
      </c>
      <c r="AR155" s="60">
        <v>68.77</v>
      </c>
      <c r="AS155" s="60">
        <v>5.8819999999999997E-2</v>
      </c>
      <c r="AU155" s="60">
        <v>19.981400000000001</v>
      </c>
      <c r="AV155" s="60">
        <v>437.78399999999999</v>
      </c>
      <c r="AW155" s="60">
        <v>75.965999999999994</v>
      </c>
      <c r="AY155" s="60">
        <v>21.113600000000002</v>
      </c>
      <c r="AZ155" s="60">
        <v>445.76</v>
      </c>
      <c r="BA155" s="61">
        <v>17</v>
      </c>
      <c r="BB155" s="70">
        <v>7</v>
      </c>
      <c r="BG155" s="70">
        <v>5.0620000000000003</v>
      </c>
      <c r="BH155" s="70">
        <v>3</v>
      </c>
      <c r="BJ155" s="71">
        <v>60</v>
      </c>
      <c r="BK155" s="70" t="s">
        <v>476</v>
      </c>
      <c r="BL155" s="70">
        <v>5.9</v>
      </c>
      <c r="BP155" s="70">
        <v>1.5163</v>
      </c>
      <c r="BQ155" s="70">
        <v>8.9</v>
      </c>
      <c r="BR155" s="70">
        <v>0</v>
      </c>
      <c r="BS155" s="70">
        <v>0</v>
      </c>
    </row>
    <row r="156" spans="1:71" hidden="1">
      <c r="A156" s="26" t="s">
        <v>476</v>
      </c>
      <c r="B156" t="s">
        <v>153</v>
      </c>
      <c r="C156" t="s">
        <v>391</v>
      </c>
      <c r="D156" t="s">
        <v>478</v>
      </c>
      <c r="F156" s="30">
        <v>59.95</v>
      </c>
      <c r="H156" s="36">
        <v>24.95</v>
      </c>
      <c r="I156" s="30">
        <v>64.64</v>
      </c>
      <c r="J156" s="30">
        <v>61.96</v>
      </c>
      <c r="K156" s="30">
        <v>60.78</v>
      </c>
      <c r="L156" s="30">
        <v>52.4</v>
      </c>
      <c r="N156" s="33">
        <v>22.13</v>
      </c>
      <c r="O156" s="33">
        <v>50.28</v>
      </c>
      <c r="P156" s="33">
        <v>72.040000000000006</v>
      </c>
      <c r="Q156" s="39">
        <v>29.93</v>
      </c>
      <c r="R156" s="39">
        <v>36.64</v>
      </c>
      <c r="S156" s="39">
        <v>24.310000000000002</v>
      </c>
      <c r="T156" s="36">
        <v>8.93</v>
      </c>
      <c r="V156" s="50">
        <v>194.916</v>
      </c>
      <c r="W156" s="50">
        <v>99.3</v>
      </c>
      <c r="X156" s="50">
        <v>22.954999999999998</v>
      </c>
      <c r="Y156" s="51">
        <v>457.24700000000001</v>
      </c>
      <c r="Z156" s="50">
        <v>63.926499999999997</v>
      </c>
      <c r="AA156" s="50">
        <v>40.377699999999997</v>
      </c>
      <c r="AB156" s="50">
        <v>66.115099999999998</v>
      </c>
      <c r="AC156" s="51">
        <v>3.63266</v>
      </c>
      <c r="AD156" s="50">
        <v>66.302700000000002</v>
      </c>
      <c r="AF156" s="50">
        <v>45.966500000000003</v>
      </c>
      <c r="AG156" s="51">
        <v>32.97</v>
      </c>
      <c r="AH156" s="50">
        <v>2.5924299999999998</v>
      </c>
      <c r="AI156" s="50">
        <v>4</v>
      </c>
      <c r="AJ156" s="50">
        <v>9.1999999999999998E-2</v>
      </c>
      <c r="AK156" s="51">
        <v>22.242999999999999</v>
      </c>
      <c r="AL156" s="60">
        <v>95</v>
      </c>
      <c r="AM156" s="60">
        <v>44.554000000000002</v>
      </c>
      <c r="AP156" s="61">
        <v>1.179</v>
      </c>
      <c r="AQ156" s="60">
        <v>45.7348</v>
      </c>
      <c r="AR156" s="60">
        <v>18.86</v>
      </c>
      <c r="AS156" s="60">
        <v>1.9599999999999999E-2</v>
      </c>
      <c r="AT156" s="61">
        <v>0.60899999999999999</v>
      </c>
      <c r="AU156" s="60">
        <v>18.1144</v>
      </c>
      <c r="AV156" s="60">
        <v>347.88200000000001</v>
      </c>
      <c r="AW156" s="60">
        <v>50.826000000000001</v>
      </c>
      <c r="AX156" s="61">
        <v>1.1279999999999999</v>
      </c>
      <c r="AY156" s="60">
        <v>33.306899999999999</v>
      </c>
      <c r="AZ156" s="60">
        <v>338.24099999999999</v>
      </c>
      <c r="BA156" s="61">
        <v>17</v>
      </c>
      <c r="BB156" s="70">
        <v>1</v>
      </c>
      <c r="BC156" s="70">
        <v>0.14499999999999999</v>
      </c>
      <c r="BD156" s="70">
        <v>2.5289999999999999</v>
      </c>
      <c r="BE156" s="70">
        <v>0.159</v>
      </c>
      <c r="BF156" s="71">
        <v>2.246</v>
      </c>
      <c r="BG156" s="70">
        <v>54.991999999999997</v>
      </c>
      <c r="BH156" s="70">
        <v>26</v>
      </c>
      <c r="BI156" s="70">
        <v>32.200000000000003</v>
      </c>
      <c r="BJ156" s="71">
        <v>19</v>
      </c>
      <c r="BK156" s="70" t="s">
        <v>476</v>
      </c>
      <c r="BL156" s="70">
        <v>6.3</v>
      </c>
      <c r="BM156" s="70">
        <v>1.381</v>
      </c>
      <c r="BN156" s="70">
        <v>0.85699999999999998</v>
      </c>
      <c r="BO156" s="71">
        <v>0.34499999999999997</v>
      </c>
      <c r="BQ156" s="70">
        <v>4</v>
      </c>
      <c r="BR156" s="70">
        <v>0</v>
      </c>
      <c r="BS156" s="70">
        <v>0</v>
      </c>
    </row>
    <row r="157" spans="1:71" hidden="1">
      <c r="A157" s="26" t="s">
        <v>476</v>
      </c>
      <c r="B157" t="s">
        <v>154</v>
      </c>
      <c r="C157" t="s">
        <v>392</v>
      </c>
      <c r="D157" t="s">
        <v>478</v>
      </c>
      <c r="F157" s="30">
        <v>71.56</v>
      </c>
      <c r="H157" s="36">
        <v>47.49</v>
      </c>
      <c r="I157" s="30">
        <v>73.52</v>
      </c>
      <c r="J157" s="30">
        <v>75.83</v>
      </c>
      <c r="K157" s="30">
        <v>73.08</v>
      </c>
      <c r="L157" s="30">
        <v>63.79</v>
      </c>
      <c r="N157" s="33">
        <v>56.13</v>
      </c>
      <c r="O157" s="33">
        <v>51.120000000000005</v>
      </c>
      <c r="P157" s="33">
        <v>59.4</v>
      </c>
      <c r="Q157" s="39">
        <v>71.97</v>
      </c>
      <c r="R157" s="39">
        <v>51.14</v>
      </c>
      <c r="S157" s="39">
        <v>48.42</v>
      </c>
      <c r="T157" s="36">
        <v>18.440000000000001</v>
      </c>
      <c r="U157" s="50">
        <v>9</v>
      </c>
      <c r="V157" s="50">
        <v>213.21799999999999</v>
      </c>
      <c r="W157" s="50">
        <v>54.6</v>
      </c>
      <c r="X157" s="50">
        <v>20.911999999999999</v>
      </c>
      <c r="Y157" s="51">
        <v>349.22</v>
      </c>
      <c r="Z157" s="50">
        <v>85.002899999999997</v>
      </c>
      <c r="AA157" s="50">
        <v>85.733500000000006</v>
      </c>
      <c r="AB157" s="50">
        <v>47.145600000000002</v>
      </c>
      <c r="AC157" s="51">
        <v>6.2870699999999999</v>
      </c>
      <c r="AD157" s="50">
        <v>88.803600000000003</v>
      </c>
      <c r="AE157" s="50">
        <v>2.4980600000000002</v>
      </c>
      <c r="AF157" s="50">
        <v>15.065</v>
      </c>
      <c r="AG157" s="51">
        <v>76.53</v>
      </c>
      <c r="AH157" s="50">
        <v>8.7175899999999995</v>
      </c>
      <c r="AI157" s="50">
        <v>3</v>
      </c>
      <c r="AJ157" s="50">
        <v>0.9</v>
      </c>
      <c r="AK157" s="51">
        <v>31.740500000000001</v>
      </c>
      <c r="AL157" s="60">
        <v>82.283799999999999</v>
      </c>
      <c r="AP157" s="61">
        <v>2.681</v>
      </c>
      <c r="AQ157" s="60">
        <v>156.35300000000001</v>
      </c>
      <c r="AR157" s="60">
        <v>38.071199999999997</v>
      </c>
      <c r="AS157" s="60">
        <v>0.21568000000000001</v>
      </c>
      <c r="AT157" s="61">
        <v>2.3279999999999998</v>
      </c>
      <c r="AU157" s="60">
        <v>17.428000000000001</v>
      </c>
      <c r="AV157" s="60">
        <v>450.71600000000001</v>
      </c>
      <c r="AW157" s="60">
        <v>54.606999999999999</v>
      </c>
      <c r="AX157" s="61">
        <v>1.94</v>
      </c>
      <c r="AY157" s="60">
        <v>58.21</v>
      </c>
      <c r="AZ157" s="60">
        <v>413.47</v>
      </c>
      <c r="BA157" s="61">
        <v>15.2418</v>
      </c>
      <c r="BB157" s="70">
        <v>9</v>
      </c>
      <c r="BC157" s="70">
        <v>0.87</v>
      </c>
      <c r="BD157" s="70">
        <v>3.8340000000000001</v>
      </c>
      <c r="BE157" s="70">
        <v>0.72799999999999998</v>
      </c>
      <c r="BF157" s="71">
        <v>3.661</v>
      </c>
      <c r="BG157" s="70">
        <v>31.861999999999998</v>
      </c>
      <c r="BH157" s="70">
        <v>22</v>
      </c>
      <c r="BI157" s="70">
        <v>46.5</v>
      </c>
      <c r="BJ157" s="71">
        <v>34</v>
      </c>
      <c r="BK157" s="70">
        <v>3.411</v>
      </c>
      <c r="BL157" s="70">
        <v>4</v>
      </c>
      <c r="BM157" s="70">
        <v>2.081</v>
      </c>
      <c r="BN157" s="70">
        <v>2.5150000000000001</v>
      </c>
      <c r="BO157" s="71">
        <v>1.978</v>
      </c>
      <c r="BQ157" s="70">
        <v>7.3</v>
      </c>
      <c r="BR157" s="70">
        <v>0</v>
      </c>
      <c r="BS157" s="70">
        <v>0</v>
      </c>
    </row>
    <row r="158" spans="1:71" hidden="1">
      <c r="A158" s="26" t="s">
        <v>476</v>
      </c>
      <c r="B158" t="s">
        <v>155</v>
      </c>
      <c r="C158" t="s">
        <v>393</v>
      </c>
      <c r="D158" t="s">
        <v>478</v>
      </c>
      <c r="G158" s="33">
        <v>68.84</v>
      </c>
      <c r="I158" s="30">
        <v>84.81</v>
      </c>
      <c r="J158" s="30">
        <v>93.05</v>
      </c>
      <c r="K158" s="30">
        <v>90.31</v>
      </c>
      <c r="M158" s="33">
        <v>91.820000000000007</v>
      </c>
      <c r="N158" s="33">
        <v>64.45</v>
      </c>
      <c r="O158" s="33">
        <v>59.49</v>
      </c>
      <c r="P158" s="33">
        <v>59.61</v>
      </c>
      <c r="R158" s="39">
        <v>76.53</v>
      </c>
      <c r="T158" s="36">
        <v>38.92</v>
      </c>
      <c r="V158" s="50">
        <v>82.768000000000001</v>
      </c>
      <c r="W158" s="50">
        <v>15.9</v>
      </c>
      <c r="X158" s="50">
        <v>9.7569999999999997</v>
      </c>
      <c r="Y158" s="51">
        <v>65.838099999999997</v>
      </c>
      <c r="Z158" s="50">
        <v>95.628600000000006</v>
      </c>
      <c r="AA158" s="50">
        <v>92.326300000000003</v>
      </c>
      <c r="AB158" s="50">
        <v>91.493899999999996</v>
      </c>
      <c r="AD158" s="50">
        <v>91.525599999999997</v>
      </c>
      <c r="AF158" s="50">
        <v>5.40543</v>
      </c>
      <c r="AG158" s="51">
        <v>96.4</v>
      </c>
      <c r="AH158" s="50">
        <v>5.6652399999999998</v>
      </c>
      <c r="AK158" s="51">
        <v>10.7735</v>
      </c>
      <c r="AL158" s="60">
        <v>98.6</v>
      </c>
      <c r="AM158" s="60">
        <v>99.417599999999993</v>
      </c>
      <c r="AN158" s="60">
        <v>84.767799999999994</v>
      </c>
      <c r="AO158" s="60">
        <v>0.99682000000000004</v>
      </c>
      <c r="AQ158" s="60">
        <v>110.146</v>
      </c>
      <c r="AR158" s="60">
        <v>51.6</v>
      </c>
      <c r="AS158" s="60">
        <v>0.39215</v>
      </c>
      <c r="AU158" s="60">
        <v>20.228999999999999</v>
      </c>
      <c r="AV158" s="60">
        <v>461.08699999999999</v>
      </c>
      <c r="AW158" s="60">
        <v>66.924000000000007</v>
      </c>
      <c r="AY158" s="60">
        <v>45.494300000000003</v>
      </c>
      <c r="AZ158" s="60">
        <v>318.572</v>
      </c>
      <c r="BA158" s="61">
        <v>8.9934200000000004</v>
      </c>
      <c r="BB158" s="70">
        <v>38</v>
      </c>
      <c r="BH158" s="70">
        <v>1</v>
      </c>
      <c r="BI158" s="70">
        <v>73.599999999999994</v>
      </c>
      <c r="BJ158" s="71">
        <v>56</v>
      </c>
      <c r="BK158" s="70" t="s">
        <v>476</v>
      </c>
      <c r="BL158" s="70">
        <v>3.8</v>
      </c>
      <c r="BP158" s="70">
        <v>4.3026400000000002</v>
      </c>
      <c r="BR158" s="70">
        <v>0</v>
      </c>
      <c r="BS158" s="70">
        <v>0</v>
      </c>
    </row>
    <row r="159" spans="1:71" hidden="1">
      <c r="A159" s="26" t="s">
        <v>476</v>
      </c>
      <c r="B159" t="s">
        <v>156</v>
      </c>
      <c r="C159" t="s">
        <v>394</v>
      </c>
      <c r="D159" t="s">
        <v>478</v>
      </c>
      <c r="F159" s="30">
        <v>40.86</v>
      </c>
      <c r="I159" s="30">
        <v>57.58</v>
      </c>
      <c r="J159" s="30">
        <v>37.550000000000004</v>
      </c>
      <c r="K159" s="30">
        <v>21.47</v>
      </c>
      <c r="L159" s="30">
        <v>46.83</v>
      </c>
      <c r="N159" s="33">
        <v>29.740000000000002</v>
      </c>
      <c r="O159" s="33">
        <v>33.119999999999997</v>
      </c>
      <c r="P159" s="33">
        <v>66.25</v>
      </c>
      <c r="Q159" s="39">
        <v>58.82</v>
      </c>
      <c r="R159" s="39">
        <v>38.96</v>
      </c>
      <c r="S159" s="39">
        <v>40.020000000000003</v>
      </c>
      <c r="U159" s="50">
        <v>24.1</v>
      </c>
      <c r="V159" s="50">
        <v>212.66800000000001</v>
      </c>
      <c r="W159" s="50">
        <v>94.5</v>
      </c>
      <c r="X159" s="50">
        <v>28.981000000000002</v>
      </c>
      <c r="Y159" s="51">
        <v>593.25900000000001</v>
      </c>
      <c r="Z159" s="50">
        <v>64.923699999999997</v>
      </c>
      <c r="AA159" s="50">
        <v>17.572600000000001</v>
      </c>
      <c r="AB159" s="50">
        <v>19.229900000000001</v>
      </c>
      <c r="AC159" s="51">
        <v>31.5838</v>
      </c>
      <c r="AD159" s="50">
        <v>17.2</v>
      </c>
      <c r="AF159" s="50">
        <v>149.84100000000001</v>
      </c>
      <c r="AG159" s="51">
        <v>1.46</v>
      </c>
      <c r="AH159" s="50">
        <v>10.473800000000001</v>
      </c>
      <c r="AI159" s="50">
        <v>4</v>
      </c>
      <c r="AJ159" s="50">
        <v>0.437</v>
      </c>
      <c r="AK159" s="51">
        <v>38.032499999999999</v>
      </c>
      <c r="AL159" s="60">
        <v>45.581200000000003</v>
      </c>
      <c r="AM159" s="60">
        <v>72.297799999999995</v>
      </c>
      <c r="AP159" s="61">
        <v>1.008</v>
      </c>
      <c r="AQ159" s="60">
        <v>64.221400000000003</v>
      </c>
      <c r="AR159" s="60">
        <v>3.32</v>
      </c>
      <c r="AS159" s="60">
        <v>1.9599999999999999E-2</v>
      </c>
      <c r="AT159" s="61">
        <v>2.1019999999999999</v>
      </c>
      <c r="AU159" s="60">
        <v>14.6554</v>
      </c>
      <c r="AV159" s="60">
        <v>685.54700000000003</v>
      </c>
      <c r="AW159" s="60">
        <v>44.113</v>
      </c>
      <c r="AX159" s="61">
        <v>0.66800000000000004</v>
      </c>
      <c r="AY159" s="60">
        <v>21.056000000000001</v>
      </c>
      <c r="AZ159" s="60">
        <v>1037.67</v>
      </c>
      <c r="BA159" s="61">
        <v>16.006499999999999</v>
      </c>
      <c r="BB159" s="70">
        <v>16</v>
      </c>
      <c r="BC159" s="70">
        <v>0.69699999999999995</v>
      </c>
      <c r="BD159" s="70">
        <v>3.827</v>
      </c>
      <c r="BE159" s="70">
        <v>0.31</v>
      </c>
      <c r="BF159" s="71">
        <v>2.677</v>
      </c>
      <c r="BG159" s="70">
        <v>78.856999999999999</v>
      </c>
      <c r="BH159" s="70">
        <v>22</v>
      </c>
      <c r="BI159" s="70">
        <v>55.7</v>
      </c>
      <c r="BJ159" s="71">
        <v>17</v>
      </c>
      <c r="BK159" s="70" t="s">
        <v>476</v>
      </c>
      <c r="BL159" s="70">
        <v>5.4</v>
      </c>
      <c r="BM159" s="70">
        <v>1.708</v>
      </c>
      <c r="BN159" s="70">
        <v>1.5069999999999999</v>
      </c>
      <c r="BO159" s="71">
        <v>1.8080000000000001</v>
      </c>
      <c r="BR159" s="70">
        <v>0</v>
      </c>
      <c r="BS159" s="70">
        <v>0</v>
      </c>
    </row>
    <row r="160" spans="1:71" hidden="1">
      <c r="A160" s="26" t="s">
        <v>476</v>
      </c>
      <c r="B160" t="s">
        <v>157</v>
      </c>
      <c r="C160" t="s">
        <v>395</v>
      </c>
      <c r="D160" t="s">
        <v>478</v>
      </c>
      <c r="F160" s="30">
        <v>44.49</v>
      </c>
      <c r="H160" s="36">
        <v>34.86</v>
      </c>
      <c r="I160" s="30">
        <v>56.300000000000004</v>
      </c>
      <c r="J160" s="30">
        <v>40.93</v>
      </c>
      <c r="K160" s="30">
        <v>31.84</v>
      </c>
      <c r="L160" s="30">
        <v>48.9</v>
      </c>
      <c r="N160" s="33">
        <v>36.03</v>
      </c>
      <c r="O160" s="33">
        <v>35.79</v>
      </c>
      <c r="P160" s="33">
        <v>53.29</v>
      </c>
      <c r="Q160" s="39">
        <v>68.02</v>
      </c>
      <c r="R160" s="39">
        <v>36.08</v>
      </c>
      <c r="S160" s="39">
        <v>26.66</v>
      </c>
      <c r="T160" s="36">
        <v>8.68</v>
      </c>
      <c r="U160" s="50">
        <v>49.6</v>
      </c>
      <c r="V160" s="50">
        <v>336.66</v>
      </c>
      <c r="W160" s="50">
        <v>76.5</v>
      </c>
      <c r="X160" s="50">
        <v>24.346</v>
      </c>
      <c r="Y160" s="51">
        <v>207.01300000000001</v>
      </c>
      <c r="Z160" s="50">
        <v>64.102199999999996</v>
      </c>
      <c r="AA160" s="50">
        <v>27.342300000000002</v>
      </c>
      <c r="AB160" s="50">
        <v>31.412299999999998</v>
      </c>
      <c r="AC160" s="51">
        <v>36.831099999999999</v>
      </c>
      <c r="AD160" s="50">
        <v>39.473399999999998</v>
      </c>
      <c r="AE160" s="50">
        <v>1.58751</v>
      </c>
      <c r="AF160" s="50">
        <v>110.55800000000001</v>
      </c>
      <c r="AG160" s="51">
        <v>4.0999999999999996</v>
      </c>
      <c r="AH160" s="50">
        <v>10.0396</v>
      </c>
      <c r="AI160" s="50">
        <v>4</v>
      </c>
      <c r="AJ160" s="50">
        <v>0.76800000000000002</v>
      </c>
      <c r="AK160" s="51">
        <v>49.039700000000003</v>
      </c>
      <c r="AP160" s="61">
        <v>0.214</v>
      </c>
      <c r="AQ160" s="60">
        <v>64.027699999999996</v>
      </c>
      <c r="AR160" s="60">
        <v>11.4</v>
      </c>
      <c r="AS160" s="60">
        <v>0.17646999999999999</v>
      </c>
      <c r="AT160" s="61">
        <v>2.113</v>
      </c>
      <c r="AU160" s="60">
        <v>16.375800000000002</v>
      </c>
      <c r="AV160" s="60">
        <v>694.31500000000005</v>
      </c>
      <c r="AW160" s="60">
        <v>45.756</v>
      </c>
      <c r="AX160" s="61">
        <v>0.60099999999999998</v>
      </c>
      <c r="AY160" s="60">
        <v>15.901999999999999</v>
      </c>
      <c r="AZ160" s="60">
        <v>835.43600000000004</v>
      </c>
      <c r="BA160" s="61">
        <v>0.26826899999999998</v>
      </c>
      <c r="BB160" s="70">
        <v>17</v>
      </c>
      <c r="BC160" s="70">
        <v>0.77900000000000003</v>
      </c>
      <c r="BD160" s="70">
        <v>3.8359999999999999</v>
      </c>
      <c r="BE160" s="70">
        <v>0.215</v>
      </c>
      <c r="BF160" s="71">
        <v>4.57</v>
      </c>
      <c r="BG160" s="70">
        <v>85.230999999999995</v>
      </c>
      <c r="BH160" s="70">
        <v>19</v>
      </c>
      <c r="BI160" s="70">
        <v>44.4</v>
      </c>
      <c r="BJ160" s="71">
        <v>17</v>
      </c>
      <c r="BK160" s="70">
        <v>16.086100000000002</v>
      </c>
      <c r="BL160" s="70">
        <v>6.7</v>
      </c>
      <c r="BM160" s="70">
        <v>1.248</v>
      </c>
      <c r="BN160" s="70">
        <v>1.2709999999999999</v>
      </c>
      <c r="BO160" s="71">
        <v>0.58199999999999996</v>
      </c>
      <c r="BQ160" s="70">
        <v>3.9</v>
      </c>
      <c r="BR160" s="70">
        <v>0</v>
      </c>
      <c r="BS160" s="70">
        <v>0</v>
      </c>
    </row>
    <row r="161" spans="1:71" hidden="1">
      <c r="A161" s="26" t="s">
        <v>476</v>
      </c>
      <c r="B161" t="s">
        <v>158</v>
      </c>
      <c r="C161" t="s">
        <v>396</v>
      </c>
      <c r="D161" t="s">
        <v>478</v>
      </c>
      <c r="F161" s="30">
        <v>77.5</v>
      </c>
      <c r="H161" s="36">
        <v>34.22</v>
      </c>
      <c r="I161" s="30">
        <v>80.87</v>
      </c>
      <c r="J161" s="30">
        <v>89.36</v>
      </c>
      <c r="K161" s="30">
        <v>93.37</v>
      </c>
      <c r="L161" s="30">
        <v>46.410000000000004</v>
      </c>
      <c r="N161" s="33">
        <v>43.9</v>
      </c>
      <c r="O161" s="33">
        <v>64.930000000000007</v>
      </c>
      <c r="P161" s="33">
        <v>48.24</v>
      </c>
      <c r="Q161" s="39">
        <v>41.2</v>
      </c>
      <c r="R161" s="39">
        <v>50.83</v>
      </c>
      <c r="S161" s="39">
        <v>28.19</v>
      </c>
      <c r="T161" s="36">
        <v>16.68</v>
      </c>
      <c r="U161" s="50">
        <v>27.4</v>
      </c>
      <c r="V161" s="50">
        <v>26.27</v>
      </c>
      <c r="W161" s="50">
        <v>33.200000000000003</v>
      </c>
      <c r="X161" s="50">
        <v>23.190999999999999</v>
      </c>
      <c r="Y161" s="51">
        <v>24.751899999999999</v>
      </c>
      <c r="Z161" s="50">
        <v>93.756299999999996</v>
      </c>
      <c r="AA161" s="50">
        <v>79.165999999999997</v>
      </c>
      <c r="AB161" s="50">
        <v>89.065399999999997</v>
      </c>
      <c r="AC161" s="51">
        <v>1.9017299999999999</v>
      </c>
      <c r="AD161" s="50">
        <v>99.780100000000004</v>
      </c>
      <c r="AF161" s="50">
        <v>0.34291500000000003</v>
      </c>
      <c r="AG161" s="51">
        <v>96.71</v>
      </c>
      <c r="AH161" s="50">
        <v>9.8544599999999996</v>
      </c>
      <c r="AI161" s="50">
        <v>5</v>
      </c>
      <c r="AJ161" s="50">
        <v>0.17699999999999999</v>
      </c>
      <c r="AK161" s="51">
        <v>11.610099999999999</v>
      </c>
      <c r="AL161" s="60">
        <v>43.683300000000003</v>
      </c>
      <c r="AP161" s="61">
        <v>1.3480000000000001</v>
      </c>
      <c r="AQ161" s="60">
        <v>94.269300000000001</v>
      </c>
      <c r="AR161" s="60">
        <v>13.21</v>
      </c>
      <c r="AS161" s="60">
        <v>0.13725000000000001</v>
      </c>
      <c r="AT161" s="61">
        <v>1.8740000000000001</v>
      </c>
      <c r="AU161" s="60">
        <v>22.726500000000001</v>
      </c>
      <c r="AV161" s="60">
        <v>315.012</v>
      </c>
      <c r="AW161" s="60">
        <v>68.710999999999999</v>
      </c>
      <c r="AX161" s="61">
        <v>1.5149999999999999</v>
      </c>
      <c r="AY161" s="60">
        <v>47.149799999999999</v>
      </c>
      <c r="AZ161" s="60">
        <v>447.82799999999997</v>
      </c>
      <c r="BA161" s="61">
        <v>1.4649399999999999</v>
      </c>
      <c r="BB161" s="70">
        <v>12</v>
      </c>
      <c r="BC161" s="70">
        <v>0.41399999999999998</v>
      </c>
      <c r="BD161" s="70">
        <v>1.5529999999999999</v>
      </c>
      <c r="BE161" s="70">
        <v>0.31900000000000001</v>
      </c>
      <c r="BF161" s="71">
        <v>2.9340000000000002</v>
      </c>
      <c r="BG161" s="70">
        <v>25.748999999999999</v>
      </c>
      <c r="BH161" s="70">
        <v>19</v>
      </c>
      <c r="BI161" s="70">
        <v>54.9</v>
      </c>
      <c r="BJ161" s="71">
        <v>16</v>
      </c>
      <c r="BK161" s="70">
        <v>9.5089999999999986</v>
      </c>
      <c r="BL161" s="70">
        <v>9.8000000000000007</v>
      </c>
      <c r="BM161" s="70">
        <v>1.0089999999999999</v>
      </c>
      <c r="BN161" s="70">
        <v>2.0139999999999998</v>
      </c>
      <c r="BO161" s="71">
        <v>1.746</v>
      </c>
      <c r="BQ161" s="70">
        <v>5.4</v>
      </c>
      <c r="BR161" s="70">
        <v>1</v>
      </c>
      <c r="BS161" s="70">
        <v>15</v>
      </c>
    </row>
    <row r="162" spans="1:71" hidden="1">
      <c r="A162" s="26" t="s">
        <v>476</v>
      </c>
      <c r="B162" t="s">
        <v>159</v>
      </c>
      <c r="C162" t="s">
        <v>397</v>
      </c>
      <c r="D162" t="s">
        <v>478</v>
      </c>
      <c r="G162" s="33">
        <v>79.83</v>
      </c>
      <c r="H162" s="36">
        <v>52.44</v>
      </c>
      <c r="I162" s="30">
        <v>96.8</v>
      </c>
      <c r="K162" s="30">
        <v>92.98</v>
      </c>
      <c r="L162" s="30">
        <v>77.820000000000007</v>
      </c>
      <c r="M162" s="33">
        <v>92.59</v>
      </c>
      <c r="N162" s="33">
        <v>72.210000000000008</v>
      </c>
      <c r="O162" s="33">
        <v>85.76</v>
      </c>
      <c r="P162" s="33">
        <v>68.78</v>
      </c>
      <c r="Q162" s="39">
        <v>64.13</v>
      </c>
      <c r="R162" s="39">
        <v>74.73</v>
      </c>
      <c r="S162" s="39">
        <v>34.450000000000003</v>
      </c>
      <c r="T162" s="36">
        <v>36.43</v>
      </c>
      <c r="U162" s="50">
        <v>2.5</v>
      </c>
      <c r="V162" s="50">
        <v>17.725999999999999</v>
      </c>
      <c r="W162" s="50">
        <v>9.1</v>
      </c>
      <c r="X162" s="50">
        <v>3.7189999999999999</v>
      </c>
      <c r="Y162" s="51">
        <v>34.203200000000002</v>
      </c>
      <c r="Z162" s="50">
        <v>100</v>
      </c>
      <c r="AB162" s="50">
        <v>100</v>
      </c>
      <c r="AD162" s="50">
        <v>100</v>
      </c>
      <c r="AE162" s="50">
        <v>5.25176</v>
      </c>
      <c r="AF162" s="50">
        <v>8.2432000000000005E-2</v>
      </c>
      <c r="AG162" s="51">
        <v>100</v>
      </c>
      <c r="AH162" s="50">
        <v>1.79647</v>
      </c>
      <c r="AI162" s="50">
        <v>2</v>
      </c>
      <c r="AJ162" s="50">
        <v>0.68300000000000005</v>
      </c>
      <c r="AK162" s="51">
        <v>15.6396</v>
      </c>
      <c r="AL162" s="60">
        <v>95.635599999999997</v>
      </c>
      <c r="AM162" s="60">
        <v>97.9285</v>
      </c>
      <c r="AN162" s="60">
        <v>86.268199999999993</v>
      </c>
      <c r="AO162" s="60">
        <v>1.0791200000000001</v>
      </c>
      <c r="AP162" s="61">
        <v>3.6880000000000002</v>
      </c>
      <c r="AQ162" s="60">
        <v>200.928</v>
      </c>
      <c r="AR162" s="60">
        <v>78.7</v>
      </c>
      <c r="AS162" s="60">
        <v>0.43136999999999998</v>
      </c>
      <c r="AT162" s="61">
        <v>2.2349999999999999</v>
      </c>
      <c r="AU162" s="60">
        <v>25.989100000000001</v>
      </c>
      <c r="AV162" s="60">
        <v>190.62200000000001</v>
      </c>
      <c r="AW162" s="60">
        <v>83.894999999999996</v>
      </c>
      <c r="AX162" s="61">
        <v>3.6150000000000002</v>
      </c>
      <c r="AY162" s="60">
        <v>34.159500000000001</v>
      </c>
      <c r="AZ162" s="60">
        <v>483.899</v>
      </c>
      <c r="BA162" s="61">
        <v>17</v>
      </c>
      <c r="BB162" s="70">
        <v>13</v>
      </c>
      <c r="BC162" s="70">
        <v>0.57899999999999996</v>
      </c>
      <c r="BD162" s="70">
        <v>2.3380000000000001</v>
      </c>
      <c r="BE162" s="70">
        <v>0.73599999999999999</v>
      </c>
      <c r="BF162" s="71">
        <v>4.4660000000000002</v>
      </c>
      <c r="BG162" s="70">
        <v>0.497</v>
      </c>
      <c r="BH162" s="70">
        <v>5</v>
      </c>
      <c r="BI162" s="70">
        <v>66.8</v>
      </c>
      <c r="BJ162" s="71">
        <v>49</v>
      </c>
      <c r="BK162" s="70" t="s">
        <v>476</v>
      </c>
      <c r="BL162" s="70">
        <v>5.2</v>
      </c>
      <c r="BM162" s="70">
        <v>0.67600000000000005</v>
      </c>
      <c r="BN162" s="70">
        <v>1.8420000000000001</v>
      </c>
      <c r="BO162" s="71">
        <v>1.7549999999999999</v>
      </c>
      <c r="BP162" s="70">
        <v>1.6287499999999999</v>
      </c>
      <c r="BQ162" s="70">
        <v>7.5</v>
      </c>
      <c r="BR162" s="70">
        <v>1</v>
      </c>
      <c r="BS162" s="70">
        <v>50</v>
      </c>
    </row>
    <row r="163" spans="1:71" hidden="1">
      <c r="A163" s="26" t="s">
        <v>476</v>
      </c>
      <c r="B163" t="s">
        <v>160</v>
      </c>
      <c r="C163" t="s">
        <v>398</v>
      </c>
      <c r="D163" t="s">
        <v>478</v>
      </c>
      <c r="F163" s="30">
        <v>72.64</v>
      </c>
      <c r="H163" s="36">
        <v>40.21</v>
      </c>
      <c r="I163" s="30">
        <v>89.55</v>
      </c>
      <c r="J163" s="30">
        <v>84.87</v>
      </c>
      <c r="K163" s="30">
        <v>71.73</v>
      </c>
      <c r="L163" s="30">
        <v>44.410000000000004</v>
      </c>
      <c r="N163" s="33">
        <v>48.65</v>
      </c>
      <c r="O163" s="33">
        <v>56.76</v>
      </c>
      <c r="P163" s="33">
        <v>36.44</v>
      </c>
      <c r="Q163" s="39">
        <v>40.300000000000004</v>
      </c>
      <c r="R163" s="39">
        <v>55.7</v>
      </c>
      <c r="S163" s="39">
        <v>45.17</v>
      </c>
      <c r="T163" s="36">
        <v>19.68</v>
      </c>
      <c r="V163" s="50">
        <v>42.039000000000001</v>
      </c>
      <c r="W163" s="50">
        <v>13.8</v>
      </c>
      <c r="X163" s="50">
        <v>18.698</v>
      </c>
      <c r="Y163" s="51">
        <v>30.9255</v>
      </c>
      <c r="Z163" s="50">
        <v>96.75</v>
      </c>
      <c r="AA163" s="50">
        <v>41.2</v>
      </c>
      <c r="AB163" s="50">
        <v>99.7</v>
      </c>
      <c r="AD163" s="50">
        <v>74.798400000000001</v>
      </c>
      <c r="AE163" s="50">
        <v>2.8462700000000001</v>
      </c>
      <c r="AF163" s="50">
        <v>7.0972999999999994E-2</v>
      </c>
      <c r="AH163" s="50">
        <v>3.1103499999999999</v>
      </c>
      <c r="AI163" s="50">
        <v>5</v>
      </c>
      <c r="AJ163" s="50">
        <v>0.223</v>
      </c>
      <c r="AK163" s="51">
        <v>33.213999999999999</v>
      </c>
      <c r="AP163" s="61">
        <v>2.2599999999999998</v>
      </c>
      <c r="AQ163" s="60">
        <v>136.959</v>
      </c>
      <c r="AR163" s="60">
        <v>17.760000000000002</v>
      </c>
      <c r="AS163" s="60">
        <v>5.8819999999999997E-2</v>
      </c>
      <c r="AT163" s="61">
        <v>2.839</v>
      </c>
      <c r="AU163" s="60">
        <v>19.378900000000002</v>
      </c>
      <c r="AV163" s="60">
        <v>457.101</v>
      </c>
      <c r="AW163" s="60">
        <v>70.463999999999999</v>
      </c>
      <c r="AX163" s="61">
        <v>1.4910000000000001</v>
      </c>
      <c r="AY163" s="60">
        <v>67.279499999999999</v>
      </c>
      <c r="AZ163" s="60">
        <v>651.70799999999997</v>
      </c>
      <c r="BA163" s="61">
        <v>0.211644</v>
      </c>
      <c r="BB163" s="70">
        <v>6</v>
      </c>
      <c r="BC163" s="70">
        <v>0.53</v>
      </c>
      <c r="BD163" s="70">
        <v>1.0880000000000001</v>
      </c>
      <c r="BE163" s="70">
        <v>0.23100000000000001</v>
      </c>
      <c r="BF163" s="71">
        <v>3.6549999999999998</v>
      </c>
      <c r="BG163" s="70">
        <v>5.7770000000000001</v>
      </c>
      <c r="BH163" s="70">
        <v>3</v>
      </c>
      <c r="BI163" s="70">
        <v>29.7</v>
      </c>
      <c r="BJ163" s="71">
        <v>16</v>
      </c>
      <c r="BK163" s="70" t="s">
        <v>476</v>
      </c>
      <c r="BL163" s="70">
        <v>8.3000000000000007</v>
      </c>
      <c r="BM163" s="70">
        <v>1.411</v>
      </c>
      <c r="BN163" s="70">
        <v>3.1829999999999998</v>
      </c>
      <c r="BO163" s="71">
        <v>2.8119999999999998</v>
      </c>
      <c r="BQ163" s="70">
        <v>7.7</v>
      </c>
      <c r="BR163" s="70">
        <v>0</v>
      </c>
      <c r="BS163" s="70">
        <v>0</v>
      </c>
    </row>
    <row r="164" spans="1:71" hidden="1">
      <c r="A164" s="26" t="s">
        <v>476</v>
      </c>
      <c r="B164" t="s">
        <v>161</v>
      </c>
      <c r="C164" t="s">
        <v>399</v>
      </c>
      <c r="D164" t="s">
        <v>478</v>
      </c>
      <c r="F164" s="30">
        <v>84.66</v>
      </c>
      <c r="H164" s="36">
        <v>38.619999999999997</v>
      </c>
      <c r="I164" s="30">
        <v>88.25</v>
      </c>
      <c r="J164" s="30">
        <v>86.01</v>
      </c>
      <c r="K164" s="30">
        <v>90.38</v>
      </c>
      <c r="L164" s="30">
        <v>74</v>
      </c>
      <c r="N164" s="33">
        <v>55.61</v>
      </c>
      <c r="O164" s="33">
        <v>71.44</v>
      </c>
      <c r="P164" s="33">
        <v>65.25</v>
      </c>
      <c r="Q164" s="39">
        <v>45.97</v>
      </c>
      <c r="R164" s="39">
        <v>62.46</v>
      </c>
      <c r="S164" s="39">
        <v>33.36</v>
      </c>
      <c r="T164" s="36">
        <v>12.700000000000001</v>
      </c>
      <c r="U164" s="50">
        <v>11.1</v>
      </c>
      <c r="V164" s="50">
        <v>77.004000000000005</v>
      </c>
      <c r="W164" s="50">
        <v>9.3000000000000007</v>
      </c>
      <c r="X164" s="50">
        <v>20.047999999999998</v>
      </c>
      <c r="Y164" s="51">
        <v>21.5853</v>
      </c>
      <c r="Z164" s="50">
        <v>98.748999999999995</v>
      </c>
      <c r="AA164" s="50">
        <v>44.719499999999996</v>
      </c>
      <c r="AB164" s="50">
        <v>97.643299999999996</v>
      </c>
      <c r="AC164" s="51">
        <v>0</v>
      </c>
      <c r="AD164" s="50">
        <v>100</v>
      </c>
      <c r="AF164" s="50">
        <v>8.35764</v>
      </c>
      <c r="AG164" s="51">
        <v>90.45</v>
      </c>
      <c r="AH164" s="50">
        <v>0.75491299999999995</v>
      </c>
      <c r="AJ164" s="50">
        <v>0.53100000000000003</v>
      </c>
      <c r="AK164" s="51">
        <v>9.7438599999999997</v>
      </c>
      <c r="AL164" s="60">
        <v>98.610100000000003</v>
      </c>
      <c r="AM164" s="60">
        <v>99.749899999999997</v>
      </c>
      <c r="AP164" s="61">
        <v>1.6870000000000001</v>
      </c>
      <c r="AQ164" s="60">
        <v>163.09200000000001</v>
      </c>
      <c r="AR164" s="60">
        <v>49.28</v>
      </c>
      <c r="AS164" s="60">
        <v>0.27450000000000002</v>
      </c>
      <c r="AT164" s="61">
        <v>1.0660000000000001</v>
      </c>
      <c r="AU164" s="60">
        <v>24.057700000000001</v>
      </c>
      <c r="AV164" s="60">
        <v>229.15299999999999</v>
      </c>
      <c r="AW164" s="60">
        <v>76.747</v>
      </c>
      <c r="AX164" s="61">
        <v>1.54</v>
      </c>
      <c r="AY164" s="60">
        <v>15.445499999999999</v>
      </c>
      <c r="AZ164" s="60">
        <v>223.91200000000001</v>
      </c>
      <c r="BA164" s="61">
        <v>1.1623600000000001</v>
      </c>
      <c r="BB164" s="70">
        <v>19</v>
      </c>
      <c r="BC164" s="70">
        <v>0.47299999999999998</v>
      </c>
      <c r="BD164" s="70">
        <v>0.86799999999999999</v>
      </c>
      <c r="BE164" s="70">
        <v>0.25</v>
      </c>
      <c r="BF164" s="71">
        <v>4.0979999999999999</v>
      </c>
      <c r="BG164" s="70">
        <v>21.343</v>
      </c>
      <c r="BH164" s="70">
        <v>5</v>
      </c>
      <c r="BI164" s="70">
        <v>50.1</v>
      </c>
      <c r="BJ164" s="71">
        <v>36</v>
      </c>
      <c r="BK164" s="70" t="s">
        <v>476</v>
      </c>
      <c r="BL164" s="70">
        <v>4.8</v>
      </c>
      <c r="BM164" s="70">
        <v>0.999</v>
      </c>
      <c r="BN164" s="70">
        <v>1.1970000000000001</v>
      </c>
      <c r="BO164" s="71">
        <v>1.6970000000000001</v>
      </c>
      <c r="BP164" s="70">
        <v>0.72433000000000003</v>
      </c>
      <c r="BQ164" s="70">
        <v>6.2</v>
      </c>
      <c r="BR164" s="70">
        <v>0</v>
      </c>
      <c r="BS164" s="70">
        <v>0</v>
      </c>
    </row>
    <row r="165" spans="1:71" hidden="1">
      <c r="A165" s="26" t="s">
        <v>476</v>
      </c>
      <c r="B165" t="s">
        <v>162</v>
      </c>
      <c r="C165" t="s">
        <v>400</v>
      </c>
      <c r="D165" t="s">
        <v>478</v>
      </c>
      <c r="F165" s="30">
        <v>61.27</v>
      </c>
      <c r="H165" s="36">
        <v>56.02</v>
      </c>
      <c r="I165" s="30">
        <v>67.680000000000007</v>
      </c>
      <c r="J165" s="30">
        <v>49.69</v>
      </c>
      <c r="K165" s="30">
        <v>64.36</v>
      </c>
      <c r="L165" s="30">
        <v>63.36</v>
      </c>
      <c r="N165" s="33">
        <v>56.300000000000004</v>
      </c>
      <c r="O165" s="33">
        <v>55.08</v>
      </c>
      <c r="P165" s="33">
        <v>69.81</v>
      </c>
      <c r="Q165" s="39">
        <v>86.86</v>
      </c>
      <c r="R165" s="39">
        <v>74.03</v>
      </c>
      <c r="S165" s="39">
        <v>46.97</v>
      </c>
      <c r="T165" s="36">
        <v>16.23</v>
      </c>
      <c r="U165" s="50">
        <v>30.5</v>
      </c>
      <c r="V165" s="50">
        <v>100.532</v>
      </c>
      <c r="W165" s="50">
        <v>49</v>
      </c>
      <c r="X165" s="50">
        <v>26.614999999999998</v>
      </c>
      <c r="Y165" s="51">
        <v>437.43900000000002</v>
      </c>
      <c r="Z165" s="50">
        <v>81.542699999999996</v>
      </c>
      <c r="AA165" s="50">
        <v>77.7684</v>
      </c>
      <c r="AB165" s="50">
        <v>33.573099999999997</v>
      </c>
      <c r="AC165" s="51">
        <v>73.795199999999994</v>
      </c>
      <c r="AD165" s="50">
        <v>48.434100000000001</v>
      </c>
      <c r="AE165" s="50">
        <v>5.3642399999999997</v>
      </c>
      <c r="AF165" s="50">
        <v>47.1967</v>
      </c>
      <c r="AG165" s="51">
        <v>40.53</v>
      </c>
      <c r="AH165" s="50">
        <v>17.138300000000001</v>
      </c>
      <c r="AI165" s="50">
        <v>3</v>
      </c>
      <c r="AJ165" s="50">
        <v>0.90200000000000002</v>
      </c>
      <c r="AK165" s="51">
        <v>24.1495</v>
      </c>
      <c r="AL165" s="60">
        <v>88.274600000000007</v>
      </c>
      <c r="AM165" s="60">
        <v>91.134500000000003</v>
      </c>
      <c r="AP165" s="61">
        <v>1.349</v>
      </c>
      <c r="AQ165" s="60">
        <v>112.652</v>
      </c>
      <c r="AR165" s="60">
        <v>14.84</v>
      </c>
      <c r="AS165" s="60">
        <v>0.33333000000000002</v>
      </c>
      <c r="AT165" s="61">
        <v>3.1190000000000002</v>
      </c>
      <c r="AU165" s="60">
        <v>18.4755</v>
      </c>
      <c r="AV165" s="60">
        <v>390.423</v>
      </c>
      <c r="AW165" s="60">
        <v>59.331000000000003</v>
      </c>
      <c r="AX165" s="61">
        <v>1.8260000000000001</v>
      </c>
      <c r="AY165" s="60">
        <v>29.845300000000002</v>
      </c>
      <c r="AZ165" s="60">
        <v>517.702</v>
      </c>
      <c r="BA165" s="61">
        <v>17</v>
      </c>
      <c r="BB165" s="70">
        <v>30</v>
      </c>
      <c r="BC165" s="70">
        <v>0.89800000000000002</v>
      </c>
      <c r="BD165" s="70">
        <v>3.6989999999999998</v>
      </c>
      <c r="BE165" s="70">
        <v>0.879</v>
      </c>
      <c r="BF165" s="71">
        <v>4.3570000000000002</v>
      </c>
      <c r="BG165" s="70">
        <v>27.527999999999999</v>
      </c>
      <c r="BH165" s="70">
        <v>5</v>
      </c>
      <c r="BI165" s="70">
        <v>81.5</v>
      </c>
      <c r="BJ165" s="71">
        <v>53</v>
      </c>
      <c r="BK165" s="70">
        <v>23.171099999999999</v>
      </c>
      <c r="BL165" s="70">
        <v>6</v>
      </c>
      <c r="BM165" s="70">
        <v>2.14</v>
      </c>
      <c r="BN165" s="70">
        <v>2.15</v>
      </c>
      <c r="BO165" s="71">
        <v>2.0910000000000002</v>
      </c>
      <c r="BP165" s="70">
        <v>1.2199500000000001</v>
      </c>
      <c r="BQ165" s="70">
        <v>6.9</v>
      </c>
      <c r="BR165" s="70">
        <v>0</v>
      </c>
      <c r="BS165" s="70">
        <v>0</v>
      </c>
    </row>
    <row r="166" spans="1:71" hidden="1">
      <c r="A166" s="26" t="s">
        <v>476</v>
      </c>
      <c r="B166" t="s">
        <v>163</v>
      </c>
      <c r="C166" t="s">
        <v>401</v>
      </c>
      <c r="D166" t="s">
        <v>478</v>
      </c>
      <c r="F166" s="30">
        <v>85.09</v>
      </c>
      <c r="G166" s="33">
        <v>72.27</v>
      </c>
      <c r="I166" s="30">
        <v>90.24</v>
      </c>
      <c r="J166" s="30">
        <v>97.210000000000008</v>
      </c>
      <c r="K166" s="30">
        <v>88.55</v>
      </c>
      <c r="L166" s="30">
        <v>64.37</v>
      </c>
      <c r="M166" s="33">
        <v>93.8</v>
      </c>
      <c r="N166" s="33">
        <v>60.870000000000005</v>
      </c>
      <c r="O166" s="33">
        <v>65.510000000000005</v>
      </c>
      <c r="P166" s="33">
        <v>68.900000000000006</v>
      </c>
      <c r="Q166" s="39">
        <v>74.52</v>
      </c>
      <c r="S166" s="39">
        <v>50.56</v>
      </c>
      <c r="T166" s="36">
        <v>11.56</v>
      </c>
      <c r="V166" s="50">
        <v>69.786000000000001</v>
      </c>
      <c r="W166" s="50">
        <v>14.5</v>
      </c>
      <c r="X166" s="50">
        <v>10.058</v>
      </c>
      <c r="Y166" s="51">
        <v>103.35</v>
      </c>
      <c r="Z166" s="50">
        <v>96.248999999999995</v>
      </c>
      <c r="AA166" s="50">
        <v>94.655299999999997</v>
      </c>
      <c r="AB166" s="50">
        <v>100</v>
      </c>
      <c r="AD166" s="50">
        <v>100</v>
      </c>
      <c r="AE166" s="50">
        <v>4.7858700000000001</v>
      </c>
      <c r="AF166" s="50">
        <v>4.6634200000000003</v>
      </c>
      <c r="AG166" s="51">
        <v>89.27</v>
      </c>
      <c r="AH166" s="50">
        <v>19.4039</v>
      </c>
      <c r="AJ166" s="50">
        <v>0.82299999999999995</v>
      </c>
      <c r="AK166" s="51">
        <v>15.7964</v>
      </c>
      <c r="AL166" s="60">
        <v>93.9542</v>
      </c>
      <c r="AM166" s="60">
        <v>99.059100000000001</v>
      </c>
      <c r="AN166" s="60">
        <v>88.582499999999996</v>
      </c>
      <c r="AO166" s="60">
        <v>1.04539</v>
      </c>
      <c r="AP166" s="61">
        <v>3.5219999999999998</v>
      </c>
      <c r="AQ166" s="60">
        <v>162.28399999999999</v>
      </c>
      <c r="AR166" s="60">
        <v>51.2547</v>
      </c>
      <c r="AS166" s="60">
        <v>0.25490000000000002</v>
      </c>
      <c r="AT166" s="61">
        <v>2.383</v>
      </c>
      <c r="AU166" s="60">
        <v>19.810300000000002</v>
      </c>
      <c r="AV166" s="60">
        <v>420.435</v>
      </c>
      <c r="AW166" s="60">
        <v>68.308000000000007</v>
      </c>
      <c r="AX166" s="61">
        <v>3.4380000000000002</v>
      </c>
      <c r="AY166" s="60">
        <v>39.283200000000001</v>
      </c>
      <c r="AZ166" s="60">
        <v>250.303</v>
      </c>
      <c r="BA166" s="61">
        <v>13.750400000000001</v>
      </c>
      <c r="BB166" s="70">
        <v>26</v>
      </c>
      <c r="BC166" s="70">
        <v>0.67300000000000004</v>
      </c>
      <c r="BD166" s="70">
        <v>3.3039999999999998</v>
      </c>
      <c r="BE166" s="70">
        <v>0.84299999999999997</v>
      </c>
      <c r="BF166" s="71">
        <v>3.6219999999999999</v>
      </c>
      <c r="BH166" s="70">
        <v>7.0000000000000009</v>
      </c>
      <c r="BJ166" s="71">
        <v>55</v>
      </c>
      <c r="BK166" s="70" t="s">
        <v>476</v>
      </c>
      <c r="BL166" s="70">
        <v>4.5</v>
      </c>
      <c r="BM166" s="70">
        <v>2.0609999999999999</v>
      </c>
      <c r="BN166" s="70">
        <v>2.1760000000000002</v>
      </c>
      <c r="BO166" s="71">
        <v>2.0569999999999999</v>
      </c>
      <c r="BP166" s="70">
        <v>0.76126000000000005</v>
      </c>
      <c r="BR166" s="70">
        <v>0</v>
      </c>
      <c r="BS166" s="70">
        <v>0</v>
      </c>
    </row>
    <row r="167" spans="1:71" hidden="1">
      <c r="A167" s="26" t="s">
        <v>476</v>
      </c>
      <c r="B167" t="s">
        <v>164</v>
      </c>
      <c r="C167" t="s">
        <v>402</v>
      </c>
      <c r="D167" t="s">
        <v>478</v>
      </c>
      <c r="G167" s="33">
        <v>51.15</v>
      </c>
      <c r="I167" s="30">
        <v>78.08</v>
      </c>
      <c r="J167" s="30">
        <v>39.300000000000004</v>
      </c>
      <c r="K167" s="30">
        <v>26.42</v>
      </c>
      <c r="M167" s="33">
        <v>71</v>
      </c>
      <c r="N167" s="33">
        <v>37.86</v>
      </c>
      <c r="O167" s="33">
        <v>34.21</v>
      </c>
      <c r="P167" s="33">
        <v>61.550000000000004</v>
      </c>
      <c r="Q167" s="39">
        <v>74.42</v>
      </c>
      <c r="R167" s="39">
        <v>48.46</v>
      </c>
      <c r="S167" s="39">
        <v>37.35</v>
      </c>
      <c r="U167" s="50">
        <v>13</v>
      </c>
      <c r="V167" s="50">
        <v>156.279</v>
      </c>
      <c r="W167" s="50">
        <v>22.6</v>
      </c>
      <c r="X167" s="50">
        <v>27.872</v>
      </c>
      <c r="Y167" s="51">
        <v>226.73099999999999</v>
      </c>
      <c r="Z167" s="50">
        <v>70.131100000000004</v>
      </c>
      <c r="AA167" s="50">
        <v>49.171999999999997</v>
      </c>
      <c r="AB167" s="50">
        <v>30.831099999999999</v>
      </c>
      <c r="AC167" s="51">
        <v>68.134699999999995</v>
      </c>
      <c r="AD167" s="50">
        <v>50.0383</v>
      </c>
      <c r="AF167" s="50">
        <v>175.68899999999999</v>
      </c>
      <c r="AG167" s="51">
        <v>8.1300000000000008</v>
      </c>
      <c r="AJ167" s="50">
        <v>0.89900000000000002</v>
      </c>
      <c r="AK167" s="51">
        <v>24.005299999999998</v>
      </c>
      <c r="AM167" s="60">
        <v>99.915499999999994</v>
      </c>
      <c r="AO167" s="60">
        <v>0.94859000000000004</v>
      </c>
      <c r="AP167" s="61">
        <v>1.0549999999999999</v>
      </c>
      <c r="AQ167" s="60">
        <v>65.454999999999998</v>
      </c>
      <c r="AR167" s="60">
        <v>9</v>
      </c>
      <c r="AS167" s="60">
        <v>7.843E-2</v>
      </c>
      <c r="AT167" s="61">
        <v>3.2719999999999998</v>
      </c>
      <c r="AU167" s="60">
        <v>15.5809</v>
      </c>
      <c r="AV167" s="60">
        <v>829.17899999999997</v>
      </c>
      <c r="AW167" s="60">
        <v>53.774999999999999</v>
      </c>
      <c r="AX167" s="61">
        <v>0.73899999999999999</v>
      </c>
      <c r="AY167" s="60">
        <v>18.257899999999999</v>
      </c>
      <c r="AZ167" s="60">
        <v>332.16300000000001</v>
      </c>
      <c r="BA167" s="61">
        <v>1.7094199999999999</v>
      </c>
      <c r="BB167" s="70">
        <v>25</v>
      </c>
      <c r="BC167" s="70">
        <v>0.82299999999999995</v>
      </c>
      <c r="BD167" s="70">
        <v>3.3090000000000002</v>
      </c>
      <c r="BE167" s="70">
        <v>0.61099999999999999</v>
      </c>
      <c r="BF167" s="71">
        <v>3.9940000000000002</v>
      </c>
      <c r="BG167" s="70">
        <v>80.745999999999995</v>
      </c>
      <c r="BH167" s="70">
        <v>10</v>
      </c>
      <c r="BI167" s="70">
        <v>45.7</v>
      </c>
      <c r="BJ167" s="71">
        <v>42</v>
      </c>
      <c r="BK167" s="70" t="s">
        <v>476</v>
      </c>
      <c r="BL167" s="70">
        <v>6.5</v>
      </c>
      <c r="BM167" s="70">
        <v>0.75</v>
      </c>
      <c r="BN167" s="70">
        <v>1.95</v>
      </c>
      <c r="BO167" s="71">
        <v>3.133</v>
      </c>
      <c r="BR167" s="70">
        <v>0</v>
      </c>
      <c r="BS167" s="70">
        <v>0</v>
      </c>
    </row>
    <row r="168" spans="1:71" hidden="1">
      <c r="A168" s="26" t="s">
        <v>476</v>
      </c>
      <c r="B168" t="s">
        <v>165</v>
      </c>
      <c r="C168" t="s">
        <v>403</v>
      </c>
      <c r="D168" t="s">
        <v>478</v>
      </c>
      <c r="F168" s="30">
        <v>33.799999999999997</v>
      </c>
      <c r="I168" s="30">
        <v>48.11</v>
      </c>
      <c r="J168" s="30">
        <v>31.580000000000002</v>
      </c>
      <c r="K168" s="30">
        <v>22.85</v>
      </c>
      <c r="L168" s="30">
        <v>32.64</v>
      </c>
      <c r="N168" s="33">
        <v>24.82</v>
      </c>
      <c r="O168" s="33">
        <v>27.04</v>
      </c>
      <c r="P168" s="33">
        <v>53.980000000000004</v>
      </c>
      <c r="Q168" s="39">
        <v>26.57</v>
      </c>
      <c r="R168" s="39">
        <v>25.21</v>
      </c>
      <c r="S168" s="39">
        <v>20.170000000000002</v>
      </c>
      <c r="V168" s="50">
        <v>362.70400000000001</v>
      </c>
      <c r="W168" s="50">
        <v>139.80000000000001</v>
      </c>
      <c r="X168" s="50">
        <v>34.619999999999997</v>
      </c>
      <c r="Y168" s="51">
        <v>553.63699999999994</v>
      </c>
      <c r="Z168" s="50">
        <v>47.499299999999998</v>
      </c>
      <c r="AA168" s="50">
        <v>35.285699999999999</v>
      </c>
      <c r="AB168" s="50">
        <v>34.414000000000001</v>
      </c>
      <c r="AC168" s="51">
        <v>54.453099999999999</v>
      </c>
      <c r="AD168" s="50">
        <v>27.616700000000002</v>
      </c>
      <c r="AF168" s="50">
        <v>156.703</v>
      </c>
      <c r="AG168" s="51">
        <v>1.82</v>
      </c>
      <c r="AH168" s="50">
        <v>5.2802100000000003</v>
      </c>
      <c r="AI168" s="50">
        <v>5</v>
      </c>
      <c r="AJ168" s="50">
        <v>0.17199999999999999</v>
      </c>
      <c r="AK168" s="51">
        <v>57.282499999999999</v>
      </c>
      <c r="AP168" s="61">
        <v>0.27400000000000002</v>
      </c>
      <c r="AQ168" s="60">
        <v>40.7012</v>
      </c>
      <c r="AR168" s="60">
        <v>1.63</v>
      </c>
      <c r="AS168" s="60">
        <v>3.9210000000000002E-2</v>
      </c>
      <c r="AT168" s="61">
        <v>2.68</v>
      </c>
      <c r="AU168" s="60">
        <v>14.569699999999999</v>
      </c>
      <c r="AV168" s="60">
        <v>636.03899999999999</v>
      </c>
      <c r="AW168" s="60">
        <v>24.135999999999999</v>
      </c>
      <c r="AX168" s="61">
        <v>0.32500000000000001</v>
      </c>
      <c r="AY168" s="60">
        <v>16.519200000000001</v>
      </c>
      <c r="BA168" s="61">
        <v>0</v>
      </c>
      <c r="BB168" s="70">
        <v>0</v>
      </c>
      <c r="BC168" s="70">
        <v>0.46700000000000003</v>
      </c>
      <c r="BD168" s="70">
        <v>0.91100000000000003</v>
      </c>
      <c r="BE168" s="70">
        <v>0.125</v>
      </c>
      <c r="BF168" s="71">
        <v>2.1680000000000001</v>
      </c>
      <c r="BG168" s="70">
        <v>78.072999999999993</v>
      </c>
      <c r="BH168" s="70">
        <v>22</v>
      </c>
      <c r="BI168" s="70">
        <v>11.4</v>
      </c>
      <c r="BJ168" s="71">
        <v>8</v>
      </c>
      <c r="BK168" s="70" t="s">
        <v>476</v>
      </c>
      <c r="BL168" s="70">
        <v>9.4</v>
      </c>
      <c r="BM168" s="70">
        <v>0.85699999999999998</v>
      </c>
      <c r="BN168" s="70">
        <v>0.76900000000000002</v>
      </c>
      <c r="BO168" s="71">
        <v>1.5960000000000001</v>
      </c>
      <c r="BR168" s="70">
        <v>0</v>
      </c>
      <c r="BS168" s="70">
        <v>0</v>
      </c>
    </row>
    <row r="169" spans="1:71" hidden="1">
      <c r="A169" s="26" t="s">
        <v>476</v>
      </c>
      <c r="B169" t="s">
        <v>166</v>
      </c>
      <c r="C169" t="s">
        <v>404</v>
      </c>
      <c r="D169" t="s">
        <v>478</v>
      </c>
      <c r="F169" s="30">
        <v>84.83</v>
      </c>
      <c r="H169" s="36">
        <v>60.71</v>
      </c>
      <c r="I169" s="30">
        <v>91.68</v>
      </c>
      <c r="J169" s="30">
        <v>95.33</v>
      </c>
      <c r="K169" s="30">
        <v>93.33</v>
      </c>
      <c r="L169" s="30">
        <v>59</v>
      </c>
      <c r="N169" s="33">
        <v>67.739999999999995</v>
      </c>
      <c r="O169" s="33">
        <v>66.11</v>
      </c>
      <c r="P169" s="33">
        <v>51.230000000000004</v>
      </c>
      <c r="Q169" s="39">
        <v>90.41</v>
      </c>
      <c r="R169" s="39">
        <v>68.06</v>
      </c>
      <c r="S169" s="39">
        <v>55.42</v>
      </c>
      <c r="T169" s="36">
        <v>28.98</v>
      </c>
      <c r="U169" s="50">
        <v>6.6</v>
      </c>
      <c r="V169" s="50">
        <v>55.210999999999999</v>
      </c>
      <c r="W169" s="50">
        <v>28.5</v>
      </c>
      <c r="X169" s="50">
        <v>4.7910000000000004</v>
      </c>
      <c r="Y169" s="51">
        <v>42.051200000000001</v>
      </c>
      <c r="Z169" s="50">
        <v>98.185000000000002</v>
      </c>
      <c r="AA169" s="50">
        <v>94.015699999999995</v>
      </c>
      <c r="AB169" s="50">
        <v>93.398899999999998</v>
      </c>
      <c r="AD169" s="50">
        <v>100</v>
      </c>
      <c r="AE169" s="50">
        <v>5.4013299999999997</v>
      </c>
      <c r="AF169" s="50">
        <v>0.90461000000000003</v>
      </c>
      <c r="AG169" s="51">
        <v>99.25</v>
      </c>
      <c r="AH169" s="50">
        <v>30.261500000000002</v>
      </c>
      <c r="AI169" s="50">
        <v>4</v>
      </c>
      <c r="AJ169" s="50">
        <v>0.94</v>
      </c>
      <c r="AK169" s="51">
        <v>14.671900000000001</v>
      </c>
      <c r="AL169" s="60">
        <v>98.7</v>
      </c>
      <c r="AM169" s="60">
        <v>98.733500000000006</v>
      </c>
      <c r="AP169" s="61">
        <v>2.9550000000000001</v>
      </c>
      <c r="AQ169" s="60">
        <v>146.22200000000001</v>
      </c>
      <c r="AR169" s="60">
        <v>65.099999999999994</v>
      </c>
      <c r="AS169" s="60">
        <v>0.31372</v>
      </c>
      <c r="AT169" s="61">
        <v>2.7970000000000002</v>
      </c>
      <c r="AU169" s="60">
        <v>21.195399999999999</v>
      </c>
      <c r="AV169" s="60">
        <v>423.803</v>
      </c>
      <c r="AW169" s="60">
        <v>67.311999999999998</v>
      </c>
      <c r="AX169" s="61">
        <v>3.1429999999999998</v>
      </c>
      <c r="AY169" s="60">
        <v>49.395899999999997</v>
      </c>
      <c r="AZ169" s="60">
        <v>2029.36</v>
      </c>
      <c r="BA169" s="61">
        <v>16.853999999999999</v>
      </c>
      <c r="BB169" s="70">
        <v>33</v>
      </c>
      <c r="BC169" s="70">
        <v>0.84399999999999997</v>
      </c>
      <c r="BD169" s="70">
        <v>3.8879999999999999</v>
      </c>
      <c r="BE169" s="70">
        <v>0.93</v>
      </c>
      <c r="BF169" s="71">
        <v>4.6550000000000002</v>
      </c>
      <c r="BG169" s="70">
        <v>16.736999999999998</v>
      </c>
      <c r="BH169" s="70">
        <v>3</v>
      </c>
      <c r="BI169" s="70">
        <v>61.4</v>
      </c>
      <c r="BJ169" s="71">
        <v>39</v>
      </c>
      <c r="BK169" s="70">
        <v>26.956000000000003</v>
      </c>
      <c r="BL169" s="70">
        <v>4.4000000000000004</v>
      </c>
      <c r="BM169" s="70">
        <v>2.5470000000000002</v>
      </c>
      <c r="BN169" s="70">
        <v>2.3319999999999999</v>
      </c>
      <c r="BO169" s="71">
        <v>2.367</v>
      </c>
      <c r="BQ169" s="70">
        <v>10.9</v>
      </c>
      <c r="BR169" s="70">
        <v>0</v>
      </c>
      <c r="BS169" s="70">
        <v>0</v>
      </c>
    </row>
    <row r="170" spans="1:71" hidden="1">
      <c r="A170" s="26" t="s">
        <v>476</v>
      </c>
      <c r="B170" t="s">
        <v>167</v>
      </c>
      <c r="C170" t="s">
        <v>405</v>
      </c>
      <c r="D170" t="s">
        <v>478</v>
      </c>
      <c r="F170" s="30">
        <v>48.120000000000005</v>
      </c>
      <c r="H170" s="36">
        <v>41.25</v>
      </c>
      <c r="I170" s="30">
        <v>62.29</v>
      </c>
      <c r="J170" s="30">
        <v>36.26</v>
      </c>
      <c r="K170" s="30">
        <v>37.39</v>
      </c>
      <c r="L170" s="30">
        <v>56.550000000000004</v>
      </c>
      <c r="N170" s="33">
        <v>33.42</v>
      </c>
      <c r="O170" s="33">
        <v>46.050000000000004</v>
      </c>
      <c r="P170" s="33">
        <v>69.36</v>
      </c>
      <c r="Q170" s="39">
        <v>67.39</v>
      </c>
      <c r="R170" s="39">
        <v>39.700000000000003</v>
      </c>
      <c r="S170" s="39">
        <v>40.54</v>
      </c>
      <c r="T170" s="36">
        <v>17.36</v>
      </c>
      <c r="U170" s="50">
        <v>33.700000000000003</v>
      </c>
      <c r="V170" s="50">
        <v>126.658</v>
      </c>
      <c r="W170" s="50">
        <v>59</v>
      </c>
      <c r="X170" s="50">
        <v>35.33</v>
      </c>
      <c r="Y170" s="51">
        <v>443.577</v>
      </c>
      <c r="Z170" s="50">
        <v>44.822600000000001</v>
      </c>
      <c r="AA170" s="50">
        <v>19.640499999999999</v>
      </c>
      <c r="AB170" s="50">
        <v>18.392499999999998</v>
      </c>
      <c r="AC170" s="51">
        <v>8.4966200000000001</v>
      </c>
      <c r="AD170" s="50">
        <v>20.399999999999999</v>
      </c>
      <c r="AE170" s="50">
        <v>3.0699800000000002</v>
      </c>
      <c r="AF170" s="50">
        <v>77.433099999999996</v>
      </c>
      <c r="AG170" s="51">
        <v>0.78</v>
      </c>
      <c r="AH170" s="50">
        <v>10.2706</v>
      </c>
      <c r="AI170" s="50">
        <v>3</v>
      </c>
      <c r="AJ170" s="50">
        <v>0.53400000000000003</v>
      </c>
      <c r="AK170" s="51">
        <v>31.767199999999999</v>
      </c>
      <c r="AL170" s="60">
        <v>70.1982</v>
      </c>
      <c r="AM170" s="60">
        <v>90.998000000000005</v>
      </c>
      <c r="AP170" s="61">
        <v>1.452</v>
      </c>
      <c r="AQ170" s="60">
        <v>52.444499999999998</v>
      </c>
      <c r="AR170" s="60">
        <v>16.899999999999999</v>
      </c>
      <c r="AS170" s="60">
        <v>0.13725000000000001</v>
      </c>
      <c r="AT170" s="61">
        <v>2.2599999999999998</v>
      </c>
      <c r="AU170" s="60">
        <v>17.444199999999999</v>
      </c>
      <c r="AV170" s="60">
        <v>414.721</v>
      </c>
      <c r="AW170" s="60">
        <v>44.655999999999999</v>
      </c>
      <c r="AX170" s="61">
        <v>1.171</v>
      </c>
      <c r="AY170" s="60">
        <v>22.010400000000001</v>
      </c>
      <c r="AZ170" s="60">
        <v>700.92</v>
      </c>
      <c r="BA170" s="61">
        <v>16.2197</v>
      </c>
      <c r="BB170" s="70">
        <v>11</v>
      </c>
      <c r="BC170" s="70">
        <v>0.65900000000000003</v>
      </c>
      <c r="BD170" s="70">
        <v>3.8279999999999998</v>
      </c>
      <c r="BE170" s="70">
        <v>0.73</v>
      </c>
      <c r="BF170" s="71">
        <v>3.399</v>
      </c>
      <c r="BG170" s="70">
        <v>75.679000000000002</v>
      </c>
      <c r="BH170" s="70">
        <v>23</v>
      </c>
      <c r="BI170" s="70">
        <v>49</v>
      </c>
      <c r="BJ170" s="71">
        <v>25</v>
      </c>
      <c r="BK170" s="70">
        <v>22.381499999999999</v>
      </c>
      <c r="BL170" s="70">
        <v>9</v>
      </c>
      <c r="BM170" s="70">
        <v>2.2240000000000002</v>
      </c>
      <c r="BN170" s="70">
        <v>2.464</v>
      </c>
      <c r="BO170" s="71">
        <v>1.35</v>
      </c>
      <c r="BP170" s="70">
        <v>0.23104</v>
      </c>
      <c r="BQ170" s="70">
        <v>4.4000000000000004</v>
      </c>
      <c r="BR170" s="70">
        <v>1</v>
      </c>
      <c r="BS170" s="70">
        <v>25</v>
      </c>
    </row>
    <row r="171" spans="1:71" hidden="1">
      <c r="A171" s="26" t="s">
        <v>476</v>
      </c>
      <c r="B171" t="s">
        <v>168</v>
      </c>
      <c r="C171" t="s">
        <v>406</v>
      </c>
      <c r="D171" t="s">
        <v>478</v>
      </c>
      <c r="F171" s="30">
        <v>64.69</v>
      </c>
      <c r="G171" s="33">
        <v>51.72</v>
      </c>
      <c r="I171" s="30">
        <v>82.13</v>
      </c>
      <c r="J171" s="30">
        <v>68.61</v>
      </c>
      <c r="K171" s="30">
        <v>35.230000000000004</v>
      </c>
      <c r="L171" s="30">
        <v>72.820000000000007</v>
      </c>
      <c r="M171" s="33">
        <v>78.210000000000008</v>
      </c>
      <c r="N171" s="33">
        <v>40.56</v>
      </c>
      <c r="O171" s="33">
        <v>32.54</v>
      </c>
      <c r="P171" s="33">
        <v>55.58</v>
      </c>
      <c r="Q171" s="39">
        <v>85.93</v>
      </c>
      <c r="R171" s="39">
        <v>49.19</v>
      </c>
      <c r="U171" s="50">
        <v>6.5</v>
      </c>
      <c r="V171" s="50">
        <v>114.98099999999999</v>
      </c>
      <c r="W171" s="50">
        <v>28.7</v>
      </c>
      <c r="X171" s="50">
        <v>27.869</v>
      </c>
      <c r="Y171" s="51">
        <v>137.1</v>
      </c>
      <c r="Z171" s="50">
        <v>89.289900000000003</v>
      </c>
      <c r="AA171" s="50">
        <v>48.05</v>
      </c>
      <c r="AB171" s="50">
        <v>40.192399999999999</v>
      </c>
      <c r="AC171" s="51">
        <v>1.1237900000000001</v>
      </c>
      <c r="AD171" s="50">
        <v>43.171399999999998</v>
      </c>
      <c r="AF171" s="50">
        <v>125.327</v>
      </c>
      <c r="AG171" s="51">
        <v>12.62</v>
      </c>
      <c r="AH171" s="50">
        <v>2.3101699999999998</v>
      </c>
      <c r="AJ171" s="50">
        <v>0.91800000000000004</v>
      </c>
      <c r="AK171" s="51">
        <v>22.934799999999999</v>
      </c>
      <c r="AL171" s="60">
        <v>84.7</v>
      </c>
      <c r="AM171" s="60">
        <v>99.043599999999998</v>
      </c>
      <c r="AN171" s="60">
        <v>49.498899999999999</v>
      </c>
      <c r="AO171" s="60">
        <v>1.0576000000000001</v>
      </c>
      <c r="AP171" s="61">
        <v>2.1269999999999998</v>
      </c>
      <c r="AQ171" s="60">
        <v>60.286299999999997</v>
      </c>
      <c r="AR171" s="60">
        <v>18.8</v>
      </c>
      <c r="AS171" s="60">
        <v>0.17646999999999999</v>
      </c>
      <c r="AT171" s="61">
        <v>3.05</v>
      </c>
      <c r="AU171" s="60">
        <v>15.212300000000001</v>
      </c>
      <c r="AV171" s="60">
        <v>941.38599999999997</v>
      </c>
      <c r="AW171" s="60">
        <v>45.640999999999998</v>
      </c>
      <c r="AX171" s="61">
        <v>1.7090000000000001</v>
      </c>
      <c r="AY171" s="60">
        <v>18.503799999999998</v>
      </c>
      <c r="AZ171" s="60">
        <v>888.42899999999997</v>
      </c>
      <c r="BA171" s="61">
        <v>3.8113199999999998</v>
      </c>
      <c r="BB171" s="70">
        <v>31</v>
      </c>
      <c r="BC171" s="70">
        <v>0.89800000000000002</v>
      </c>
      <c r="BD171" s="70">
        <v>3.7770000000000001</v>
      </c>
      <c r="BE171" s="70">
        <v>0.83099999999999996</v>
      </c>
      <c r="BF171" s="71">
        <v>4.18</v>
      </c>
      <c r="BG171" s="70">
        <v>70.962000000000003</v>
      </c>
      <c r="BH171" s="70" t="s">
        <v>476</v>
      </c>
      <c r="BI171" s="70">
        <v>59.1</v>
      </c>
      <c r="BJ171" s="71">
        <v>43</v>
      </c>
      <c r="BK171" s="70" t="s">
        <v>476</v>
      </c>
      <c r="BM171" s="70">
        <v>1.8839999999999999</v>
      </c>
      <c r="BN171" s="70">
        <v>3.3490000000000002</v>
      </c>
      <c r="BO171" s="71">
        <v>3.7290000000000001</v>
      </c>
      <c r="BR171" s="70">
        <v>0</v>
      </c>
      <c r="BS171" s="70">
        <v>0</v>
      </c>
    </row>
    <row r="172" spans="1:71" hidden="1">
      <c r="A172" s="26" t="s">
        <v>476</v>
      </c>
      <c r="B172" t="s">
        <v>169</v>
      </c>
      <c r="C172" t="s">
        <v>407</v>
      </c>
      <c r="D172" t="s">
        <v>478</v>
      </c>
      <c r="F172" s="30">
        <v>78.460000000000008</v>
      </c>
      <c r="H172" s="36">
        <v>41.72</v>
      </c>
      <c r="I172" s="30">
        <v>85.23</v>
      </c>
      <c r="J172" s="30">
        <v>75.150000000000006</v>
      </c>
      <c r="K172" s="30">
        <v>76.56</v>
      </c>
      <c r="L172" s="30">
        <v>76.900000000000006</v>
      </c>
      <c r="N172" s="33">
        <v>58.480000000000004</v>
      </c>
      <c r="O172" s="33">
        <v>63.24</v>
      </c>
      <c r="P172" s="33">
        <v>63.58</v>
      </c>
      <c r="Q172" s="39">
        <v>54.34</v>
      </c>
      <c r="R172" s="39">
        <v>58.480000000000004</v>
      </c>
      <c r="S172" s="39">
        <v>35.44</v>
      </c>
      <c r="T172" s="36">
        <v>18.64</v>
      </c>
      <c r="U172" s="50">
        <v>12.1</v>
      </c>
      <c r="V172" s="50">
        <v>15.597</v>
      </c>
      <c r="W172" s="50">
        <v>21.9</v>
      </c>
      <c r="X172" s="50">
        <v>27.882000000000001</v>
      </c>
      <c r="Y172" s="51">
        <v>70.895700000000005</v>
      </c>
      <c r="Z172" s="50">
        <v>92.276300000000006</v>
      </c>
      <c r="AA172" s="50">
        <v>37.357399999999998</v>
      </c>
      <c r="AB172" s="50">
        <v>78.292199999999994</v>
      </c>
      <c r="AC172" s="51">
        <v>6.12418</v>
      </c>
      <c r="AD172" s="50">
        <v>99.2</v>
      </c>
      <c r="AE172" s="50">
        <v>4.11294</v>
      </c>
      <c r="AF172" s="50">
        <v>28.944500000000001</v>
      </c>
      <c r="AG172" s="51">
        <v>57.23</v>
      </c>
      <c r="AH172" s="50">
        <v>1.5183899999999999</v>
      </c>
      <c r="AI172" s="50">
        <v>2</v>
      </c>
      <c r="AJ172" s="50">
        <v>0.78400000000000003</v>
      </c>
      <c r="AK172" s="51">
        <v>24.598400000000002</v>
      </c>
      <c r="AL172" s="60">
        <v>93.520399999999995</v>
      </c>
      <c r="AM172" s="60">
        <v>99.872600000000006</v>
      </c>
      <c r="AP172" s="61">
        <v>2.9790000000000001</v>
      </c>
      <c r="AQ172" s="60">
        <v>147.11600000000001</v>
      </c>
      <c r="AR172" s="60">
        <v>41</v>
      </c>
      <c r="AS172" s="60">
        <v>0.49019000000000001</v>
      </c>
      <c r="AT172" s="61">
        <v>0.89500000000000002</v>
      </c>
      <c r="AU172" s="60">
        <v>20.069800000000001</v>
      </c>
      <c r="AV172" s="60">
        <v>428.23700000000002</v>
      </c>
      <c r="AW172" s="60">
        <v>69.92</v>
      </c>
      <c r="AX172" s="61">
        <v>2.7050000000000001</v>
      </c>
      <c r="AY172" s="60">
        <v>34.259</v>
      </c>
      <c r="AZ172" s="60">
        <v>628.63699999999994</v>
      </c>
      <c r="BA172" s="61">
        <v>14.1511</v>
      </c>
      <c r="BB172" s="70">
        <v>3</v>
      </c>
      <c r="BC172" s="70">
        <v>0.44800000000000001</v>
      </c>
      <c r="BD172" s="70">
        <v>2.1219999999999999</v>
      </c>
      <c r="BE172" s="70">
        <v>0.58299999999999996</v>
      </c>
      <c r="BF172" s="71">
        <v>4.6929999999999996</v>
      </c>
      <c r="BG172" s="70">
        <v>57.759</v>
      </c>
      <c r="BH172" s="70">
        <v>10</v>
      </c>
      <c r="BI172" s="70">
        <v>78.3</v>
      </c>
      <c r="BJ172" s="71">
        <v>31</v>
      </c>
      <c r="BK172" s="70">
        <v>25.415700000000001</v>
      </c>
      <c r="BL172" s="70">
        <v>6.2</v>
      </c>
      <c r="BM172" s="70">
        <v>2.0070000000000001</v>
      </c>
      <c r="BN172" s="70">
        <v>1.389</v>
      </c>
      <c r="BO172" s="71">
        <v>0.72299999999999998</v>
      </c>
      <c r="BP172" s="70">
        <v>1.4395899999999999</v>
      </c>
      <c r="BQ172" s="70">
        <v>7.7</v>
      </c>
      <c r="BR172" s="70">
        <v>0</v>
      </c>
      <c r="BS172" s="70">
        <v>0</v>
      </c>
    </row>
    <row r="173" spans="1:71" hidden="1">
      <c r="A173" s="26" t="s">
        <v>476</v>
      </c>
      <c r="B173" t="s">
        <v>170</v>
      </c>
      <c r="C173" t="s">
        <v>408</v>
      </c>
      <c r="D173" t="s">
        <v>478</v>
      </c>
      <c r="F173" s="30">
        <v>49.77</v>
      </c>
      <c r="H173" s="36">
        <v>42.89</v>
      </c>
      <c r="I173" s="30">
        <v>53.13</v>
      </c>
      <c r="J173" s="30">
        <v>39.54</v>
      </c>
      <c r="K173" s="30">
        <v>42.58</v>
      </c>
      <c r="L173" s="30">
        <v>63.85</v>
      </c>
      <c r="N173" s="33">
        <v>33.67</v>
      </c>
      <c r="O173" s="33">
        <v>46.53</v>
      </c>
      <c r="P173" s="33">
        <v>70.680000000000007</v>
      </c>
      <c r="Q173" s="39">
        <v>71.12</v>
      </c>
      <c r="R173" s="39">
        <v>48.230000000000004</v>
      </c>
      <c r="S173" s="39">
        <v>41.61</v>
      </c>
      <c r="T173" s="36">
        <v>10.58</v>
      </c>
      <c r="U173" s="50">
        <v>46.1</v>
      </c>
      <c r="V173" s="50">
        <v>114.622</v>
      </c>
      <c r="W173" s="50">
        <v>68</v>
      </c>
      <c r="X173" s="50">
        <v>44.558</v>
      </c>
      <c r="Y173" s="51">
        <v>562.89300000000003</v>
      </c>
      <c r="Z173" s="50">
        <v>58.128</v>
      </c>
      <c r="AA173" s="50">
        <v>32.047899999999998</v>
      </c>
      <c r="AB173" s="50">
        <v>25.8626</v>
      </c>
      <c r="AC173" s="51">
        <v>32.307699999999997</v>
      </c>
      <c r="AD173" s="50">
        <v>27.9</v>
      </c>
      <c r="AE173" s="50">
        <v>3.3462800000000001</v>
      </c>
      <c r="AF173" s="50">
        <v>80.121399999999994</v>
      </c>
      <c r="AG173" s="51">
        <v>15.99</v>
      </c>
      <c r="AH173" s="50">
        <v>5.7215600000000002</v>
      </c>
      <c r="AI173" s="50">
        <v>3</v>
      </c>
      <c r="AJ173" s="50">
        <v>0.60599999999999998</v>
      </c>
      <c r="AK173" s="51">
        <v>22.4358</v>
      </c>
      <c r="AL173" s="60">
        <v>83.0077</v>
      </c>
      <c r="AM173" s="60">
        <v>86.964500000000001</v>
      </c>
      <c r="AP173" s="61">
        <v>1.31</v>
      </c>
      <c r="AQ173" s="60">
        <v>64.751800000000003</v>
      </c>
      <c r="AR173" s="60">
        <v>19</v>
      </c>
      <c r="AS173" s="60">
        <v>0.17646999999999999</v>
      </c>
      <c r="AT173" s="61">
        <v>0.96399999999999997</v>
      </c>
      <c r="AU173" s="60">
        <v>16.627300000000002</v>
      </c>
      <c r="AV173" s="60">
        <v>438.98099999999999</v>
      </c>
      <c r="AW173" s="60">
        <v>51.738999999999997</v>
      </c>
      <c r="AX173" s="61">
        <v>1.244</v>
      </c>
      <c r="AY173" s="60">
        <v>21.852499999999999</v>
      </c>
      <c r="AZ173" s="60">
        <v>664.22900000000004</v>
      </c>
      <c r="BA173" s="61">
        <v>17</v>
      </c>
      <c r="BB173" s="70">
        <v>26</v>
      </c>
      <c r="BC173" s="70">
        <v>0.69599999999999995</v>
      </c>
      <c r="BD173" s="70">
        <v>3.7879999999999998</v>
      </c>
      <c r="BE173" s="70">
        <v>0.67400000000000004</v>
      </c>
      <c r="BF173" s="71">
        <v>2.9620000000000002</v>
      </c>
      <c r="BG173" s="70">
        <v>78.495999999999995</v>
      </c>
      <c r="BH173" s="70">
        <v>19</v>
      </c>
      <c r="BI173" s="70">
        <v>63.2</v>
      </c>
      <c r="BJ173" s="71">
        <v>38</v>
      </c>
      <c r="BK173" s="70">
        <v>5.4809999999999999</v>
      </c>
      <c r="BL173" s="70">
        <v>5.4</v>
      </c>
      <c r="BM173" s="70">
        <v>1.585</v>
      </c>
      <c r="BN173" s="70">
        <v>2.077</v>
      </c>
      <c r="BO173" s="71">
        <v>2.2189999999999999</v>
      </c>
      <c r="BP173" s="70">
        <v>0.20069999999999999</v>
      </c>
      <c r="BQ173" s="70">
        <v>6.4</v>
      </c>
      <c r="BR173" s="70">
        <v>0</v>
      </c>
      <c r="BS173" s="70">
        <v>0</v>
      </c>
    </row>
    <row r="174" spans="1:71" hidden="1">
      <c r="A174" s="26" t="s">
        <v>476</v>
      </c>
      <c r="B174" t="s">
        <v>171</v>
      </c>
      <c r="C174" t="s">
        <v>409</v>
      </c>
      <c r="D174" t="s">
        <v>479</v>
      </c>
      <c r="V174" s="50">
        <v>110.679</v>
      </c>
      <c r="X174" s="50">
        <v>11.590999999999999</v>
      </c>
      <c r="Y174" s="51">
        <v>55.115900000000003</v>
      </c>
      <c r="Z174" s="50">
        <v>99.541799999999995</v>
      </c>
      <c r="AA174" s="50">
        <v>99.146199999999993</v>
      </c>
      <c r="AB174" s="50">
        <v>57.913699999999999</v>
      </c>
      <c r="AF174" s="50">
        <v>22.197600000000001</v>
      </c>
      <c r="AH174" s="50">
        <v>5.4242699999999999</v>
      </c>
      <c r="AK174" s="51">
        <v>10.3155</v>
      </c>
      <c r="AU174" s="60">
        <v>18.3263</v>
      </c>
      <c r="AV174" s="60">
        <v>563.19100000000003</v>
      </c>
      <c r="AW174" s="60">
        <v>63.322000000000003</v>
      </c>
      <c r="AY174" s="60">
        <v>39.170499999999997</v>
      </c>
      <c r="BA174" s="61">
        <v>17</v>
      </c>
      <c r="BH174" s="70" t="s">
        <v>476</v>
      </c>
      <c r="BK174" s="70" t="s">
        <v>476</v>
      </c>
      <c r="BR174" s="70">
        <v>0</v>
      </c>
      <c r="BS174" s="70">
        <v>0</v>
      </c>
    </row>
    <row r="175" spans="1:71" hidden="1">
      <c r="A175" s="26" t="s">
        <v>476</v>
      </c>
      <c r="B175" t="s">
        <v>172</v>
      </c>
      <c r="C175" t="s">
        <v>410</v>
      </c>
      <c r="D175" t="s">
        <v>479</v>
      </c>
      <c r="J175" s="30">
        <v>100</v>
      </c>
      <c r="V175" s="50">
        <v>5.024</v>
      </c>
      <c r="W175" s="50">
        <v>3.6</v>
      </c>
      <c r="X175" s="50">
        <v>2.5550000000000002</v>
      </c>
      <c r="Y175" s="51">
        <v>21.289899999999999</v>
      </c>
      <c r="Z175" s="50">
        <v>100</v>
      </c>
      <c r="AA175" s="50">
        <v>100</v>
      </c>
      <c r="AB175" s="50">
        <v>100</v>
      </c>
      <c r="AC175" s="51">
        <v>0</v>
      </c>
      <c r="AD175" s="50">
        <v>100</v>
      </c>
      <c r="AF175" s="50">
        <v>0.17998900000000001</v>
      </c>
      <c r="AG175" s="51">
        <v>100</v>
      </c>
      <c r="AH175" s="50">
        <v>1.1940200000000001</v>
      </c>
      <c r="AK175" s="51">
        <v>4.6451599999999997</v>
      </c>
      <c r="AQ175" s="60">
        <v>83.613299999999995</v>
      </c>
      <c r="AR175" s="60">
        <v>95.9</v>
      </c>
      <c r="AS175" s="60">
        <v>0.43136999999999998</v>
      </c>
      <c r="AU175" s="60">
        <v>25.014299999999999</v>
      </c>
      <c r="AV175" s="60">
        <v>205.52199999999999</v>
      </c>
      <c r="AW175" s="60">
        <v>93.463999999999999</v>
      </c>
      <c r="AY175" s="60">
        <v>13.832000000000001</v>
      </c>
      <c r="BA175" s="61">
        <v>17</v>
      </c>
      <c r="BB175" s="70">
        <v>39</v>
      </c>
      <c r="BH175" s="70" t="s">
        <v>476</v>
      </c>
      <c r="BK175" s="70" t="s">
        <v>476</v>
      </c>
      <c r="BQ175" s="70">
        <v>10.199999999999999</v>
      </c>
      <c r="BR175" s="70">
        <v>0</v>
      </c>
      <c r="BS175" s="70">
        <v>0</v>
      </c>
    </row>
    <row r="176" spans="1:71" hidden="1">
      <c r="A176" s="26" t="s">
        <v>476</v>
      </c>
      <c r="B176" t="s">
        <v>173</v>
      </c>
      <c r="C176" t="s">
        <v>411</v>
      </c>
      <c r="D176" t="s">
        <v>479</v>
      </c>
      <c r="P176" s="33">
        <v>71.81</v>
      </c>
      <c r="V176" s="50">
        <v>55.893999999999998</v>
      </c>
      <c r="W176" s="50">
        <v>8.3000000000000007</v>
      </c>
      <c r="X176" s="50">
        <v>7.8570000000000002</v>
      </c>
      <c r="Y176" s="51">
        <v>50.810600000000001</v>
      </c>
      <c r="Z176" s="50">
        <v>96.739199999999997</v>
      </c>
      <c r="AA176" s="50">
        <v>94.318899999999999</v>
      </c>
      <c r="AB176" s="50">
        <v>87.504300000000001</v>
      </c>
      <c r="AD176" s="50">
        <v>100</v>
      </c>
      <c r="AF176" s="50">
        <v>1.68323</v>
      </c>
      <c r="AG176" s="51">
        <v>98.55</v>
      </c>
      <c r="AH176" s="50">
        <v>10.333</v>
      </c>
      <c r="AK176" s="51">
        <v>7.8947000000000003</v>
      </c>
      <c r="AL176" s="60">
        <v>98.95</v>
      </c>
      <c r="AM176" s="60">
        <v>82.429100000000005</v>
      </c>
      <c r="AN176" s="60">
        <v>74.386399999999995</v>
      </c>
      <c r="AO176" s="60">
        <v>1.02092</v>
      </c>
      <c r="AQ176" s="60">
        <v>121.407</v>
      </c>
      <c r="AR176" s="60">
        <v>67.78</v>
      </c>
      <c r="AS176" s="60">
        <v>0.50980000000000003</v>
      </c>
      <c r="AU176" s="60">
        <v>21.572299999999998</v>
      </c>
      <c r="AV176" s="60">
        <v>318.762</v>
      </c>
      <c r="AW176" s="60">
        <v>71.078999999999994</v>
      </c>
      <c r="AY176" s="60">
        <v>32.448500000000003</v>
      </c>
      <c r="AZ176" s="60">
        <v>358.42</v>
      </c>
      <c r="BA176" s="61">
        <v>17</v>
      </c>
      <c r="BB176" s="70">
        <v>33</v>
      </c>
      <c r="BH176" s="70">
        <v>4</v>
      </c>
      <c r="BI176" s="70">
        <v>76.099999999999994</v>
      </c>
      <c r="BK176" s="70" t="s">
        <v>476</v>
      </c>
      <c r="BL176" s="70">
        <v>3.9</v>
      </c>
      <c r="BP176" s="70">
        <v>1.1358600000000001</v>
      </c>
      <c r="BR176" s="70">
        <v>0</v>
      </c>
      <c r="BS176" s="70">
        <v>0</v>
      </c>
    </row>
    <row r="177" spans="1:71" hidden="1">
      <c r="A177" s="26" t="s">
        <v>476</v>
      </c>
      <c r="B177" t="s">
        <v>174</v>
      </c>
      <c r="C177" t="s">
        <v>412</v>
      </c>
      <c r="D177" t="s">
        <v>479</v>
      </c>
      <c r="Z177" s="50">
        <v>97.869</v>
      </c>
      <c r="AA177" s="50">
        <v>93.792699999999996</v>
      </c>
      <c r="AB177" s="50">
        <v>97.543499999999995</v>
      </c>
      <c r="AD177" s="50">
        <v>100</v>
      </c>
      <c r="AH177" s="50">
        <v>5.8146899999999997</v>
      </c>
      <c r="AL177" s="60">
        <v>96.822599999999994</v>
      </c>
      <c r="AM177" s="60">
        <v>99.9221</v>
      </c>
      <c r="AN177" s="60">
        <v>76.946299999999994</v>
      </c>
      <c r="AO177" s="60">
        <v>1.0176000000000001</v>
      </c>
      <c r="AQ177" s="60">
        <v>134.59200000000001</v>
      </c>
      <c r="AR177" s="60">
        <v>83.78</v>
      </c>
      <c r="AZ177" s="60">
        <v>260.596</v>
      </c>
      <c r="BA177" s="61">
        <v>0.39167000000000002</v>
      </c>
      <c r="BH177" s="70" t="s">
        <v>476</v>
      </c>
      <c r="BK177" s="70" t="s">
        <v>476</v>
      </c>
      <c r="BP177" s="70">
        <v>0.87319000000000002</v>
      </c>
      <c r="BR177" s="70">
        <v>0</v>
      </c>
      <c r="BS177" s="70">
        <v>0</v>
      </c>
    </row>
    <row r="178" spans="1:71" hidden="1">
      <c r="A178" s="26" t="s">
        <v>476</v>
      </c>
      <c r="B178" t="s">
        <v>175</v>
      </c>
      <c r="C178" t="s">
        <v>413</v>
      </c>
      <c r="D178" t="s">
        <v>479</v>
      </c>
      <c r="P178" s="33">
        <v>73.2</v>
      </c>
      <c r="R178" s="39">
        <v>83.320000000000007</v>
      </c>
      <c r="V178" s="50">
        <v>109.271</v>
      </c>
      <c r="W178" s="50">
        <v>8.6</v>
      </c>
      <c r="X178" s="50">
        <v>6.931</v>
      </c>
      <c r="Y178" s="51">
        <v>68.654700000000005</v>
      </c>
      <c r="Z178" s="50">
        <v>98.844200000000001</v>
      </c>
      <c r="AA178" s="50">
        <v>97.184600000000003</v>
      </c>
      <c r="AB178" s="50">
        <v>94.587800000000001</v>
      </c>
      <c r="AD178" s="50">
        <v>100</v>
      </c>
      <c r="AF178" s="50">
        <v>2.1501100000000002</v>
      </c>
      <c r="AG178" s="51">
        <v>100</v>
      </c>
      <c r="AH178" s="50">
        <v>31.544899999999998</v>
      </c>
      <c r="AK178" s="51">
        <v>18.028500000000001</v>
      </c>
      <c r="AM178" s="60">
        <v>92.062399999999997</v>
      </c>
      <c r="AN178" s="60">
        <v>82.201499999999996</v>
      </c>
      <c r="AO178" s="60">
        <v>1.05843</v>
      </c>
      <c r="AQ178" s="60">
        <v>82.382900000000006</v>
      </c>
      <c r="AR178" s="60">
        <v>76.92</v>
      </c>
      <c r="AS178" s="60">
        <v>0.19606999999999999</v>
      </c>
      <c r="AU178" s="60">
        <v>21.11</v>
      </c>
      <c r="AV178" s="60">
        <v>433.58</v>
      </c>
      <c r="AW178" s="60">
        <v>69.400999999999996</v>
      </c>
      <c r="AY178" s="60">
        <v>30.254000000000001</v>
      </c>
      <c r="AZ178" s="60">
        <v>329.61700000000002</v>
      </c>
      <c r="BA178" s="61">
        <v>16.898900000000001</v>
      </c>
      <c r="BB178" s="70">
        <v>38</v>
      </c>
      <c r="BG178" s="70">
        <v>9.9250000000000007</v>
      </c>
      <c r="BH178" s="70">
        <v>2</v>
      </c>
      <c r="BI178" s="70">
        <v>78.3</v>
      </c>
      <c r="BJ178" s="71">
        <v>71</v>
      </c>
      <c r="BK178" s="70" t="s">
        <v>476</v>
      </c>
      <c r="BL178" s="70">
        <v>4.0999999999999996</v>
      </c>
      <c r="BQ178" s="70">
        <v>11.5</v>
      </c>
      <c r="BR178" s="70">
        <v>0</v>
      </c>
      <c r="BS178" s="70">
        <v>0</v>
      </c>
    </row>
    <row r="179" spans="1:71" hidden="1">
      <c r="A179" s="26" t="s">
        <v>476</v>
      </c>
      <c r="B179" t="s">
        <v>176</v>
      </c>
      <c r="C179" t="s">
        <v>414</v>
      </c>
      <c r="D179" t="s">
        <v>479</v>
      </c>
      <c r="I179" s="30">
        <v>89.070000000000007</v>
      </c>
      <c r="J179" s="30">
        <v>90.7</v>
      </c>
      <c r="K179" s="30">
        <v>82.51</v>
      </c>
      <c r="P179" s="33">
        <v>71.989999999999995</v>
      </c>
      <c r="T179" s="36">
        <v>22.06</v>
      </c>
      <c r="U179" s="50">
        <v>6.6</v>
      </c>
      <c r="V179" s="50">
        <v>65.873999999999995</v>
      </c>
      <c r="W179" s="50">
        <v>16.399999999999999</v>
      </c>
      <c r="X179" s="50">
        <v>17.222000000000001</v>
      </c>
      <c r="Y179" s="51">
        <v>80.543599999999998</v>
      </c>
      <c r="Z179" s="50">
        <v>96.542299999999997</v>
      </c>
      <c r="AA179" s="50">
        <v>81.905500000000004</v>
      </c>
      <c r="AB179" s="50">
        <v>86.893000000000001</v>
      </c>
      <c r="AC179" s="51">
        <v>1.92801</v>
      </c>
      <c r="AD179" s="50">
        <v>94.486099999999993</v>
      </c>
      <c r="AE179" s="50">
        <v>4.0854299999999997</v>
      </c>
      <c r="AF179" s="50">
        <v>13.6273</v>
      </c>
      <c r="AG179" s="51">
        <v>84.54</v>
      </c>
      <c r="AH179" s="50">
        <v>28.7639</v>
      </c>
      <c r="AK179" s="51">
        <v>21.097200000000001</v>
      </c>
      <c r="AM179" s="60">
        <v>99.522599999999997</v>
      </c>
      <c r="AN179" s="60">
        <v>69.517399999999995</v>
      </c>
      <c r="AO179" s="60">
        <v>1.02484</v>
      </c>
      <c r="AQ179" s="60">
        <v>48.991500000000002</v>
      </c>
      <c r="AR179" s="60">
        <v>38.700000000000003</v>
      </c>
      <c r="AS179" s="60">
        <v>0.29410999999999998</v>
      </c>
      <c r="AU179" s="60">
        <v>21.811800000000002</v>
      </c>
      <c r="AV179" s="60">
        <v>360.41800000000001</v>
      </c>
      <c r="AW179" s="60">
        <v>66.144000000000005</v>
      </c>
      <c r="AY179" s="60">
        <v>30.8627</v>
      </c>
      <c r="AZ179" s="60">
        <v>376.238</v>
      </c>
      <c r="BA179" s="61">
        <v>17</v>
      </c>
      <c r="BB179" s="70">
        <v>36</v>
      </c>
      <c r="BG179" s="70">
        <v>26.056000000000001</v>
      </c>
      <c r="BH179" s="70">
        <v>17</v>
      </c>
      <c r="BI179" s="70">
        <v>69.900000000000006</v>
      </c>
      <c r="BK179" s="70">
        <v>21.7943</v>
      </c>
      <c r="BL179" s="70">
        <v>4.0999999999999996</v>
      </c>
      <c r="BP179" s="70">
        <v>1.1689400000000001</v>
      </c>
      <c r="BQ179" s="70">
        <v>10.5</v>
      </c>
      <c r="BR179" s="70">
        <v>0</v>
      </c>
      <c r="BS179" s="70">
        <v>0</v>
      </c>
    </row>
    <row r="180" spans="1:71" hidden="1">
      <c r="A180" s="26" t="s">
        <v>476</v>
      </c>
      <c r="B180" t="s">
        <v>177</v>
      </c>
      <c r="C180" t="s">
        <v>415</v>
      </c>
      <c r="D180" t="s">
        <v>479</v>
      </c>
      <c r="V180" s="50">
        <v>18.838000000000001</v>
      </c>
      <c r="X180" s="50">
        <v>6.2279999999999998</v>
      </c>
      <c r="Y180" s="51">
        <v>24.942299999999999</v>
      </c>
      <c r="Z180" s="50">
        <v>99.903099999999995</v>
      </c>
      <c r="AA180" s="50">
        <v>99.806299999999993</v>
      </c>
      <c r="AB180" s="50">
        <v>99.903099999999995</v>
      </c>
      <c r="AD180" s="50">
        <v>100</v>
      </c>
      <c r="AF180" s="50">
        <v>1.51261</v>
      </c>
      <c r="AH180" s="50">
        <v>7.9654600000000002</v>
      </c>
      <c r="AK180" s="51">
        <v>9.0156700000000001</v>
      </c>
      <c r="AM180" s="60">
        <v>83.4786</v>
      </c>
      <c r="AN180" s="60">
        <v>73.196399999999997</v>
      </c>
      <c r="AO180" s="60">
        <v>1.1160300000000001</v>
      </c>
      <c r="AQ180" s="60">
        <v>95.365600000000001</v>
      </c>
      <c r="AR180" s="60">
        <v>96.8</v>
      </c>
      <c r="AU180" s="60">
        <v>24.263000000000002</v>
      </c>
      <c r="AV180" s="60">
        <v>230.38900000000001</v>
      </c>
      <c r="AW180" s="60">
        <v>84.763000000000005</v>
      </c>
      <c r="AY180" s="60">
        <v>16.491599999999998</v>
      </c>
      <c r="BA180" s="61">
        <v>5.0872799999999998</v>
      </c>
      <c r="BH180" s="70" t="s">
        <v>476</v>
      </c>
      <c r="BK180" s="70" t="s">
        <v>476</v>
      </c>
      <c r="BP180" s="70">
        <v>1.19852</v>
      </c>
      <c r="BR180" s="70">
        <v>0</v>
      </c>
      <c r="BS180" s="70">
        <v>0</v>
      </c>
    </row>
    <row r="181" spans="1:71" hidden="1">
      <c r="A181" s="26" t="s">
        <v>476</v>
      </c>
      <c r="B181" t="s">
        <v>178</v>
      </c>
      <c r="C181" t="s">
        <v>416</v>
      </c>
      <c r="D181" t="s">
        <v>479</v>
      </c>
      <c r="Z181" s="50">
        <v>99.864400000000003</v>
      </c>
      <c r="AA181" s="50">
        <v>96.122600000000006</v>
      </c>
      <c r="AB181" s="50">
        <v>96.858000000000004</v>
      </c>
      <c r="AD181" s="50">
        <v>99.316500000000005</v>
      </c>
      <c r="AN181" s="60">
        <v>84.851399999999998</v>
      </c>
      <c r="AQ181" s="60">
        <v>185.089</v>
      </c>
      <c r="AR181" s="60">
        <v>37.6</v>
      </c>
      <c r="BA181" s="61">
        <v>9.4911700000000003</v>
      </c>
      <c r="BH181" s="70" t="s">
        <v>476</v>
      </c>
      <c r="BK181" s="70" t="s">
        <v>476</v>
      </c>
      <c r="BP181" s="70">
        <v>2.0346500000000001</v>
      </c>
      <c r="BR181" s="70">
        <v>0</v>
      </c>
      <c r="BS181" s="70">
        <v>0</v>
      </c>
    </row>
    <row r="182" spans="1:71" hidden="1">
      <c r="A182" s="26" t="s">
        <v>476</v>
      </c>
      <c r="B182" t="s">
        <v>179</v>
      </c>
      <c r="C182" t="s">
        <v>417</v>
      </c>
      <c r="D182" t="s">
        <v>479</v>
      </c>
      <c r="Z182" s="50">
        <v>96.125</v>
      </c>
      <c r="AA182" s="50">
        <v>86</v>
      </c>
      <c r="AB182" s="50">
        <v>83.653999999999996</v>
      </c>
      <c r="AD182" s="50">
        <v>100</v>
      </c>
      <c r="AH182" s="50">
        <v>8.5658999999999992</v>
      </c>
      <c r="AQ182" s="60">
        <v>153.88900000000001</v>
      </c>
      <c r="AR182" s="60">
        <v>74.099999999999994</v>
      </c>
      <c r="BA182" s="61">
        <v>10.347200000000001</v>
      </c>
      <c r="BH182" s="70" t="s">
        <v>476</v>
      </c>
      <c r="BK182" s="70" t="s">
        <v>476</v>
      </c>
      <c r="BR182" s="70">
        <v>0</v>
      </c>
      <c r="BS182" s="70">
        <v>0</v>
      </c>
    </row>
    <row r="183" spans="1:71" hidden="1">
      <c r="A183" s="26" t="s">
        <v>476</v>
      </c>
      <c r="B183" t="s">
        <v>180</v>
      </c>
      <c r="C183" t="s">
        <v>418</v>
      </c>
      <c r="D183" t="s">
        <v>479</v>
      </c>
      <c r="Z183" s="50">
        <v>94.15</v>
      </c>
      <c r="AA183" s="50">
        <v>89.8</v>
      </c>
      <c r="AB183" s="50">
        <v>98.5</v>
      </c>
      <c r="BG183" s="70">
        <v>10.303000000000001</v>
      </c>
      <c r="BH183" s="70" t="s">
        <v>476</v>
      </c>
      <c r="BK183" s="70" t="s">
        <v>476</v>
      </c>
      <c r="BR183" s="70">
        <v>0</v>
      </c>
      <c r="BS183" s="70">
        <v>0</v>
      </c>
    </row>
    <row r="184" spans="1:71" hidden="1">
      <c r="A184" s="26" t="s">
        <v>476</v>
      </c>
      <c r="B184" t="s">
        <v>181</v>
      </c>
      <c r="C184" t="s">
        <v>419</v>
      </c>
      <c r="D184" t="s">
        <v>479</v>
      </c>
      <c r="W184" s="50">
        <v>8.4</v>
      </c>
      <c r="Z184" s="50">
        <v>99.879599999999996</v>
      </c>
      <c r="AA184" s="50">
        <v>74.917100000000005</v>
      </c>
      <c r="AB184" s="50">
        <v>97.626900000000006</v>
      </c>
      <c r="AH184" s="50">
        <v>3.4901900000000001</v>
      </c>
      <c r="AM184" s="60">
        <v>95.864400000000003</v>
      </c>
      <c r="AN184" s="60">
        <v>85.692099999999996</v>
      </c>
      <c r="AO184" s="60">
        <v>1.0879300000000001</v>
      </c>
      <c r="BA184" s="61">
        <v>1.0528200000000001</v>
      </c>
      <c r="BH184" s="70" t="s">
        <v>476</v>
      </c>
      <c r="BK184" s="70" t="s">
        <v>476</v>
      </c>
      <c r="BP184" s="70">
        <v>2.27312</v>
      </c>
      <c r="BR184" s="70">
        <v>0</v>
      </c>
      <c r="BS184" s="70">
        <v>0</v>
      </c>
    </row>
    <row r="185" spans="1:71" hidden="1">
      <c r="A185" s="26" t="s">
        <v>476</v>
      </c>
      <c r="B185" t="s">
        <v>182</v>
      </c>
      <c r="C185" t="s">
        <v>420</v>
      </c>
      <c r="D185" t="s">
        <v>479</v>
      </c>
      <c r="Z185" s="50">
        <v>99.497699999999995</v>
      </c>
      <c r="AA185" s="50">
        <v>98.868099999999998</v>
      </c>
      <c r="AB185" s="50">
        <v>98.950299999999999</v>
      </c>
      <c r="AD185" s="50">
        <v>100</v>
      </c>
      <c r="AO185" s="60">
        <v>1.0835600000000001</v>
      </c>
      <c r="BA185" s="61">
        <v>13.090299999999999</v>
      </c>
      <c r="BH185" s="70" t="s">
        <v>476</v>
      </c>
      <c r="BK185" s="70" t="s">
        <v>476</v>
      </c>
      <c r="BP185" s="70">
        <v>1.07216</v>
      </c>
      <c r="BR185" s="70">
        <v>0</v>
      </c>
      <c r="BS185" s="70">
        <v>0</v>
      </c>
    </row>
    <row r="186" spans="1:71" hidden="1">
      <c r="A186" s="26" t="s">
        <v>476</v>
      </c>
      <c r="B186" t="s">
        <v>183</v>
      </c>
      <c r="C186" t="s">
        <v>421</v>
      </c>
      <c r="D186" t="s">
        <v>479</v>
      </c>
      <c r="I186" s="30">
        <v>87.850000000000009</v>
      </c>
      <c r="P186" s="33">
        <v>70.14</v>
      </c>
      <c r="U186" s="50">
        <v>6</v>
      </c>
      <c r="V186" s="50">
        <v>156.458</v>
      </c>
      <c r="W186" s="50">
        <v>28.9</v>
      </c>
      <c r="X186" s="50">
        <v>8.7840000000000007</v>
      </c>
      <c r="Y186" s="51">
        <v>56.063499999999998</v>
      </c>
      <c r="Z186" s="50">
        <v>96.5</v>
      </c>
      <c r="AA186" s="50">
        <v>94.75</v>
      </c>
      <c r="AB186" s="50">
        <v>77.892799999999994</v>
      </c>
      <c r="AD186" s="50">
        <v>99.469300000000004</v>
      </c>
      <c r="AF186" s="50">
        <v>7.54122</v>
      </c>
      <c r="AG186" s="51">
        <v>89.19</v>
      </c>
      <c r="AH186" s="50">
        <v>8.3660999999999994</v>
      </c>
      <c r="AK186" s="51">
        <v>16.660399999999999</v>
      </c>
      <c r="AM186" s="60">
        <v>99.196399999999997</v>
      </c>
      <c r="AN186" s="60">
        <v>86.320899999999995</v>
      </c>
      <c r="AO186" s="60">
        <v>0.98616000000000004</v>
      </c>
      <c r="AQ186" s="60">
        <v>101.52200000000001</v>
      </c>
      <c r="AR186" s="60">
        <v>57.5</v>
      </c>
      <c r="AS186" s="60">
        <v>0.11763999999999999</v>
      </c>
      <c r="AU186" s="60">
        <v>20.282</v>
      </c>
      <c r="AV186" s="60">
        <v>395.93799999999999</v>
      </c>
      <c r="AW186" s="60">
        <v>63.878</v>
      </c>
      <c r="AY186" s="60">
        <v>31.383500000000002</v>
      </c>
      <c r="AZ186" s="60">
        <v>307.77199999999999</v>
      </c>
      <c r="BA186" s="61">
        <v>13.8226</v>
      </c>
      <c r="BB186" s="70">
        <v>38</v>
      </c>
      <c r="BH186" s="70">
        <v>0</v>
      </c>
      <c r="BJ186" s="71">
        <v>58</v>
      </c>
      <c r="BK186" s="70" t="s">
        <v>476</v>
      </c>
      <c r="BR186" s="70">
        <v>0</v>
      </c>
      <c r="BS186" s="70">
        <v>0</v>
      </c>
    </row>
    <row r="187" spans="1:71" hidden="1">
      <c r="A187" s="26" t="s">
        <v>476</v>
      </c>
      <c r="B187" t="s">
        <v>184</v>
      </c>
      <c r="C187" t="s">
        <v>422</v>
      </c>
      <c r="D187" t="s">
        <v>479</v>
      </c>
      <c r="J187" s="30">
        <v>95.4</v>
      </c>
      <c r="Z187" s="50">
        <v>94.712800000000001</v>
      </c>
      <c r="AA187" s="50">
        <v>89.425700000000006</v>
      </c>
      <c r="AB187" s="50">
        <v>100</v>
      </c>
      <c r="AC187" s="51">
        <v>0</v>
      </c>
      <c r="AQ187" s="60">
        <v>144.51</v>
      </c>
      <c r="AR187" s="60">
        <v>97.6</v>
      </c>
      <c r="BA187" s="61">
        <v>0.72230300000000003</v>
      </c>
      <c r="BH187" s="70" t="s">
        <v>476</v>
      </c>
      <c r="BK187" s="70" t="s">
        <v>476</v>
      </c>
      <c r="BR187" s="70">
        <v>0</v>
      </c>
      <c r="BS187" s="70">
        <v>0</v>
      </c>
    </row>
    <row r="188" spans="1:71" hidden="1">
      <c r="A188" s="26" t="s">
        <v>476</v>
      </c>
      <c r="B188" t="s">
        <v>185</v>
      </c>
      <c r="C188" t="s">
        <v>423</v>
      </c>
      <c r="D188" t="s">
        <v>479</v>
      </c>
      <c r="Z188" s="50">
        <v>100</v>
      </c>
      <c r="AA188" s="50">
        <v>100</v>
      </c>
      <c r="AB188" s="50">
        <v>90.883499999999998</v>
      </c>
      <c r="AD188" s="50">
        <v>100</v>
      </c>
      <c r="AQ188" s="60">
        <v>119.328</v>
      </c>
      <c r="AR188" s="60">
        <v>93.3</v>
      </c>
      <c r="BA188" s="61">
        <v>3.7951899999999998</v>
      </c>
      <c r="BH188" s="70" t="s">
        <v>476</v>
      </c>
      <c r="BK188" s="70" t="s">
        <v>476</v>
      </c>
      <c r="BR188" s="70">
        <v>0</v>
      </c>
      <c r="BS188" s="70">
        <v>0</v>
      </c>
    </row>
    <row r="189" spans="1:71" hidden="1">
      <c r="A189" s="26" t="s">
        <v>476</v>
      </c>
      <c r="B189" t="s">
        <v>186</v>
      </c>
      <c r="C189" t="s">
        <v>424</v>
      </c>
      <c r="D189" t="s">
        <v>479</v>
      </c>
      <c r="Z189" s="50">
        <v>93.653199999999998</v>
      </c>
      <c r="AA189" s="50">
        <v>87.160899999999998</v>
      </c>
      <c r="AB189" s="50">
        <v>91.832800000000006</v>
      </c>
      <c r="AH189" s="50">
        <v>13.1502</v>
      </c>
      <c r="BA189" s="61">
        <v>0</v>
      </c>
      <c r="BH189" s="70" t="s">
        <v>476</v>
      </c>
      <c r="BK189" s="70" t="s">
        <v>476</v>
      </c>
      <c r="BR189" s="70">
        <v>0</v>
      </c>
      <c r="BS189" s="70">
        <v>0</v>
      </c>
    </row>
    <row r="190" spans="1:71" hidden="1">
      <c r="A190" s="26" t="s">
        <v>476</v>
      </c>
      <c r="B190" t="s">
        <v>187</v>
      </c>
      <c r="C190" t="s">
        <v>425</v>
      </c>
      <c r="D190" t="s">
        <v>479</v>
      </c>
      <c r="U190" s="50">
        <v>4.2</v>
      </c>
      <c r="Z190" s="50">
        <v>100</v>
      </c>
      <c r="AA190" s="50">
        <v>100</v>
      </c>
      <c r="AB190" s="50">
        <v>96.854600000000005</v>
      </c>
      <c r="AD190" s="50">
        <v>100</v>
      </c>
      <c r="AH190" s="50">
        <v>0.37653300000000001</v>
      </c>
      <c r="AQ190" s="60">
        <v>92.608999999999995</v>
      </c>
      <c r="AR190" s="60">
        <v>60.68</v>
      </c>
      <c r="BA190" s="61">
        <v>1.48464</v>
      </c>
      <c r="BG190" s="70">
        <v>11.958</v>
      </c>
      <c r="BH190" s="70" t="s">
        <v>476</v>
      </c>
      <c r="BK190" s="70" t="s">
        <v>476</v>
      </c>
      <c r="BR190" s="70">
        <v>0</v>
      </c>
      <c r="BS190" s="70">
        <v>0</v>
      </c>
    </row>
    <row r="191" spans="1:71" hidden="1">
      <c r="A191" s="26" t="s">
        <v>476</v>
      </c>
      <c r="B191" t="s">
        <v>188</v>
      </c>
      <c r="C191" t="s">
        <v>426</v>
      </c>
      <c r="D191" t="s">
        <v>479</v>
      </c>
      <c r="Z191" s="50">
        <v>100</v>
      </c>
      <c r="AA191" s="50">
        <v>100</v>
      </c>
      <c r="AB191" s="50">
        <v>100</v>
      </c>
      <c r="AD191" s="50">
        <v>100</v>
      </c>
      <c r="AH191" s="50">
        <v>3.0130499999999998</v>
      </c>
      <c r="AQ191" s="60">
        <v>111.64</v>
      </c>
      <c r="AR191" s="60">
        <v>65.016999999999996</v>
      </c>
      <c r="BA191" s="61">
        <v>0</v>
      </c>
      <c r="BH191" s="70" t="s">
        <v>476</v>
      </c>
      <c r="BK191" s="70" t="s">
        <v>476</v>
      </c>
      <c r="BR191" s="70">
        <v>0</v>
      </c>
      <c r="BS191" s="70">
        <v>0</v>
      </c>
    </row>
    <row r="192" spans="1:71" hidden="1">
      <c r="A192" s="26" t="s">
        <v>476</v>
      </c>
      <c r="B192" t="s">
        <v>189</v>
      </c>
      <c r="C192" t="s">
        <v>427</v>
      </c>
      <c r="D192" t="s">
        <v>479</v>
      </c>
      <c r="J192" s="30">
        <v>99.9</v>
      </c>
      <c r="V192" s="50">
        <v>18.591999999999999</v>
      </c>
      <c r="X192" s="50">
        <v>4.2290000000000001</v>
      </c>
      <c r="Y192" s="51">
        <v>43.644500000000001</v>
      </c>
      <c r="Z192" s="50">
        <v>100</v>
      </c>
      <c r="AA192" s="50">
        <v>100</v>
      </c>
      <c r="AB192" s="50">
        <v>99.597200000000001</v>
      </c>
      <c r="AC192" s="51">
        <v>0</v>
      </c>
      <c r="AD192" s="50">
        <v>100</v>
      </c>
      <c r="AF192" s="50">
        <v>0.67954999999999999</v>
      </c>
      <c r="AH192" s="50">
        <v>12.408300000000001</v>
      </c>
      <c r="AK192" s="51">
        <v>9.5956799999999998</v>
      </c>
      <c r="AQ192" s="60">
        <v>107.836</v>
      </c>
      <c r="AR192" s="60">
        <v>66.7</v>
      </c>
      <c r="AU192" s="60">
        <v>19.4054</v>
      </c>
      <c r="AV192" s="60">
        <v>436.92500000000001</v>
      </c>
      <c r="AW192" s="60">
        <v>75.66</v>
      </c>
      <c r="AY192" s="60">
        <v>31.3582</v>
      </c>
      <c r="BA192" s="61">
        <v>17</v>
      </c>
      <c r="BH192" s="70" t="s">
        <v>476</v>
      </c>
      <c r="BK192" s="70" t="s">
        <v>476</v>
      </c>
      <c r="BR192" s="70">
        <v>0</v>
      </c>
      <c r="BS192" s="70">
        <v>0</v>
      </c>
    </row>
    <row r="193" spans="1:71" hidden="1">
      <c r="A193" s="26" t="s">
        <v>476</v>
      </c>
      <c r="B193" t="s">
        <v>190</v>
      </c>
      <c r="C193" t="s">
        <v>428</v>
      </c>
      <c r="D193" t="s">
        <v>479</v>
      </c>
      <c r="Z193" s="50">
        <v>99.5505</v>
      </c>
      <c r="AA193" s="50">
        <v>99.301199999999994</v>
      </c>
      <c r="AB193" s="50">
        <v>98.856800000000007</v>
      </c>
      <c r="AH193" s="50">
        <v>8.0118799999999997</v>
      </c>
      <c r="AL193" s="60">
        <v>96</v>
      </c>
      <c r="BA193" s="61">
        <v>17</v>
      </c>
      <c r="BH193" s="70" t="s">
        <v>476</v>
      </c>
      <c r="BI193" s="70">
        <v>70.599999999999994</v>
      </c>
      <c r="BK193" s="70" t="s">
        <v>476</v>
      </c>
      <c r="BR193" s="70">
        <v>0</v>
      </c>
      <c r="BS193" s="70">
        <v>0</v>
      </c>
    </row>
    <row r="194" spans="1:71" hidden="1">
      <c r="A194" s="26" t="s">
        <v>476</v>
      </c>
      <c r="B194" t="s">
        <v>191</v>
      </c>
      <c r="C194" t="s">
        <v>429</v>
      </c>
      <c r="D194" t="s">
        <v>479</v>
      </c>
      <c r="V194" s="50">
        <v>42.844000000000001</v>
      </c>
      <c r="X194" s="50">
        <v>9.2750000000000004</v>
      </c>
      <c r="Y194" s="51">
        <v>39.445300000000003</v>
      </c>
      <c r="Z194" s="50">
        <v>99.6952</v>
      </c>
      <c r="AA194" s="50">
        <v>99.387200000000007</v>
      </c>
      <c r="AB194" s="50">
        <v>90.350800000000007</v>
      </c>
      <c r="AD194" s="50">
        <v>100</v>
      </c>
      <c r="AF194" s="50">
        <v>7.6251100000000003</v>
      </c>
      <c r="AH194" s="50">
        <v>2.5050400000000002</v>
      </c>
      <c r="AK194" s="51">
        <v>14.8058</v>
      </c>
      <c r="AR194" s="60">
        <v>69.27</v>
      </c>
      <c r="AU194" s="60">
        <v>20.3354</v>
      </c>
      <c r="AV194" s="60">
        <v>533.197</v>
      </c>
      <c r="AW194" s="60">
        <v>70.747</v>
      </c>
      <c r="AY194" s="60">
        <v>35.997100000000003</v>
      </c>
      <c r="BA194" s="61">
        <v>17</v>
      </c>
      <c r="BG194" s="70">
        <v>11.872</v>
      </c>
      <c r="BH194" s="70" t="s">
        <v>476</v>
      </c>
      <c r="BI194" s="70">
        <v>72.599999999999994</v>
      </c>
      <c r="BK194" s="70" t="s">
        <v>476</v>
      </c>
      <c r="BR194" s="70">
        <v>0</v>
      </c>
      <c r="BS194" s="70">
        <v>0</v>
      </c>
    </row>
    <row r="195" spans="1:71" hidden="1">
      <c r="A195" s="26" t="s">
        <v>476</v>
      </c>
      <c r="B195" t="s">
        <v>192</v>
      </c>
      <c r="C195" t="s">
        <v>430</v>
      </c>
      <c r="D195" t="s">
        <v>479</v>
      </c>
      <c r="Q195" s="39">
        <v>81.739999999999995</v>
      </c>
      <c r="R195" s="39">
        <v>86.7</v>
      </c>
      <c r="T195" s="36">
        <v>53.84</v>
      </c>
      <c r="U195" s="50">
        <v>2.5</v>
      </c>
      <c r="Z195" s="50">
        <v>99.985200000000006</v>
      </c>
      <c r="AA195" s="50">
        <v>99.970399999999998</v>
      </c>
      <c r="AB195" s="50">
        <v>96.514300000000006</v>
      </c>
      <c r="AD195" s="50">
        <v>100</v>
      </c>
      <c r="AE195" s="50">
        <v>6.7887700000000004</v>
      </c>
      <c r="AH195" s="50">
        <v>0.86730600000000002</v>
      </c>
      <c r="AJ195" s="50">
        <v>0.96099999999999997</v>
      </c>
      <c r="AM195" s="60">
        <v>99.041300000000007</v>
      </c>
      <c r="AN195" s="60">
        <v>88.589500000000001</v>
      </c>
      <c r="AO195" s="60">
        <v>0.97077000000000002</v>
      </c>
      <c r="AP195" s="61">
        <v>3.7029999999999998</v>
      </c>
      <c r="AQ195" s="60">
        <v>235.726</v>
      </c>
      <c r="AR195" s="60">
        <v>79.866299999999995</v>
      </c>
      <c r="AT195" s="61">
        <v>3.3170000000000002</v>
      </c>
      <c r="AX195" s="61">
        <v>3.6030000000000002</v>
      </c>
      <c r="BA195" s="61">
        <v>0</v>
      </c>
      <c r="BB195" s="70">
        <v>16</v>
      </c>
      <c r="BC195" s="70">
        <v>0.81699999999999995</v>
      </c>
      <c r="BD195" s="70">
        <v>3.4910000000000001</v>
      </c>
      <c r="BE195" s="70">
        <v>0.97199999999999998</v>
      </c>
      <c r="BF195" s="71">
        <v>4.7060000000000004</v>
      </c>
      <c r="BG195" s="70">
        <v>5.9960000000000004</v>
      </c>
      <c r="BH195" s="70">
        <v>0</v>
      </c>
      <c r="BI195" s="70">
        <v>80.400000000000006</v>
      </c>
      <c r="BJ195" s="71">
        <v>75</v>
      </c>
      <c r="BK195" s="70">
        <v>57.681600000000003</v>
      </c>
      <c r="BM195" s="70">
        <v>2.8420000000000001</v>
      </c>
      <c r="BN195" s="70">
        <v>1.613</v>
      </c>
      <c r="BO195" s="71">
        <v>2.2949999999999999</v>
      </c>
      <c r="BP195" s="70">
        <v>3.3797899999999998</v>
      </c>
      <c r="BQ195" s="70">
        <v>11.5</v>
      </c>
      <c r="BR195" s="70">
        <v>13</v>
      </c>
      <c r="BS195" s="70">
        <v>30</v>
      </c>
    </row>
    <row r="196" spans="1:71" hidden="1">
      <c r="A196" s="26" t="s">
        <v>476</v>
      </c>
      <c r="B196" t="s">
        <v>193</v>
      </c>
      <c r="C196" t="s">
        <v>431</v>
      </c>
      <c r="D196" t="s">
        <v>479</v>
      </c>
      <c r="I196" s="30">
        <v>75.14</v>
      </c>
      <c r="P196" s="33">
        <v>74.44</v>
      </c>
      <c r="U196" s="50">
        <v>3.2</v>
      </c>
      <c r="V196" s="50">
        <v>237.929</v>
      </c>
      <c r="W196" s="50">
        <v>59.3</v>
      </c>
      <c r="X196" s="50">
        <v>25.969000000000001</v>
      </c>
      <c r="Y196" s="51">
        <v>239.666</v>
      </c>
      <c r="Z196" s="50">
        <v>67.806299999999993</v>
      </c>
      <c r="AA196" s="50">
        <v>24.6187</v>
      </c>
      <c r="AB196" s="50">
        <v>44.107599999999998</v>
      </c>
      <c r="AD196" s="50">
        <v>83.903999999999996</v>
      </c>
      <c r="AF196" s="50">
        <v>145.10400000000001</v>
      </c>
      <c r="AG196" s="51">
        <v>3.94</v>
      </c>
      <c r="AH196" s="50">
        <v>7.5037799999999999</v>
      </c>
      <c r="AK196" s="51">
        <v>12.6326</v>
      </c>
      <c r="AM196" s="60">
        <v>96.869699999999995</v>
      </c>
      <c r="AQ196" s="60">
        <v>27.159700000000001</v>
      </c>
      <c r="AR196" s="60">
        <v>12.25</v>
      </c>
      <c r="AS196" s="60">
        <v>0.29410999999999998</v>
      </c>
      <c r="AU196" s="60">
        <v>14.637499999999999</v>
      </c>
      <c r="AV196" s="60">
        <v>1071.72</v>
      </c>
      <c r="AW196" s="60">
        <v>42.948999999999998</v>
      </c>
      <c r="AY196" s="60">
        <v>15.6058</v>
      </c>
      <c r="AZ196" s="60">
        <v>550.23800000000006</v>
      </c>
      <c r="BA196" s="61">
        <v>17</v>
      </c>
      <c r="BB196" s="70">
        <v>36</v>
      </c>
      <c r="BH196" s="70" t="s">
        <v>476</v>
      </c>
      <c r="BI196" s="70">
        <v>43.5</v>
      </c>
      <c r="BK196" s="70" t="s">
        <v>476</v>
      </c>
      <c r="BR196" s="70">
        <v>0</v>
      </c>
      <c r="BS196" s="70">
        <v>0</v>
      </c>
    </row>
    <row r="197" spans="1:71" hidden="1">
      <c r="A197" s="26" t="s">
        <v>476</v>
      </c>
      <c r="B197" t="s">
        <v>194</v>
      </c>
      <c r="C197" t="s">
        <v>432</v>
      </c>
      <c r="D197" t="s">
        <v>479</v>
      </c>
      <c r="Q197" s="39">
        <v>63.01</v>
      </c>
      <c r="AD197" s="50">
        <v>100</v>
      </c>
      <c r="AI197" s="50">
        <v>4</v>
      </c>
      <c r="AJ197" s="50">
        <v>0.85799999999999998</v>
      </c>
      <c r="AP197" s="61">
        <v>2.4159999999999999</v>
      </c>
      <c r="AT197" s="61">
        <v>3.2519999999999998</v>
      </c>
      <c r="AX197" s="61">
        <v>1.893</v>
      </c>
      <c r="BA197" s="61">
        <v>0</v>
      </c>
      <c r="BB197" s="70">
        <v>24</v>
      </c>
      <c r="BC197" s="70">
        <v>0.79500000000000004</v>
      </c>
      <c r="BD197" s="70">
        <v>3.702</v>
      </c>
      <c r="BE197" s="70">
        <v>0.42099999999999999</v>
      </c>
      <c r="BF197" s="71">
        <v>2.1240000000000001</v>
      </c>
      <c r="BH197" s="70">
        <v>4</v>
      </c>
      <c r="BJ197" s="71">
        <v>33</v>
      </c>
      <c r="BK197" s="70">
        <v>8.5302000000000007</v>
      </c>
      <c r="BM197" s="70">
        <v>1.1919999999999999</v>
      </c>
      <c r="BN197" s="70">
        <v>1.331</v>
      </c>
      <c r="BO197" s="71">
        <v>3.1019999999999999</v>
      </c>
      <c r="BR197" s="70">
        <v>0</v>
      </c>
      <c r="BS197" s="70">
        <v>0</v>
      </c>
    </row>
    <row r="198" spans="1:71" hidden="1">
      <c r="A198" s="26" t="s">
        <v>476</v>
      </c>
      <c r="B198" t="s">
        <v>195</v>
      </c>
      <c r="C198" t="s">
        <v>433</v>
      </c>
      <c r="D198" t="s">
        <v>479</v>
      </c>
      <c r="Z198" s="50">
        <v>100</v>
      </c>
      <c r="AA198" s="50">
        <v>100</v>
      </c>
      <c r="AB198" s="50">
        <v>99.95</v>
      </c>
      <c r="AD198" s="50">
        <v>100</v>
      </c>
      <c r="AH198" s="50">
        <v>2.7775500000000002</v>
      </c>
      <c r="AM198" s="60">
        <v>99.966499999999996</v>
      </c>
      <c r="AN198" s="60">
        <v>91.539500000000004</v>
      </c>
      <c r="AO198" s="60">
        <v>0.77812999999999999</v>
      </c>
      <c r="AQ198" s="60">
        <v>109.494</v>
      </c>
      <c r="AR198" s="60">
        <v>95.21</v>
      </c>
      <c r="AS198" s="60">
        <v>0.27450000000000002</v>
      </c>
      <c r="BA198" s="61">
        <v>13.277200000000001</v>
      </c>
      <c r="BB198" s="70">
        <v>39</v>
      </c>
      <c r="BH198" s="70" t="s">
        <v>476</v>
      </c>
      <c r="BK198" s="70" t="s">
        <v>476</v>
      </c>
      <c r="BP198" s="70">
        <v>1.37765</v>
      </c>
      <c r="BR198" s="70">
        <v>0</v>
      </c>
      <c r="BS198" s="70">
        <v>0</v>
      </c>
    </row>
    <row r="199" spans="1:71" hidden="1">
      <c r="A199" s="26" t="s">
        <v>476</v>
      </c>
      <c r="B199" t="s">
        <v>196</v>
      </c>
      <c r="C199" t="s">
        <v>434</v>
      </c>
      <c r="D199" t="s">
        <v>479</v>
      </c>
      <c r="U199" s="50">
        <v>12.2</v>
      </c>
      <c r="Z199" s="50">
        <v>100</v>
      </c>
      <c r="AA199" s="50">
        <v>100</v>
      </c>
      <c r="AD199" s="50">
        <v>100</v>
      </c>
      <c r="AH199" s="50">
        <v>0.17365900000000001</v>
      </c>
      <c r="AL199" s="60">
        <v>96.179100000000005</v>
      </c>
      <c r="AM199" s="60">
        <v>99.19</v>
      </c>
      <c r="AN199" s="60">
        <v>78.026600000000002</v>
      </c>
      <c r="AO199" s="60">
        <v>0.98514999999999997</v>
      </c>
      <c r="AQ199" s="60">
        <v>315.30500000000001</v>
      </c>
      <c r="AR199" s="60">
        <v>69.78</v>
      </c>
      <c r="BA199" s="61">
        <v>0</v>
      </c>
      <c r="BG199" s="70">
        <v>3.3540000000000001</v>
      </c>
      <c r="BH199" s="70" t="s">
        <v>476</v>
      </c>
      <c r="BK199" s="70" t="s">
        <v>476</v>
      </c>
      <c r="BP199" s="70">
        <v>3.2487400000000002</v>
      </c>
      <c r="BR199" s="70">
        <v>1</v>
      </c>
      <c r="BS199" s="70">
        <v>30</v>
      </c>
    </row>
    <row r="200" spans="1:71" hidden="1">
      <c r="A200" s="26" t="s">
        <v>476</v>
      </c>
      <c r="B200" t="s">
        <v>197</v>
      </c>
      <c r="C200" t="s">
        <v>435</v>
      </c>
      <c r="D200" t="s">
        <v>479</v>
      </c>
      <c r="J200" s="30">
        <v>60.44</v>
      </c>
      <c r="P200" s="33">
        <v>57.54</v>
      </c>
      <c r="T200" s="36">
        <v>26.46</v>
      </c>
      <c r="V200" s="50">
        <v>237.30099999999999</v>
      </c>
      <c r="W200" s="50">
        <v>36.700000000000003</v>
      </c>
      <c r="X200" s="50">
        <v>16.93</v>
      </c>
      <c r="Y200" s="51">
        <v>113.789</v>
      </c>
      <c r="Z200" s="50">
        <v>85.165899999999993</v>
      </c>
      <c r="AA200" s="50">
        <v>12.1904</v>
      </c>
      <c r="AB200" s="50">
        <v>82.705200000000005</v>
      </c>
      <c r="AC200" s="51">
        <v>31.48</v>
      </c>
      <c r="AD200" s="50">
        <v>91.845100000000002</v>
      </c>
      <c r="AF200" s="50">
        <v>63.244799999999998</v>
      </c>
      <c r="AG200" s="51">
        <v>62.6</v>
      </c>
      <c r="AK200" s="51">
        <v>28.031400000000001</v>
      </c>
      <c r="AL200" s="60">
        <v>98.265100000000004</v>
      </c>
      <c r="AM200" s="60">
        <v>79.757300000000001</v>
      </c>
      <c r="AN200" s="60">
        <v>64.461299999999994</v>
      </c>
      <c r="AO200" s="60">
        <v>1.10009</v>
      </c>
      <c r="AQ200" s="60">
        <v>29.3017</v>
      </c>
      <c r="AR200" s="60">
        <v>16.8</v>
      </c>
      <c r="AS200" s="60">
        <v>0.25490000000000002</v>
      </c>
      <c r="AU200" s="60">
        <v>14.552099999999999</v>
      </c>
      <c r="AV200" s="60">
        <v>1063.79</v>
      </c>
      <c r="AW200" s="60">
        <v>48.064999999999998</v>
      </c>
      <c r="AY200" s="60">
        <v>39.115400000000001</v>
      </c>
      <c r="AZ200" s="60">
        <v>916.30799999999999</v>
      </c>
      <c r="BA200" s="61">
        <v>13.1214</v>
      </c>
      <c r="BB200" s="70">
        <v>37</v>
      </c>
      <c r="BH200" s="70" t="s">
        <v>476</v>
      </c>
      <c r="BK200" s="70" t="s">
        <v>476</v>
      </c>
      <c r="BP200" s="70">
        <v>2.0380500000000001</v>
      </c>
      <c r="BQ200" s="70">
        <v>10.7</v>
      </c>
      <c r="BR200" s="70">
        <v>0</v>
      </c>
      <c r="BS200" s="70">
        <v>0</v>
      </c>
    </row>
    <row r="201" spans="1:71" hidden="1">
      <c r="A201" s="26" t="s">
        <v>476</v>
      </c>
      <c r="B201" t="s">
        <v>198</v>
      </c>
      <c r="C201" t="s">
        <v>436</v>
      </c>
      <c r="D201" t="s">
        <v>479</v>
      </c>
      <c r="Z201" s="50">
        <v>99.882400000000004</v>
      </c>
      <c r="AA201" s="50">
        <v>99.882400000000004</v>
      </c>
      <c r="AB201" s="50">
        <v>99.022499999999994</v>
      </c>
      <c r="AH201" s="50">
        <v>2.7763499999999999</v>
      </c>
      <c r="AL201" s="60">
        <v>96.9</v>
      </c>
      <c r="BA201" s="61">
        <v>17</v>
      </c>
      <c r="BH201" s="70" t="s">
        <v>476</v>
      </c>
      <c r="BI201" s="70">
        <v>72.2</v>
      </c>
      <c r="BK201" s="70" t="s">
        <v>476</v>
      </c>
      <c r="BR201" s="70">
        <v>0</v>
      </c>
      <c r="BS201" s="70">
        <v>0</v>
      </c>
    </row>
    <row r="202" spans="1:71" hidden="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hidden="1">
      <c r="A203" s="26" t="s">
        <v>476</v>
      </c>
      <c r="B203" t="s">
        <v>200</v>
      </c>
      <c r="C203" t="s">
        <v>438</v>
      </c>
      <c r="D203" t="s">
        <v>479</v>
      </c>
      <c r="P203" s="33">
        <v>53.75</v>
      </c>
      <c r="V203" s="50">
        <v>155.92099999999999</v>
      </c>
      <c r="W203" s="50">
        <v>35.299999999999997</v>
      </c>
      <c r="X203" s="50">
        <v>15.775</v>
      </c>
      <c r="Y203" s="51">
        <v>105.792</v>
      </c>
      <c r="Z203" s="50">
        <v>79.173299999999998</v>
      </c>
      <c r="AA203" s="50">
        <v>44.4604</v>
      </c>
      <c r="AB203" s="50">
        <v>84.055599999999998</v>
      </c>
      <c r="AD203" s="50">
        <v>73.772000000000006</v>
      </c>
      <c r="AF203" s="50">
        <v>61.891800000000003</v>
      </c>
      <c r="AG203" s="51">
        <v>11.64</v>
      </c>
      <c r="AH203" s="50">
        <v>4.4908799999999998</v>
      </c>
      <c r="AK203" s="51">
        <v>19.431699999999999</v>
      </c>
      <c r="AM203" s="60">
        <v>84.009200000000007</v>
      </c>
      <c r="AQ203" s="60">
        <v>30.272300000000001</v>
      </c>
      <c r="AR203" s="60">
        <v>29.65</v>
      </c>
      <c r="AS203" s="60">
        <v>0.25490000000000002</v>
      </c>
      <c r="AU203" s="60">
        <v>16.390499999999999</v>
      </c>
      <c r="AV203" s="60">
        <v>815.28</v>
      </c>
      <c r="AW203" s="60">
        <v>54.015000000000001</v>
      </c>
      <c r="AY203" s="60">
        <v>31.936</v>
      </c>
      <c r="AZ203" s="60">
        <v>661.16300000000001</v>
      </c>
      <c r="BA203" s="61">
        <v>4.4026300000000003</v>
      </c>
      <c r="BB203" s="70">
        <v>37</v>
      </c>
      <c r="BH203" s="70" t="s">
        <v>476</v>
      </c>
      <c r="BK203" s="70" t="s">
        <v>476</v>
      </c>
      <c r="BL203" s="70">
        <v>4</v>
      </c>
      <c r="BR203" s="70">
        <v>0</v>
      </c>
      <c r="BS203" s="70">
        <v>0</v>
      </c>
    </row>
    <row r="204" spans="1:71" hidden="1">
      <c r="A204" s="26" t="s">
        <v>476</v>
      </c>
      <c r="B204" t="s">
        <v>201</v>
      </c>
      <c r="C204" t="s">
        <v>439</v>
      </c>
      <c r="D204" t="s">
        <v>479</v>
      </c>
      <c r="W204" s="50">
        <v>3.6</v>
      </c>
      <c r="Z204" s="50">
        <v>100</v>
      </c>
      <c r="AA204" s="50">
        <v>100</v>
      </c>
      <c r="AB204" s="50">
        <v>100</v>
      </c>
      <c r="AD204" s="50">
        <v>100</v>
      </c>
      <c r="AG204" s="51">
        <v>100</v>
      </c>
      <c r="AQ204" s="60">
        <v>88.311700000000002</v>
      </c>
      <c r="AR204" s="60">
        <v>92.4</v>
      </c>
      <c r="AS204" s="60">
        <v>9.8030000000000006E-2</v>
      </c>
      <c r="BA204" s="61">
        <v>17</v>
      </c>
      <c r="BB204" s="70">
        <v>31</v>
      </c>
      <c r="BH204" s="70" t="s">
        <v>476</v>
      </c>
      <c r="BK204" s="70" t="s">
        <v>476</v>
      </c>
      <c r="BR204" s="70">
        <v>0</v>
      </c>
      <c r="BS204" s="70">
        <v>0</v>
      </c>
    </row>
    <row r="205" spans="1:71" hidden="1">
      <c r="A205" s="26" t="s">
        <v>476</v>
      </c>
      <c r="B205" t="s">
        <v>202</v>
      </c>
      <c r="C205" t="s">
        <v>440</v>
      </c>
      <c r="D205" t="s">
        <v>479</v>
      </c>
      <c r="Z205" s="50">
        <v>96.575000000000003</v>
      </c>
      <c r="AA205" s="50">
        <v>96.575000000000003</v>
      </c>
      <c r="AB205" s="50">
        <v>88.754199999999997</v>
      </c>
      <c r="AH205" s="50">
        <v>19.876799999999999</v>
      </c>
      <c r="AQ205" s="60">
        <v>88.269900000000007</v>
      </c>
      <c r="AR205" s="60">
        <v>54.551000000000002</v>
      </c>
      <c r="BA205" s="61">
        <v>6.7194599999999998</v>
      </c>
      <c r="BH205" s="70" t="s">
        <v>476</v>
      </c>
      <c r="BK205" s="70" t="s">
        <v>476</v>
      </c>
      <c r="BR205" s="70">
        <v>0</v>
      </c>
      <c r="BS205" s="70">
        <v>0</v>
      </c>
    </row>
    <row r="206" spans="1:71" hidden="1">
      <c r="A206" s="26" t="s">
        <v>476</v>
      </c>
      <c r="B206" t="s">
        <v>203</v>
      </c>
      <c r="C206" t="s">
        <v>441</v>
      </c>
      <c r="D206" t="s">
        <v>479</v>
      </c>
      <c r="W206" s="50">
        <v>35.9</v>
      </c>
      <c r="Z206" s="50">
        <v>99.237200000000001</v>
      </c>
      <c r="AA206" s="50">
        <v>52.820300000000003</v>
      </c>
      <c r="AB206" s="50">
        <v>65.595500000000001</v>
      </c>
      <c r="AD206" s="50">
        <v>99.194999999999993</v>
      </c>
      <c r="AG206" s="51">
        <v>90.54</v>
      </c>
      <c r="AM206" s="60">
        <v>88.034899999999993</v>
      </c>
      <c r="AN206" s="60">
        <v>69.768799999999999</v>
      </c>
      <c r="AO206" s="60">
        <v>1.02908</v>
      </c>
      <c r="AQ206" s="60">
        <v>64.897900000000007</v>
      </c>
      <c r="AR206" s="60">
        <v>54</v>
      </c>
      <c r="AS206" s="60">
        <v>7.843E-2</v>
      </c>
      <c r="AZ206" s="60">
        <v>458.47</v>
      </c>
      <c r="BA206" s="61">
        <v>0</v>
      </c>
      <c r="BB206" s="70">
        <v>35</v>
      </c>
      <c r="BH206" s="70" t="s">
        <v>476</v>
      </c>
      <c r="BK206" s="70" t="s">
        <v>476</v>
      </c>
      <c r="BR206" s="70">
        <v>0</v>
      </c>
      <c r="BS206" s="70">
        <v>0</v>
      </c>
    </row>
    <row r="207" spans="1:71" hidden="1">
      <c r="A207" s="26" t="s">
        <v>476</v>
      </c>
      <c r="B207" t="s">
        <v>204</v>
      </c>
      <c r="C207" t="s">
        <v>442</v>
      </c>
      <c r="D207" t="s">
        <v>479</v>
      </c>
      <c r="U207" s="50">
        <v>7.6</v>
      </c>
      <c r="Z207" s="50">
        <v>98.641099999999994</v>
      </c>
      <c r="AA207" s="50">
        <v>97.282200000000003</v>
      </c>
      <c r="AB207" s="50">
        <v>100</v>
      </c>
      <c r="AD207" s="50">
        <v>100</v>
      </c>
      <c r="AH207" s="50">
        <v>3.23346</v>
      </c>
      <c r="AL207" s="60">
        <v>97.8</v>
      </c>
      <c r="AQ207" s="60">
        <v>91.564099999999996</v>
      </c>
      <c r="AR207" s="60">
        <v>70</v>
      </c>
      <c r="BA207" s="61">
        <v>17</v>
      </c>
      <c r="BG207" s="70">
        <v>13.145</v>
      </c>
      <c r="BH207" s="70" t="s">
        <v>476</v>
      </c>
      <c r="BK207" s="70" t="s">
        <v>476</v>
      </c>
      <c r="BR207" s="70">
        <v>0</v>
      </c>
      <c r="BS207" s="70">
        <v>0</v>
      </c>
    </row>
    <row r="208" spans="1:71" hidden="1">
      <c r="A208" s="26" t="s">
        <v>476</v>
      </c>
      <c r="B208" t="s">
        <v>205</v>
      </c>
      <c r="C208" t="s">
        <v>443</v>
      </c>
      <c r="D208" t="s">
        <v>479</v>
      </c>
      <c r="W208" s="50">
        <v>23.6</v>
      </c>
      <c r="Z208" s="50">
        <v>98.198700000000002</v>
      </c>
      <c r="AA208" s="50">
        <v>86.898899999999998</v>
      </c>
      <c r="AB208" s="50">
        <v>96.771500000000003</v>
      </c>
      <c r="AM208" s="60">
        <v>89.481899999999996</v>
      </c>
      <c r="AO208" s="60">
        <v>1.09684</v>
      </c>
      <c r="AR208" s="60">
        <v>79.56</v>
      </c>
      <c r="BA208" s="61">
        <v>17</v>
      </c>
      <c r="BH208" s="70" t="s">
        <v>476</v>
      </c>
      <c r="BK208" s="70" t="s">
        <v>476</v>
      </c>
      <c r="BR208" s="70">
        <v>0</v>
      </c>
      <c r="BS208" s="70">
        <v>0</v>
      </c>
    </row>
    <row r="209" spans="1:71" hidden="1">
      <c r="A209" s="26" t="s">
        <v>476</v>
      </c>
      <c r="B209" t="s">
        <v>206</v>
      </c>
      <c r="C209" t="s">
        <v>444</v>
      </c>
      <c r="D209" t="s">
        <v>479</v>
      </c>
      <c r="V209" s="50">
        <v>51.572000000000003</v>
      </c>
      <c r="X209" s="50">
        <v>9.91</v>
      </c>
      <c r="Y209" s="51">
        <v>38.051600000000001</v>
      </c>
      <c r="Z209" s="50">
        <v>99.771100000000004</v>
      </c>
      <c r="AA209" s="50">
        <v>91.255300000000005</v>
      </c>
      <c r="AB209" s="50">
        <v>78.271100000000004</v>
      </c>
      <c r="AD209" s="50">
        <v>100</v>
      </c>
      <c r="AF209" s="50">
        <v>12.031700000000001</v>
      </c>
      <c r="AK209" s="51">
        <v>12.4649</v>
      </c>
      <c r="AU209" s="60">
        <v>20.900600000000001</v>
      </c>
      <c r="AV209" s="60">
        <v>370.322</v>
      </c>
      <c r="AW209" s="60">
        <v>73.724000000000004</v>
      </c>
      <c r="AY209" s="60">
        <v>23.6174</v>
      </c>
      <c r="BA209" s="61">
        <v>13.165100000000001</v>
      </c>
      <c r="BH209" s="70" t="s">
        <v>476</v>
      </c>
      <c r="BK209" s="70" t="s">
        <v>476</v>
      </c>
      <c r="BR209" s="70">
        <v>0</v>
      </c>
      <c r="BS209" s="70">
        <v>0</v>
      </c>
    </row>
    <row r="210" spans="1:71" hidden="1">
      <c r="A210" s="26" t="s">
        <v>476</v>
      </c>
      <c r="B210" t="s">
        <v>207</v>
      </c>
      <c r="C210" t="s">
        <v>445</v>
      </c>
      <c r="D210" t="s">
        <v>479</v>
      </c>
      <c r="J210" s="30">
        <v>99.570000000000007</v>
      </c>
      <c r="W210" s="50">
        <v>16.899999999999999</v>
      </c>
      <c r="Z210" s="50">
        <v>99.325500000000005</v>
      </c>
      <c r="AA210" s="50">
        <v>99.325500000000005</v>
      </c>
      <c r="AB210" s="50">
        <v>100</v>
      </c>
      <c r="AC210" s="51">
        <v>0</v>
      </c>
      <c r="AD210" s="50">
        <v>99.810299999999998</v>
      </c>
      <c r="AG210" s="51">
        <v>85.3</v>
      </c>
      <c r="AH210" s="50">
        <v>3.1124299999999998</v>
      </c>
      <c r="AL210" s="60">
        <v>98.048400000000001</v>
      </c>
      <c r="AM210" s="60">
        <v>99.407399999999996</v>
      </c>
      <c r="AO210" s="60">
        <v>1.0532900000000001</v>
      </c>
      <c r="AQ210" s="60">
        <v>90.613399999999999</v>
      </c>
      <c r="AS210" s="60">
        <v>0.23529</v>
      </c>
      <c r="AZ210" s="60">
        <v>994.01400000000001</v>
      </c>
      <c r="BA210" s="61">
        <v>17</v>
      </c>
      <c r="BB210" s="70">
        <v>37</v>
      </c>
      <c r="BH210" s="70" t="s">
        <v>476</v>
      </c>
      <c r="BK210" s="70" t="s">
        <v>476</v>
      </c>
      <c r="BP210" s="70">
        <v>3.18215</v>
      </c>
      <c r="BR210" s="70">
        <v>0</v>
      </c>
      <c r="BS210" s="70">
        <v>0</v>
      </c>
    </row>
    <row r="211" spans="1:71" hidden="1">
      <c r="A211" s="26" t="s">
        <v>476</v>
      </c>
      <c r="B211" t="s">
        <v>208</v>
      </c>
      <c r="C211" t="s">
        <v>446</v>
      </c>
      <c r="D211" t="s">
        <v>479</v>
      </c>
      <c r="V211" s="50">
        <v>18.236000000000001</v>
      </c>
      <c r="X211" s="50">
        <v>6.3529999999999998</v>
      </c>
      <c r="Y211" s="51">
        <v>30.922000000000001</v>
      </c>
      <c r="Z211" s="50">
        <v>97.113399999999999</v>
      </c>
      <c r="AA211" s="50">
        <v>94.226799999999997</v>
      </c>
      <c r="AB211" s="50">
        <v>97.150599999999997</v>
      </c>
      <c r="AD211" s="50">
        <v>100</v>
      </c>
      <c r="AE211" s="50">
        <v>5.1081300000000001</v>
      </c>
      <c r="AF211" s="50">
        <v>0.134107</v>
      </c>
      <c r="AH211" s="50">
        <v>24.4529</v>
      </c>
      <c r="AK211" s="51">
        <v>10.255800000000001</v>
      </c>
      <c r="AL211" s="60">
        <v>92.207999999999998</v>
      </c>
      <c r="AM211" s="60">
        <v>81.643799999999999</v>
      </c>
      <c r="AN211" s="60">
        <v>74.445099999999996</v>
      </c>
      <c r="AO211" s="60">
        <v>1.06507</v>
      </c>
      <c r="AQ211" s="60">
        <v>87.179400000000001</v>
      </c>
      <c r="AR211" s="60">
        <v>69</v>
      </c>
      <c r="AU211" s="60">
        <v>24.6737</v>
      </c>
      <c r="AV211" s="60">
        <v>227.762</v>
      </c>
      <c r="AW211" s="60">
        <v>82.271000000000001</v>
      </c>
      <c r="AY211" s="60">
        <v>16.689699999999998</v>
      </c>
      <c r="BA211" s="61">
        <v>7.5758999999999999</v>
      </c>
      <c r="BB211" s="70">
        <v>37</v>
      </c>
      <c r="BG211" s="70">
        <v>12.744999999999999</v>
      </c>
      <c r="BH211" s="70" t="s">
        <v>476</v>
      </c>
      <c r="BI211" s="70">
        <v>81.099999999999994</v>
      </c>
      <c r="BK211" s="70">
        <v>72.915700000000001</v>
      </c>
      <c r="BP211" s="70">
        <v>4.2475399999999999</v>
      </c>
      <c r="BR211" s="70">
        <v>1</v>
      </c>
      <c r="BS211" s="70">
        <v>20</v>
      </c>
    </row>
    <row r="212" spans="1:71" hidden="1">
      <c r="A212" s="26" t="s">
        <v>476</v>
      </c>
      <c r="B212" t="s">
        <v>209</v>
      </c>
      <c r="C212" t="s">
        <v>447</v>
      </c>
      <c r="D212" t="s">
        <v>479</v>
      </c>
      <c r="Z212" s="50">
        <v>99.94</v>
      </c>
      <c r="AA212" s="50">
        <v>99.846699999999998</v>
      </c>
      <c r="AB212" s="50">
        <v>99.422499999999999</v>
      </c>
      <c r="AH212" s="50">
        <v>1.82141</v>
      </c>
      <c r="BA212" s="61">
        <v>17</v>
      </c>
      <c r="BH212" s="70" t="s">
        <v>476</v>
      </c>
      <c r="BI212" s="70">
        <v>81.8</v>
      </c>
      <c r="BK212" s="70" t="s">
        <v>476</v>
      </c>
      <c r="BR212" s="70">
        <v>0</v>
      </c>
      <c r="BS212" s="70">
        <v>0</v>
      </c>
    </row>
    <row r="213" spans="1:71" hidden="1">
      <c r="A213" s="26" t="s">
        <v>476</v>
      </c>
      <c r="B213" t="s">
        <v>210</v>
      </c>
      <c r="C213" t="s">
        <v>448</v>
      </c>
      <c r="D213" t="s">
        <v>479</v>
      </c>
      <c r="I213" s="30">
        <v>92.88</v>
      </c>
      <c r="J213" s="30">
        <v>94.66</v>
      </c>
      <c r="P213" s="33">
        <v>65.38</v>
      </c>
      <c r="U213" s="50">
        <v>3.1</v>
      </c>
      <c r="V213" s="50">
        <v>31.544</v>
      </c>
      <c r="W213" s="50">
        <v>17.7</v>
      </c>
      <c r="X213" s="50">
        <v>10.670999999999999</v>
      </c>
      <c r="Y213" s="51">
        <v>67.850899999999996</v>
      </c>
      <c r="Z213" s="50">
        <v>96.406700000000001</v>
      </c>
      <c r="AA213" s="50">
        <v>85.396500000000003</v>
      </c>
      <c r="AB213" s="50">
        <v>98.017200000000003</v>
      </c>
      <c r="AC213" s="51">
        <v>9.2354000000000006E-2</v>
      </c>
      <c r="AD213" s="50">
        <v>97.9</v>
      </c>
      <c r="AF213" s="50">
        <v>65.193100000000001</v>
      </c>
      <c r="AG213" s="51">
        <v>30.56</v>
      </c>
      <c r="AH213" s="50">
        <v>3.1453600000000002</v>
      </c>
      <c r="AK213" s="51">
        <v>12.0024</v>
      </c>
      <c r="AL213" s="60">
        <v>98.973299999999995</v>
      </c>
      <c r="AM213" s="60">
        <v>99.441299999999998</v>
      </c>
      <c r="AN213" s="60">
        <v>77.226699999999994</v>
      </c>
      <c r="AO213" s="60">
        <v>1.1097999999999999</v>
      </c>
      <c r="AQ213" s="60">
        <v>55.397599999999997</v>
      </c>
      <c r="AR213" s="60">
        <v>21.2</v>
      </c>
      <c r="AS213" s="60">
        <v>0.39215</v>
      </c>
      <c r="AU213" s="60">
        <v>18.598400000000002</v>
      </c>
      <c r="AV213" s="60">
        <v>498.91199999999998</v>
      </c>
      <c r="AW213" s="60">
        <v>59.482999999999997</v>
      </c>
      <c r="AY213" s="60">
        <v>16.683399999999999</v>
      </c>
      <c r="AZ213" s="60">
        <v>420.16199999999998</v>
      </c>
      <c r="BA213" s="61">
        <v>6.5864200000000004</v>
      </c>
      <c r="BB213" s="70">
        <v>31</v>
      </c>
      <c r="BG213" s="70">
        <v>30.934999999999999</v>
      </c>
      <c r="BH213" s="70">
        <v>8</v>
      </c>
      <c r="BI213" s="70">
        <v>36.6</v>
      </c>
      <c r="BK213" s="70" t="s">
        <v>476</v>
      </c>
      <c r="BL213" s="70">
        <v>4.5</v>
      </c>
      <c r="BR213" s="70">
        <v>0</v>
      </c>
      <c r="BS213" s="70">
        <v>0</v>
      </c>
    </row>
    <row r="214" spans="1:71" hidden="1">
      <c r="A214" s="26" t="s">
        <v>476</v>
      </c>
      <c r="B214" t="s">
        <v>211</v>
      </c>
      <c r="C214" t="s">
        <v>449</v>
      </c>
      <c r="D214" t="s">
        <v>479</v>
      </c>
      <c r="W214" s="50">
        <v>2.6</v>
      </c>
      <c r="Z214" s="50">
        <v>100</v>
      </c>
      <c r="AA214" s="50">
        <v>100</v>
      </c>
      <c r="AB214" s="50">
        <v>100</v>
      </c>
      <c r="AD214" s="50">
        <v>100</v>
      </c>
      <c r="AG214" s="51">
        <v>100</v>
      </c>
      <c r="AM214" s="60">
        <v>93.123900000000006</v>
      </c>
      <c r="AO214" s="60">
        <v>1.0261400000000001</v>
      </c>
      <c r="AQ214" s="60">
        <v>115.136</v>
      </c>
      <c r="AR214" s="60">
        <v>49.6</v>
      </c>
      <c r="AS214" s="60">
        <v>0.19606999999999999</v>
      </c>
      <c r="AZ214" s="60">
        <v>112.57</v>
      </c>
      <c r="BA214" s="61">
        <v>0</v>
      </c>
      <c r="BB214" s="70">
        <v>40</v>
      </c>
      <c r="BH214" s="70" t="s">
        <v>476</v>
      </c>
      <c r="BK214" s="70" t="s">
        <v>476</v>
      </c>
      <c r="BP214" s="70">
        <v>2.8711700000000002</v>
      </c>
      <c r="BR214" s="70">
        <v>0</v>
      </c>
      <c r="BS214" s="70">
        <v>0</v>
      </c>
    </row>
    <row r="215" spans="1:71" hidden="1">
      <c r="A215" s="26" t="s">
        <v>476</v>
      </c>
      <c r="B215" t="s">
        <v>212</v>
      </c>
      <c r="C215" t="s">
        <v>450</v>
      </c>
      <c r="D215" t="s">
        <v>479</v>
      </c>
      <c r="Z215" s="50">
        <v>98.9</v>
      </c>
      <c r="AA215" s="50">
        <v>97.8</v>
      </c>
      <c r="AB215" s="50">
        <v>99.775000000000006</v>
      </c>
      <c r="AQ215" s="60">
        <v>31.408000000000001</v>
      </c>
      <c r="AR215" s="60">
        <v>37.6</v>
      </c>
      <c r="BA215" s="61">
        <v>13.2219</v>
      </c>
      <c r="BH215" s="70" t="s">
        <v>476</v>
      </c>
      <c r="BK215" s="70" t="s">
        <v>476</v>
      </c>
      <c r="BR215" s="70">
        <v>0</v>
      </c>
      <c r="BS215" s="70">
        <v>0</v>
      </c>
    </row>
    <row r="216" spans="1:71" hidden="1">
      <c r="A216" s="26" t="s">
        <v>476</v>
      </c>
      <c r="B216" t="s">
        <v>213</v>
      </c>
      <c r="C216" t="s">
        <v>451</v>
      </c>
      <c r="D216" t="s">
        <v>479</v>
      </c>
      <c r="W216" s="50">
        <v>13.9</v>
      </c>
      <c r="Z216" s="50">
        <v>98.967600000000004</v>
      </c>
      <c r="AA216" s="50">
        <v>98.967600000000004</v>
      </c>
      <c r="AB216" s="50">
        <v>91.609099999999998</v>
      </c>
      <c r="AD216" s="50">
        <v>100</v>
      </c>
      <c r="AG216" s="51">
        <v>100</v>
      </c>
      <c r="AH216" s="50">
        <v>34.226399999999998</v>
      </c>
      <c r="AQ216" s="60">
        <v>120.955</v>
      </c>
      <c r="AR216" s="60">
        <v>68</v>
      </c>
      <c r="AS216" s="60">
        <v>0.11763999999999999</v>
      </c>
      <c r="AZ216" s="60">
        <v>202.39699999999999</v>
      </c>
      <c r="BA216" s="61">
        <v>10.852499999999999</v>
      </c>
      <c r="BB216" s="70">
        <v>35</v>
      </c>
      <c r="BH216" s="70" t="s">
        <v>476</v>
      </c>
      <c r="BK216" s="70" t="s">
        <v>476</v>
      </c>
      <c r="BR216" s="70">
        <v>0</v>
      </c>
      <c r="BS216" s="70">
        <v>0</v>
      </c>
    </row>
    <row r="217" spans="1:71" hidden="1">
      <c r="A217" s="26" t="s">
        <v>476</v>
      </c>
      <c r="B217" t="s">
        <v>214</v>
      </c>
      <c r="C217" t="s">
        <v>452</v>
      </c>
      <c r="D217" t="s">
        <v>479</v>
      </c>
      <c r="J217" s="30">
        <v>95.52</v>
      </c>
      <c r="P217" s="33">
        <v>64.8</v>
      </c>
      <c r="T217" s="36">
        <v>18.12</v>
      </c>
      <c r="V217" s="50">
        <v>84.805999999999997</v>
      </c>
      <c r="W217" s="50">
        <v>17.600000000000001</v>
      </c>
      <c r="X217" s="50">
        <v>4.49</v>
      </c>
      <c r="Y217" s="51">
        <v>46.026400000000002</v>
      </c>
      <c r="Z217" s="50">
        <v>98.162599999999998</v>
      </c>
      <c r="AA217" s="50">
        <v>95.990399999999994</v>
      </c>
      <c r="AB217" s="50">
        <v>88.369799999999998</v>
      </c>
      <c r="AC217" s="51">
        <v>0</v>
      </c>
      <c r="AD217" s="50">
        <v>96.675899999999999</v>
      </c>
      <c r="AF217" s="50">
        <v>6.1227200000000002</v>
      </c>
      <c r="AG217" s="51">
        <v>96.23</v>
      </c>
      <c r="AH217" s="50">
        <v>18.786300000000001</v>
      </c>
      <c r="AK217" s="51">
        <v>13.9756</v>
      </c>
      <c r="AN217" s="60">
        <v>80.509900000000002</v>
      </c>
      <c r="AO217" s="60">
        <v>0.9909</v>
      </c>
      <c r="AQ217" s="60">
        <v>106.762</v>
      </c>
      <c r="AR217" s="60">
        <v>39.700000000000003</v>
      </c>
      <c r="AS217" s="60">
        <v>0.27450000000000002</v>
      </c>
      <c r="AU217" s="60">
        <v>21.772400000000001</v>
      </c>
      <c r="AV217" s="60">
        <v>374.72</v>
      </c>
      <c r="AW217" s="60">
        <v>68.378</v>
      </c>
      <c r="AY217" s="60">
        <v>33.204799999999999</v>
      </c>
      <c r="AZ217" s="60">
        <v>353.26299999999998</v>
      </c>
      <c r="BA217" s="61">
        <v>10.448399999999999</v>
      </c>
      <c r="BB217" s="70">
        <v>39</v>
      </c>
      <c r="BG217" s="70">
        <v>29.550999999999998</v>
      </c>
      <c r="BH217" s="70" t="s">
        <v>476</v>
      </c>
      <c r="BI217" s="70">
        <v>73.7</v>
      </c>
      <c r="BJ217" s="71">
        <v>71</v>
      </c>
      <c r="BK217" s="70" t="s">
        <v>476</v>
      </c>
      <c r="BP217" s="70">
        <v>0.87597999999999998</v>
      </c>
      <c r="BQ217" s="70">
        <v>9</v>
      </c>
      <c r="BR217" s="70">
        <v>0</v>
      </c>
      <c r="BS217" s="70">
        <v>0</v>
      </c>
    </row>
    <row r="218" spans="1:71" hidden="1">
      <c r="A218" s="26" t="s">
        <v>476</v>
      </c>
      <c r="B218" t="s">
        <v>215</v>
      </c>
      <c r="C218" t="s">
        <v>453</v>
      </c>
      <c r="D218" t="s">
        <v>479</v>
      </c>
      <c r="Z218" s="50">
        <v>95.074100000000001</v>
      </c>
      <c r="AA218" s="50">
        <v>90.7453</v>
      </c>
      <c r="AB218" s="50">
        <v>98.781000000000006</v>
      </c>
      <c r="AD218" s="50">
        <v>100</v>
      </c>
      <c r="BA218" s="61">
        <v>0</v>
      </c>
      <c r="BH218" s="70" t="s">
        <v>476</v>
      </c>
      <c r="BK218" s="70" t="s">
        <v>476</v>
      </c>
      <c r="BR218" s="70">
        <v>0</v>
      </c>
      <c r="BS218" s="70">
        <v>0</v>
      </c>
    </row>
    <row r="219" spans="1:71" hidden="1">
      <c r="A219" s="26" t="s">
        <v>476</v>
      </c>
      <c r="B219" t="s">
        <v>216</v>
      </c>
      <c r="C219" t="s">
        <v>454</v>
      </c>
      <c r="D219" t="s">
        <v>479</v>
      </c>
      <c r="I219" s="30">
        <v>90.16</v>
      </c>
      <c r="P219" s="33">
        <v>68.180000000000007</v>
      </c>
      <c r="U219" s="50">
        <v>6</v>
      </c>
      <c r="V219" s="50">
        <v>97.084000000000003</v>
      </c>
      <c r="W219" s="50">
        <v>18.100000000000001</v>
      </c>
      <c r="X219" s="50">
        <v>10.53</v>
      </c>
      <c r="Y219" s="51">
        <v>66.4876</v>
      </c>
      <c r="Z219" s="50">
        <v>95.145200000000003</v>
      </c>
      <c r="AA219" s="50">
        <v>92.966800000000006</v>
      </c>
      <c r="AB219" s="50">
        <v>87.184299999999993</v>
      </c>
      <c r="AD219" s="50">
        <v>98.543199999999999</v>
      </c>
      <c r="AF219" s="50">
        <v>12.4092</v>
      </c>
      <c r="AG219" s="51">
        <v>95.89</v>
      </c>
      <c r="AH219" s="50">
        <v>25.611000000000001</v>
      </c>
      <c r="AK219" s="51">
        <v>10.4762</v>
      </c>
      <c r="AM219" s="60">
        <v>99.900999999999996</v>
      </c>
      <c r="AN219" s="60">
        <v>84.026499999999999</v>
      </c>
      <c r="AO219" s="60">
        <v>0.97343000000000002</v>
      </c>
      <c r="AQ219" s="60">
        <v>105.176</v>
      </c>
      <c r="AR219" s="60">
        <v>47.4</v>
      </c>
      <c r="AS219" s="60">
        <v>0.15686</v>
      </c>
      <c r="AU219" s="60">
        <v>19.473299999999998</v>
      </c>
      <c r="AV219" s="60">
        <v>467.99900000000002</v>
      </c>
      <c r="AW219" s="60">
        <v>63.642000000000003</v>
      </c>
      <c r="AY219" s="60">
        <v>37.991399999999999</v>
      </c>
      <c r="AZ219" s="60">
        <v>287.161</v>
      </c>
      <c r="BA219" s="61">
        <v>13.723699999999999</v>
      </c>
      <c r="BB219" s="70">
        <v>37</v>
      </c>
      <c r="BG219" s="70">
        <v>18.064</v>
      </c>
      <c r="BH219" s="70" t="s">
        <v>476</v>
      </c>
      <c r="BI219" s="70">
        <v>78.3</v>
      </c>
      <c r="BJ219" s="71">
        <v>62</v>
      </c>
      <c r="BK219" s="70" t="s">
        <v>476</v>
      </c>
      <c r="BR219" s="70">
        <v>0</v>
      </c>
      <c r="BS219" s="70">
        <v>0</v>
      </c>
    </row>
    <row r="220" spans="1:71" hidden="1">
      <c r="A220" s="26" t="s">
        <v>476</v>
      </c>
      <c r="B220" t="s">
        <v>217</v>
      </c>
      <c r="C220" t="s">
        <v>455</v>
      </c>
      <c r="D220" t="s">
        <v>479</v>
      </c>
      <c r="L220" s="30">
        <v>85.56</v>
      </c>
      <c r="O220" s="33">
        <v>81.760000000000005</v>
      </c>
      <c r="Q220" s="39">
        <v>94.66</v>
      </c>
      <c r="U220" s="50">
        <v>4.0999999999999996</v>
      </c>
      <c r="V220" s="50">
        <v>13.595000000000001</v>
      </c>
      <c r="X220" s="50">
        <v>7.6310000000000002</v>
      </c>
      <c r="Y220" s="51">
        <v>39.414999999999999</v>
      </c>
      <c r="AE220" s="50">
        <v>6.1581900000000003</v>
      </c>
      <c r="AF220" s="50">
        <v>1.8513599999999999</v>
      </c>
      <c r="AH220" s="50">
        <v>0.71979899999999997</v>
      </c>
      <c r="AI220" s="50">
        <v>2</v>
      </c>
      <c r="AJ220" s="50">
        <v>0.94299999999999995</v>
      </c>
      <c r="AK220" s="51">
        <v>14.1891</v>
      </c>
      <c r="AP220" s="61">
        <v>3.8029999999999999</v>
      </c>
      <c r="AQ220" s="60">
        <v>129.661</v>
      </c>
      <c r="AR220" s="60">
        <v>78.037599999999998</v>
      </c>
      <c r="AT220" s="61">
        <v>3.1539999999999999</v>
      </c>
      <c r="AU220" s="60">
        <v>23.638200000000001</v>
      </c>
      <c r="AV220" s="60">
        <v>261.238</v>
      </c>
      <c r="AW220" s="60">
        <v>86.128</v>
      </c>
      <c r="AX220" s="61">
        <v>3.7679999999999998</v>
      </c>
      <c r="AY220" s="60">
        <v>29.795999999999999</v>
      </c>
      <c r="BA220" s="61">
        <v>16.999199999999998</v>
      </c>
      <c r="BB220" s="70">
        <v>37</v>
      </c>
      <c r="BC220" s="70">
        <v>0.92800000000000005</v>
      </c>
      <c r="BD220" s="70">
        <v>3.8980000000000001</v>
      </c>
      <c r="BE220" s="70">
        <v>0.92600000000000005</v>
      </c>
      <c r="BF220" s="71">
        <v>4.8499999999999996</v>
      </c>
      <c r="BH220" s="70">
        <v>2</v>
      </c>
      <c r="BJ220" s="71">
        <v>62</v>
      </c>
      <c r="BK220" s="70">
        <v>45.842199999999998</v>
      </c>
      <c r="BM220" s="70">
        <v>2.6720000000000002</v>
      </c>
      <c r="BN220" s="70">
        <v>2.7360000000000002</v>
      </c>
      <c r="BO220" s="71">
        <v>2.5619999999999998</v>
      </c>
      <c r="BR220" s="70">
        <v>34</v>
      </c>
      <c r="BS220" s="70">
        <v>20</v>
      </c>
    </row>
    <row r="221" spans="1:71" hidden="1">
      <c r="A221" s="26" t="s">
        <v>476</v>
      </c>
      <c r="B221" t="s">
        <v>218</v>
      </c>
      <c r="C221" t="s">
        <v>456</v>
      </c>
      <c r="D221" t="s">
        <v>479</v>
      </c>
      <c r="J221" s="30">
        <v>96.63</v>
      </c>
      <c r="Z221" s="50">
        <v>99.373999999999995</v>
      </c>
      <c r="AA221" s="50">
        <v>95.244500000000002</v>
      </c>
      <c r="AB221" s="50">
        <v>92.565799999999996</v>
      </c>
      <c r="AC221" s="51">
        <v>0.79810000000000003</v>
      </c>
      <c r="AM221" s="60">
        <v>94.595699999999994</v>
      </c>
      <c r="AN221" s="60">
        <v>65.174099999999996</v>
      </c>
      <c r="AO221" s="60">
        <v>1.01579</v>
      </c>
      <c r="BA221" s="61">
        <v>7.7565200000000001</v>
      </c>
      <c r="BH221" s="70" t="s">
        <v>476</v>
      </c>
      <c r="BK221" s="70" t="s">
        <v>476</v>
      </c>
      <c r="BR221" s="70">
        <v>0</v>
      </c>
      <c r="BS221" s="70">
        <v>0</v>
      </c>
    </row>
    <row r="222" spans="1:71" hidden="1">
      <c r="A222" s="26" t="s">
        <v>476</v>
      </c>
      <c r="B222" t="s">
        <v>219</v>
      </c>
      <c r="C222" t="s">
        <v>457</v>
      </c>
      <c r="D222" t="s">
        <v>479</v>
      </c>
      <c r="J222" s="30">
        <v>98.36</v>
      </c>
      <c r="P222" s="33">
        <v>72.09</v>
      </c>
      <c r="V222" s="50">
        <v>113.345</v>
      </c>
      <c r="W222" s="50">
        <v>17.100000000000001</v>
      </c>
      <c r="X222" s="50">
        <v>10.702999999999999</v>
      </c>
      <c r="Y222" s="51">
        <v>88.285799999999995</v>
      </c>
      <c r="Z222" s="50">
        <v>99.906499999999994</v>
      </c>
      <c r="AA222" s="50">
        <v>99.906499999999994</v>
      </c>
      <c r="AB222" s="50">
        <v>93.451800000000006</v>
      </c>
      <c r="AC222" s="51">
        <v>0</v>
      </c>
      <c r="AD222" s="50">
        <v>95.334900000000005</v>
      </c>
      <c r="AF222" s="50">
        <v>50.949199999999998</v>
      </c>
      <c r="AG222" s="51">
        <v>57.91</v>
      </c>
      <c r="AH222" s="50">
        <v>0.95282599999999995</v>
      </c>
      <c r="AK222" s="51">
        <v>13.6168</v>
      </c>
      <c r="AL222" s="60">
        <v>99.385499999999993</v>
      </c>
      <c r="AM222" s="60">
        <v>99.938000000000002</v>
      </c>
      <c r="AN222" s="60">
        <v>76.144499999999994</v>
      </c>
      <c r="AO222" s="60">
        <v>1.0562499999999999</v>
      </c>
      <c r="AQ222" s="60">
        <v>64.283100000000005</v>
      </c>
      <c r="AR222" s="60">
        <v>35.9544</v>
      </c>
      <c r="AS222" s="60">
        <v>0.33333000000000002</v>
      </c>
      <c r="AU222" s="60">
        <v>18.284700000000001</v>
      </c>
      <c r="AV222" s="60">
        <v>545.56600000000003</v>
      </c>
      <c r="AW222" s="60">
        <v>59.975000000000001</v>
      </c>
      <c r="AY222" s="60">
        <v>26.037400000000002</v>
      </c>
      <c r="AZ222" s="60">
        <v>460.25700000000001</v>
      </c>
      <c r="BA222" s="61">
        <v>17</v>
      </c>
      <c r="BB222" s="70">
        <v>31</v>
      </c>
      <c r="BG222" s="70">
        <v>53.731000000000002</v>
      </c>
      <c r="BH222" s="70" t="s">
        <v>476</v>
      </c>
      <c r="BI222" s="70">
        <v>48.5</v>
      </c>
      <c r="BK222" s="70" t="s">
        <v>476</v>
      </c>
      <c r="BQ222" s="70">
        <v>11</v>
      </c>
      <c r="BR222" s="70">
        <v>0</v>
      </c>
      <c r="BS222" s="70">
        <v>0</v>
      </c>
    </row>
    <row r="223" spans="1:71" hidden="1">
      <c r="A223" s="26" t="s">
        <v>476</v>
      </c>
      <c r="B223" t="s">
        <v>220</v>
      </c>
      <c r="C223" t="s">
        <v>458</v>
      </c>
      <c r="D223" t="s">
        <v>479</v>
      </c>
      <c r="Z223" s="50">
        <v>94.318200000000004</v>
      </c>
      <c r="AA223" s="50">
        <v>67.954499999999996</v>
      </c>
      <c r="AB223" s="50">
        <v>87.988600000000005</v>
      </c>
      <c r="AD223" s="50">
        <v>100</v>
      </c>
      <c r="AH223" s="50">
        <v>12.0817</v>
      </c>
      <c r="AZ223" s="60">
        <v>336.16300000000001</v>
      </c>
      <c r="BA223" s="61">
        <v>0</v>
      </c>
      <c r="BH223" s="70" t="s">
        <v>476</v>
      </c>
      <c r="BK223" s="70" t="s">
        <v>476</v>
      </c>
      <c r="BR223" s="70">
        <v>0</v>
      </c>
      <c r="BS223" s="70">
        <v>0</v>
      </c>
    </row>
    <row r="224" spans="1:71" hidden="1">
      <c r="A224" s="26" t="s">
        <v>476</v>
      </c>
      <c r="B224" t="s">
        <v>221</v>
      </c>
      <c r="C224" t="s">
        <v>459</v>
      </c>
      <c r="D224" t="s">
        <v>479</v>
      </c>
      <c r="J224" s="30">
        <v>93.13</v>
      </c>
      <c r="W224" s="50">
        <v>27.4</v>
      </c>
      <c r="Z224" s="50">
        <v>99.250299999999996</v>
      </c>
      <c r="AA224" s="50">
        <v>99.250299999999996</v>
      </c>
      <c r="AB224" s="50">
        <v>84.172600000000003</v>
      </c>
      <c r="AC224" s="51">
        <v>8.9552200000000006</v>
      </c>
      <c r="AD224" s="50">
        <v>98.684399999999997</v>
      </c>
      <c r="AG224" s="51">
        <v>44.58</v>
      </c>
      <c r="AH224" s="50">
        <v>18.648</v>
      </c>
      <c r="AM224" s="60">
        <v>99.597399999999993</v>
      </c>
      <c r="AN224" s="60">
        <v>80.789299999999997</v>
      </c>
      <c r="AO224" s="60">
        <v>1.2728900000000001</v>
      </c>
      <c r="AQ224" s="60">
        <v>34.836799999999997</v>
      </c>
      <c r="AR224" s="60">
        <v>39.200000000000003</v>
      </c>
      <c r="AS224" s="60">
        <v>0.11763999999999999</v>
      </c>
      <c r="AZ224" s="60">
        <v>588.14400000000001</v>
      </c>
      <c r="BA224" s="61">
        <v>1.51603</v>
      </c>
      <c r="BB224" s="70">
        <v>37</v>
      </c>
      <c r="BH224" s="70" t="s">
        <v>476</v>
      </c>
      <c r="BK224" s="70" t="s">
        <v>476</v>
      </c>
      <c r="BR224" s="70">
        <v>0</v>
      </c>
      <c r="BS224" s="70">
        <v>0</v>
      </c>
    </row>
    <row r="225" spans="1:71" hidden="1">
      <c r="A225" s="26" t="s">
        <v>476</v>
      </c>
      <c r="B225" t="s">
        <v>222</v>
      </c>
      <c r="C225" t="s">
        <v>460</v>
      </c>
      <c r="D225" t="s">
        <v>479</v>
      </c>
      <c r="V225" s="50">
        <v>55.238</v>
      </c>
      <c r="X225" s="50">
        <v>6.0990000000000002</v>
      </c>
      <c r="Y225" s="51">
        <v>34.625399999999999</v>
      </c>
      <c r="Z225" s="50">
        <v>98.718299999999999</v>
      </c>
      <c r="AA225" s="50">
        <v>46.762700000000002</v>
      </c>
      <c r="AB225" s="50">
        <v>99.316800000000001</v>
      </c>
      <c r="AD225" s="50">
        <v>100</v>
      </c>
      <c r="AF225" s="50">
        <v>1.2890900000000001</v>
      </c>
      <c r="AH225" s="50">
        <v>49.262500000000003</v>
      </c>
      <c r="AK225" s="51">
        <v>12.645799999999999</v>
      </c>
      <c r="AR225" s="60">
        <v>50.07</v>
      </c>
      <c r="AU225" s="60">
        <v>19.549199999999999</v>
      </c>
      <c r="AV225" s="60">
        <v>465.64699999999999</v>
      </c>
      <c r="AW225" s="60">
        <v>72.694000000000003</v>
      </c>
      <c r="AY225" s="60">
        <v>29.187200000000001</v>
      </c>
      <c r="BA225" s="61">
        <v>15.1816</v>
      </c>
      <c r="BG225" s="70">
        <v>10.269</v>
      </c>
      <c r="BH225" s="70" t="s">
        <v>476</v>
      </c>
      <c r="BI225" s="70">
        <v>78.2</v>
      </c>
      <c r="BK225" s="70" t="s">
        <v>476</v>
      </c>
      <c r="BR225" s="70">
        <v>0</v>
      </c>
      <c r="BS225" s="70">
        <v>0</v>
      </c>
    </row>
    <row r="226" spans="1:71" hidden="1">
      <c r="A226" s="26" t="s">
        <v>476</v>
      </c>
      <c r="B226" t="s">
        <v>223</v>
      </c>
      <c r="C226" t="s">
        <v>461</v>
      </c>
      <c r="D226" t="s">
        <v>479</v>
      </c>
      <c r="J226" s="30">
        <v>98.95</v>
      </c>
      <c r="Z226" s="50">
        <v>99.567400000000006</v>
      </c>
      <c r="AA226" s="50">
        <v>99.368300000000005</v>
      </c>
      <c r="AB226" s="50">
        <v>98.630899999999997</v>
      </c>
      <c r="AC226" s="51">
        <v>1.3691500000000001</v>
      </c>
      <c r="AR226" s="60">
        <v>8.9499999999999993</v>
      </c>
      <c r="BA226" s="61">
        <v>0.12179</v>
      </c>
      <c r="BH226" s="70" t="s">
        <v>476</v>
      </c>
      <c r="BK226" s="70" t="s">
        <v>476</v>
      </c>
      <c r="BR226" s="70">
        <v>0</v>
      </c>
      <c r="BS226" s="70">
        <v>0</v>
      </c>
    </row>
    <row r="227" spans="1:71" hidden="1">
      <c r="A227" s="26" t="s">
        <v>476</v>
      </c>
      <c r="B227" t="s">
        <v>224</v>
      </c>
      <c r="C227" t="s">
        <v>462</v>
      </c>
      <c r="D227" t="s">
        <v>479</v>
      </c>
      <c r="J227" s="30">
        <v>87.98</v>
      </c>
      <c r="L227" s="30">
        <v>69</v>
      </c>
      <c r="T227" s="36">
        <v>24.57</v>
      </c>
      <c r="V227" s="50">
        <v>15.302</v>
      </c>
      <c r="W227" s="50">
        <v>22.2</v>
      </c>
      <c r="X227" s="50">
        <v>11.77</v>
      </c>
      <c r="Y227" s="51">
        <v>32.619500000000002</v>
      </c>
      <c r="Z227" s="50">
        <v>95.770499999999998</v>
      </c>
      <c r="AA227" s="50">
        <v>60.128999999999998</v>
      </c>
      <c r="AB227" s="50">
        <v>96.439599999999999</v>
      </c>
      <c r="AC227" s="51">
        <v>0.78764199999999995</v>
      </c>
      <c r="AD227" s="50">
        <v>99.9</v>
      </c>
      <c r="AF227" s="50">
        <v>0.90038200000000002</v>
      </c>
      <c r="AH227" s="50">
        <v>0.54364500000000004</v>
      </c>
      <c r="AI227" s="50">
        <v>3</v>
      </c>
      <c r="AJ227" s="50">
        <v>0.18</v>
      </c>
      <c r="AK227" s="51">
        <v>9.4687199999999994</v>
      </c>
      <c r="AL227" s="60">
        <v>96.428399999999996</v>
      </c>
      <c r="AM227" s="60">
        <v>92.713800000000006</v>
      </c>
      <c r="AN227" s="60">
        <v>81.165000000000006</v>
      </c>
      <c r="AO227" s="60">
        <v>1.0986499999999999</v>
      </c>
      <c r="AQ227" s="60">
        <v>70.470600000000005</v>
      </c>
      <c r="AR227" s="60">
        <v>53.67</v>
      </c>
      <c r="AU227" s="60">
        <v>20.346800000000002</v>
      </c>
      <c r="AV227" s="60">
        <v>365.43400000000003</v>
      </c>
      <c r="AW227" s="60">
        <v>69.632000000000005</v>
      </c>
      <c r="AY227" s="60">
        <v>54.1342</v>
      </c>
      <c r="BA227" s="61">
        <v>0</v>
      </c>
      <c r="BG227" s="70">
        <v>24.95</v>
      </c>
      <c r="BH227" s="70">
        <v>6</v>
      </c>
      <c r="BI227" s="70">
        <v>62.8</v>
      </c>
      <c r="BK227" s="70">
        <v>5.96</v>
      </c>
      <c r="BP227" s="70">
        <v>2.4022800000000002</v>
      </c>
      <c r="BQ227" s="70">
        <v>8.6</v>
      </c>
      <c r="BR227" s="70">
        <v>0</v>
      </c>
      <c r="BS227" s="70">
        <v>0</v>
      </c>
    </row>
    <row r="228" spans="1:71" hidden="1">
      <c r="A228" s="26" t="s">
        <v>476</v>
      </c>
      <c r="B228" t="s">
        <v>225</v>
      </c>
      <c r="C228" t="s">
        <v>463</v>
      </c>
      <c r="D228" t="s">
        <v>479</v>
      </c>
      <c r="AJ228" s="50">
        <v>0.63700000000000001</v>
      </c>
      <c r="AP228" s="61">
        <v>2.7280000000000002</v>
      </c>
      <c r="AT228" s="61">
        <v>2.234</v>
      </c>
      <c r="AX228" s="61">
        <v>2.5049999999999999</v>
      </c>
      <c r="BC228" s="70">
        <v>0.55800000000000005</v>
      </c>
      <c r="BD228" s="70">
        <v>3.3610000000000002</v>
      </c>
      <c r="BE228" s="70">
        <v>0.59099999999999997</v>
      </c>
      <c r="BF228" s="71">
        <v>3.8849999999999998</v>
      </c>
      <c r="BH228" s="70" t="s">
        <v>476</v>
      </c>
      <c r="BK228" s="70" t="s">
        <v>476</v>
      </c>
      <c r="BM228" s="70">
        <v>2.2130000000000001</v>
      </c>
      <c r="BN228" s="70">
        <v>2.3159999999999998</v>
      </c>
      <c r="BO228" s="71">
        <v>2.3130000000000002</v>
      </c>
      <c r="BR228" s="70">
        <v>0</v>
      </c>
      <c r="BS228" s="70">
        <v>0</v>
      </c>
    </row>
    <row r="229" spans="1:71" hidden="1">
      <c r="A229" s="26" t="s">
        <v>476</v>
      </c>
      <c r="B229" t="s">
        <v>226</v>
      </c>
      <c r="C229" t="s">
        <v>464</v>
      </c>
      <c r="D229" t="s">
        <v>480</v>
      </c>
      <c r="Z229" s="50">
        <v>97.482299999999995</v>
      </c>
      <c r="AB229" s="50">
        <v>96.702200000000005</v>
      </c>
      <c r="AH229" s="50">
        <v>6.9935</v>
      </c>
      <c r="AQ229" s="60">
        <v>179.81899999999999</v>
      </c>
      <c r="AR229" s="60">
        <v>70.39</v>
      </c>
      <c r="BA229" s="61">
        <v>7.2243199999999996</v>
      </c>
      <c r="BH229" s="70" t="s">
        <v>476</v>
      </c>
      <c r="BK229" s="70" t="s">
        <v>476</v>
      </c>
      <c r="BR229" s="70">
        <v>0</v>
      </c>
      <c r="BS229" s="70">
        <v>0</v>
      </c>
    </row>
    <row r="230" spans="1:71" hidden="1">
      <c r="A230" s="26" t="s">
        <v>476</v>
      </c>
      <c r="B230" t="s">
        <v>227</v>
      </c>
      <c r="C230" t="s">
        <v>465</v>
      </c>
      <c r="D230" t="s">
        <v>480</v>
      </c>
      <c r="AR230" s="60">
        <v>83.632000000000005</v>
      </c>
      <c r="BH230" s="70" t="s">
        <v>476</v>
      </c>
      <c r="BK230" s="70" t="s">
        <v>476</v>
      </c>
      <c r="BR230" s="70">
        <v>0</v>
      </c>
      <c r="BS230" s="70">
        <v>0</v>
      </c>
    </row>
    <row r="231" spans="1:71" hidden="1">
      <c r="A231" s="26" t="s">
        <v>476</v>
      </c>
      <c r="B231" t="s">
        <v>228</v>
      </c>
      <c r="C231" t="s">
        <v>466</v>
      </c>
      <c r="D231" t="s">
        <v>480</v>
      </c>
      <c r="Z231" s="50">
        <v>99.075000000000003</v>
      </c>
      <c r="AA231" s="50">
        <v>98.15</v>
      </c>
      <c r="AD231" s="50">
        <v>100</v>
      </c>
      <c r="AH231" s="50">
        <v>2.4386399999999999</v>
      </c>
      <c r="BA231" s="61">
        <v>4.5900999999999996</v>
      </c>
      <c r="BH231" s="70" t="s">
        <v>476</v>
      </c>
      <c r="BK231" s="70" t="s">
        <v>476</v>
      </c>
      <c r="BR231" s="70">
        <v>0</v>
      </c>
      <c r="BS231" s="70">
        <v>0</v>
      </c>
    </row>
    <row r="232" spans="1:71" hidden="1">
      <c r="A232" s="26" t="s">
        <v>476</v>
      </c>
      <c r="B232" t="s">
        <v>229</v>
      </c>
      <c r="C232" t="s">
        <v>467</v>
      </c>
      <c r="D232" t="s">
        <v>480</v>
      </c>
      <c r="AR232" s="60">
        <v>41.03</v>
      </c>
      <c r="BH232" s="70" t="s">
        <v>476</v>
      </c>
      <c r="BK232" s="70" t="s">
        <v>476</v>
      </c>
      <c r="BR232" s="70">
        <v>0</v>
      </c>
      <c r="BS232" s="70">
        <v>0</v>
      </c>
    </row>
    <row r="233" spans="1:71" hidden="1">
      <c r="A233" s="26" t="s">
        <v>476</v>
      </c>
      <c r="B233" t="s">
        <v>230</v>
      </c>
      <c r="C233" t="s">
        <v>468</v>
      </c>
      <c r="D233" t="s">
        <v>480</v>
      </c>
      <c r="BA233" s="61">
        <v>17</v>
      </c>
      <c r="BH233" s="70" t="s">
        <v>476</v>
      </c>
      <c r="BK233" s="70" t="s">
        <v>476</v>
      </c>
      <c r="BR233" s="70">
        <v>0</v>
      </c>
      <c r="BS233" s="70">
        <v>0</v>
      </c>
    </row>
    <row r="234" spans="1:71" hidden="1">
      <c r="A234" s="26" t="s">
        <v>476</v>
      </c>
      <c r="B234" t="s">
        <v>231</v>
      </c>
      <c r="C234" t="s">
        <v>469</v>
      </c>
      <c r="D234" t="s">
        <v>480</v>
      </c>
      <c r="BB234" s="70">
        <v>32</v>
      </c>
      <c r="BH234" s="70" t="s">
        <v>476</v>
      </c>
      <c r="BK234" s="70">
        <v>34.241799999999998</v>
      </c>
      <c r="BR234" s="70">
        <v>0</v>
      </c>
      <c r="BS234" s="70">
        <v>0</v>
      </c>
    </row>
    <row r="235" spans="1:71" hidden="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hidden="1">
      <c r="A236" s="26" t="s">
        <v>476</v>
      </c>
      <c r="B236" t="s">
        <v>233</v>
      </c>
      <c r="C236" t="s">
        <v>471</v>
      </c>
      <c r="D236" t="s">
        <v>480</v>
      </c>
      <c r="BA236" s="61">
        <v>17</v>
      </c>
      <c r="BH236" s="70" t="s">
        <v>476</v>
      </c>
      <c r="BK236" s="70" t="s">
        <v>476</v>
      </c>
      <c r="BR236" s="70">
        <v>0</v>
      </c>
      <c r="BS236" s="70">
        <v>0</v>
      </c>
    </row>
    <row r="237" spans="1:71" hidden="1">
      <c r="A237" s="26" t="s">
        <v>476</v>
      </c>
      <c r="B237" t="s">
        <v>234</v>
      </c>
      <c r="C237" t="s">
        <v>472</v>
      </c>
      <c r="D237" t="s">
        <v>480</v>
      </c>
      <c r="BB237" s="70">
        <v>-3</v>
      </c>
      <c r="BH237" s="70" t="s">
        <v>476</v>
      </c>
      <c r="BK237" s="70" t="s">
        <v>476</v>
      </c>
      <c r="BR237" s="70">
        <v>0</v>
      </c>
      <c r="BS237" s="70">
        <v>0</v>
      </c>
    </row>
    <row r="238" spans="1:71" hidden="1">
      <c r="B238" t="s">
        <v>235</v>
      </c>
      <c r="C238" t="s">
        <v>473</v>
      </c>
      <c r="D238" t="s">
        <v>481</v>
      </c>
      <c r="H238" s="36">
        <v>27.27</v>
      </c>
      <c r="J238" s="30">
        <v>90.54</v>
      </c>
      <c r="K238" s="30">
        <v>85.17</v>
      </c>
      <c r="L238" s="30">
        <v>50.050000000000004</v>
      </c>
      <c r="N238" s="33">
        <v>33.090000000000003</v>
      </c>
      <c r="O238" s="33">
        <v>53.72</v>
      </c>
      <c r="Q238" s="39">
        <v>23.41</v>
      </c>
      <c r="R238" s="39">
        <v>54.4</v>
      </c>
      <c r="S238" s="39">
        <v>13.700000000000001</v>
      </c>
      <c r="T238" s="36">
        <v>17.57</v>
      </c>
      <c r="V238" s="50">
        <v>15.904999999999999</v>
      </c>
      <c r="W238" s="50">
        <v>17.5</v>
      </c>
      <c r="X238" s="50">
        <v>27.335000000000001</v>
      </c>
      <c r="Y238" s="51">
        <v>27.771699999999999</v>
      </c>
      <c r="Z238" s="50">
        <v>96.731499999999997</v>
      </c>
      <c r="AA238" s="50">
        <v>75.226500000000001</v>
      </c>
      <c r="AB238" s="50">
        <v>91.719899999999996</v>
      </c>
      <c r="AC238" s="51">
        <v>1.43333</v>
      </c>
      <c r="AD238" s="50">
        <v>89.910600000000002</v>
      </c>
      <c r="AE238" s="50">
        <v>3.90442</v>
      </c>
      <c r="AF238" s="50">
        <v>0.141792</v>
      </c>
      <c r="AG238" s="51">
        <v>98.99</v>
      </c>
      <c r="AH238" s="50">
        <v>2.2027899999999998</v>
      </c>
      <c r="AI238" s="50">
        <v>5</v>
      </c>
      <c r="AJ238" s="50">
        <v>2.3E-2</v>
      </c>
      <c r="AK238" s="51">
        <v>13.3498</v>
      </c>
      <c r="AM238" s="60">
        <v>67.367199999999997</v>
      </c>
      <c r="AN238" s="60">
        <v>45.524500000000003</v>
      </c>
      <c r="AO238" s="60">
        <v>1.00078</v>
      </c>
      <c r="AP238" s="61">
        <v>0.85299999999999998</v>
      </c>
      <c r="AQ238" s="60">
        <v>73.111900000000006</v>
      </c>
      <c r="AR238" s="60">
        <v>28.09</v>
      </c>
      <c r="AS238" s="60">
        <v>9.8030000000000006E-2</v>
      </c>
      <c r="AT238" s="61">
        <v>7.9000000000000001E-2</v>
      </c>
      <c r="AU238" s="60">
        <v>19.646999999999998</v>
      </c>
      <c r="AV238" s="60">
        <v>421.26600000000002</v>
      </c>
      <c r="AW238" s="60">
        <v>68.27</v>
      </c>
      <c r="AX238" s="61">
        <v>0.503</v>
      </c>
      <c r="AY238" s="60">
        <v>62.298900000000003</v>
      </c>
      <c r="BA238" s="61">
        <v>0.70434200000000002</v>
      </c>
      <c r="BB238" s="70">
        <v>-3</v>
      </c>
      <c r="BC238" s="70">
        <v>7.2999999999999995E-2</v>
      </c>
      <c r="BD238" s="70">
        <v>1.393</v>
      </c>
      <c r="BE238" s="70">
        <v>0.04</v>
      </c>
      <c r="BF238" s="71">
        <v>2.9649999999999999</v>
      </c>
      <c r="BG238" s="70">
        <v>34.448999999999998</v>
      </c>
      <c r="BH238" s="70">
        <v>11</v>
      </c>
      <c r="BI238" s="70">
        <v>59.3</v>
      </c>
      <c r="BJ238" s="71">
        <v>18</v>
      </c>
      <c r="BK238" s="70">
        <v>36.057099999999998</v>
      </c>
      <c r="BL238" s="70">
        <v>10</v>
      </c>
      <c r="BM238" s="70">
        <v>0.69</v>
      </c>
      <c r="BN238" s="70">
        <v>0.36</v>
      </c>
      <c r="BO238" s="71">
        <v>0.19500000000000001</v>
      </c>
      <c r="BP238" s="70">
        <v>2.1868300000000001</v>
      </c>
      <c r="BQ238" s="70">
        <v>5.0999999999999996</v>
      </c>
      <c r="BR238" s="70">
        <v>0</v>
      </c>
      <c r="BS238" s="70">
        <v>0</v>
      </c>
    </row>
    <row r="239" spans="1:71" hidden="1">
      <c r="B239" t="s">
        <v>236</v>
      </c>
      <c r="C239" t="s">
        <v>474</v>
      </c>
      <c r="D239" t="s">
        <v>481</v>
      </c>
      <c r="G239" s="33">
        <v>68.05</v>
      </c>
      <c r="H239" s="36">
        <v>52.56</v>
      </c>
      <c r="I239" s="30">
        <v>90.13</v>
      </c>
      <c r="K239" s="30">
        <v>79.17</v>
      </c>
      <c r="L239" s="30">
        <v>40.03</v>
      </c>
      <c r="M239" s="33">
        <v>79.150000000000006</v>
      </c>
      <c r="N239" s="33">
        <v>63.04</v>
      </c>
      <c r="O239" s="33">
        <v>62.56</v>
      </c>
      <c r="P239" s="33">
        <v>67.44</v>
      </c>
      <c r="Q239" s="39">
        <v>56.54</v>
      </c>
      <c r="R239" s="39">
        <v>57.4</v>
      </c>
      <c r="S239" s="39">
        <v>53.08</v>
      </c>
      <c r="T239" s="36">
        <v>43.2</v>
      </c>
      <c r="U239" s="50">
        <v>6.1</v>
      </c>
      <c r="V239" s="50">
        <v>69.361000000000004</v>
      </c>
      <c r="W239" s="50">
        <v>19.7</v>
      </c>
      <c r="X239" s="50">
        <v>14.244999999999999</v>
      </c>
      <c r="Y239" s="51">
        <v>44.816800000000001</v>
      </c>
      <c r="Z239" s="50">
        <v>95.887699999999995</v>
      </c>
      <c r="AA239" s="50">
        <v>87.205399999999997</v>
      </c>
      <c r="AB239" s="50">
        <v>93.935000000000002</v>
      </c>
      <c r="AD239" s="50">
        <v>99.542699999999996</v>
      </c>
      <c r="AE239" s="50">
        <v>1.9268000000000001</v>
      </c>
      <c r="AF239" s="50">
        <v>0.56908800000000004</v>
      </c>
      <c r="AG239" s="51">
        <v>97.43</v>
      </c>
      <c r="AH239" s="50">
        <v>53.764899999999997</v>
      </c>
      <c r="AI239" s="50">
        <v>5</v>
      </c>
      <c r="AJ239" s="50">
        <v>0.50600000000000001</v>
      </c>
      <c r="AK239" s="51">
        <v>24.512</v>
      </c>
      <c r="AL239" s="60">
        <v>96.146500000000003</v>
      </c>
      <c r="AM239" s="60">
        <v>92.690299999999993</v>
      </c>
      <c r="AN239" s="60">
        <v>73.242199999999997</v>
      </c>
      <c r="AO239" s="60">
        <v>1.07562</v>
      </c>
      <c r="AP239" s="61">
        <v>1.222</v>
      </c>
      <c r="AQ239" s="60">
        <v>99.315700000000007</v>
      </c>
      <c r="AR239" s="60">
        <v>57</v>
      </c>
      <c r="AS239" s="60">
        <v>0.56862000000000001</v>
      </c>
      <c r="AT239" s="61">
        <v>0.498</v>
      </c>
      <c r="AU239" s="60">
        <v>22.026900000000001</v>
      </c>
      <c r="AV239" s="60">
        <v>327.43200000000002</v>
      </c>
      <c r="AW239" s="60">
        <v>70.317999999999998</v>
      </c>
      <c r="AX239" s="61">
        <v>1.093</v>
      </c>
      <c r="AY239" s="60">
        <v>35.912100000000002</v>
      </c>
      <c r="AZ239" s="60">
        <v>520.93799999999999</v>
      </c>
      <c r="BA239" s="61">
        <v>16.991900000000001</v>
      </c>
      <c r="BB239" s="70">
        <v>15</v>
      </c>
      <c r="BC239" s="70">
        <v>0.41299999999999998</v>
      </c>
      <c r="BD239" s="70">
        <v>3.2309999999999999</v>
      </c>
      <c r="BE239" s="70">
        <v>0.317</v>
      </c>
      <c r="BF239" s="71">
        <v>4.0919999999999996</v>
      </c>
      <c r="BG239" s="70">
        <v>32.448999999999998</v>
      </c>
      <c r="BH239" s="70">
        <v>17</v>
      </c>
      <c r="BI239" s="70">
        <v>81.099999999999994</v>
      </c>
      <c r="BJ239" s="71">
        <v>17</v>
      </c>
      <c r="BK239" s="70">
        <v>40.5685</v>
      </c>
      <c r="BL239" s="70">
        <v>7.4</v>
      </c>
      <c r="BM239" s="70">
        <v>2.5190000000000001</v>
      </c>
      <c r="BN239" s="70">
        <v>3.2610000000000001</v>
      </c>
      <c r="BO239" s="71">
        <v>1.7450000000000001</v>
      </c>
      <c r="BP239" s="70">
        <v>3.8496199999999998</v>
      </c>
      <c r="BQ239" s="70">
        <v>10.3</v>
      </c>
      <c r="BR239" s="70">
        <v>5</v>
      </c>
      <c r="BS239" s="70">
        <v>5</v>
      </c>
    </row>
    <row r="240" spans="1:71" hidden="1">
      <c r="B240" t="s">
        <v>237</v>
      </c>
      <c r="C240" t="s">
        <v>475</v>
      </c>
      <c r="D240" t="s">
        <v>481</v>
      </c>
      <c r="F240" s="30">
        <v>53.15</v>
      </c>
      <c r="I240" s="30">
        <v>65.33</v>
      </c>
      <c r="J240" s="30">
        <v>52.94</v>
      </c>
      <c r="K240" s="30">
        <v>57.550000000000004</v>
      </c>
      <c r="L240" s="30">
        <v>36.76</v>
      </c>
      <c r="N240" s="33">
        <v>34.36</v>
      </c>
      <c r="O240" s="33">
        <v>43.24</v>
      </c>
      <c r="P240" s="33">
        <v>43.87</v>
      </c>
      <c r="Q240" s="39">
        <v>19.78</v>
      </c>
      <c r="R240" s="39">
        <v>44.550000000000004</v>
      </c>
      <c r="T240" s="36">
        <v>4.21</v>
      </c>
      <c r="U240" s="50">
        <v>27.7</v>
      </c>
      <c r="V240" s="50">
        <v>209.08</v>
      </c>
      <c r="W240" s="50">
        <v>55.4</v>
      </c>
      <c r="X240" s="50">
        <v>50.768999999999998</v>
      </c>
      <c r="Y240" s="51">
        <v>76.947699999999998</v>
      </c>
      <c r="Z240" s="50">
        <v>61.390900000000002</v>
      </c>
      <c r="AA240" s="50">
        <v>47.157800000000002</v>
      </c>
      <c r="AB240" s="50">
        <v>57.412799999999997</v>
      </c>
      <c r="AC240" s="51">
        <v>30.686199999999999</v>
      </c>
      <c r="AD240" s="50">
        <v>66.099999999999994</v>
      </c>
      <c r="AE240" s="50">
        <v>1.4502299999999999</v>
      </c>
      <c r="AF240" s="50">
        <v>43.640700000000002</v>
      </c>
      <c r="AG240" s="51">
        <v>63.03</v>
      </c>
      <c r="AH240" s="50">
        <v>6.6585000000000001</v>
      </c>
      <c r="AI240" s="50">
        <v>5</v>
      </c>
      <c r="AJ240" s="50">
        <v>9.6000000000000002E-2</v>
      </c>
      <c r="AK240" s="51">
        <v>41.302500000000002</v>
      </c>
      <c r="AM240" s="60">
        <v>83.99</v>
      </c>
      <c r="AN240" s="60">
        <v>45.7652</v>
      </c>
      <c r="AO240" s="60">
        <v>0.71416299999999999</v>
      </c>
      <c r="AP240" s="61">
        <v>0.67200000000000004</v>
      </c>
      <c r="AQ240" s="60">
        <v>65.152000000000001</v>
      </c>
      <c r="AR240" s="60">
        <v>22.55</v>
      </c>
      <c r="AS240" s="60">
        <v>0.27450000000000002</v>
      </c>
      <c r="AT240" s="61">
        <v>0.20899999999999999</v>
      </c>
      <c r="AU240" s="60">
        <v>18.089400000000001</v>
      </c>
      <c r="AV240" s="60">
        <v>593.07899999999995</v>
      </c>
      <c r="AW240" s="60">
        <v>55.378</v>
      </c>
      <c r="AX240" s="61">
        <v>0.42399999999999999</v>
      </c>
      <c r="AY240" s="60">
        <v>52.281199999999998</v>
      </c>
      <c r="AZ240" s="60">
        <v>560.31299999999999</v>
      </c>
      <c r="BA240" s="61">
        <v>0.77532400000000001</v>
      </c>
      <c r="BB240" s="70">
        <v>4</v>
      </c>
      <c r="BC240" s="70">
        <v>0.13600000000000001</v>
      </c>
      <c r="BD240" s="70">
        <v>0.50700000000000001</v>
      </c>
      <c r="BE240" s="70">
        <v>0.12</v>
      </c>
      <c r="BF240" s="71">
        <v>2.2200000000000002</v>
      </c>
      <c r="BG240" s="70">
        <v>44.941000000000003</v>
      </c>
      <c r="BH240" s="70">
        <v>17</v>
      </c>
      <c r="BI240" s="70">
        <v>39.799999999999997</v>
      </c>
      <c r="BJ240" s="71">
        <v>18</v>
      </c>
      <c r="BK240" s="70" t="s">
        <v>476</v>
      </c>
      <c r="BL240" s="70">
        <v>9.5</v>
      </c>
      <c r="BM240" s="70">
        <v>0.28999999999999998</v>
      </c>
      <c r="BN240" s="70">
        <v>2.1150000000000002</v>
      </c>
      <c r="BO240" s="71">
        <v>0.504</v>
      </c>
      <c r="BP240" s="70">
        <v>0.49858000000000002</v>
      </c>
      <c r="BQ240" s="70">
        <v>1.9</v>
      </c>
      <c r="BR240" s="70">
        <v>0</v>
      </c>
      <c r="BS240" s="70">
        <v>0</v>
      </c>
    </row>
  </sheetData>
  <autoFilter ref="A1:BS240" xr:uid="{7391B282-844B-4021-A9B8-DDEF49481747}">
    <filterColumn colId="1">
      <filters>
        <filter val="Brazi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240"/>
  <sheetViews>
    <sheetView workbookViewId="0">
      <pane xSplit="4" ySplit="1" topLeftCell="E2" activePane="bottomRight" state="frozen"/>
      <selection pane="topRight" activeCell="I1" sqref="I1"/>
      <selection pane="bottomLeft" activeCell="A2" sqref="A2"/>
      <selection pane="bottomRight" activeCell="G14" sqref="G14"/>
    </sheetView>
  </sheetViews>
  <sheetFormatPr defaultColWidth="8.85546875" defaultRowHeight="15"/>
  <cols>
    <col min="1" max="1" width="8.85546875" style="26"/>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660</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c r="A2" s="27"/>
      <c r="B2" s="24" t="s">
        <v>672</v>
      </c>
      <c r="C2" s="24" t="s">
        <v>673</v>
      </c>
      <c r="E2" s="73">
        <v>62.57</v>
      </c>
      <c r="F2" s="29">
        <v>72.41</v>
      </c>
      <c r="G2" s="32">
        <v>64.53</v>
      </c>
      <c r="H2" s="35">
        <v>50.76</v>
      </c>
      <c r="I2" s="29">
        <v>80.98</v>
      </c>
      <c r="J2" s="29">
        <v>73.91</v>
      </c>
      <c r="K2" s="29">
        <v>72.86</v>
      </c>
      <c r="L2" s="29">
        <v>61.88</v>
      </c>
      <c r="M2" s="32">
        <v>79.45</v>
      </c>
      <c r="N2" s="32">
        <v>61.97</v>
      </c>
      <c r="O2" s="32">
        <v>59.27</v>
      </c>
      <c r="P2" s="32">
        <v>57.44</v>
      </c>
      <c r="Q2" s="38">
        <v>64.94</v>
      </c>
      <c r="R2" s="38">
        <v>59.58</v>
      </c>
      <c r="S2" s="38">
        <v>40.72</v>
      </c>
      <c r="T2" s="35">
        <v>37.79</v>
      </c>
      <c r="U2" s="42">
        <v>11.736769049985014</v>
      </c>
      <c r="V2" s="43">
        <v>112.87777962594555</v>
      </c>
      <c r="W2" s="42">
        <v>33.472416654582958</v>
      </c>
      <c r="X2" s="43">
        <v>24.683729479769681</v>
      </c>
      <c r="Y2" s="44">
        <v>151.87528214426129</v>
      </c>
      <c r="Z2" s="45">
        <v>87.74278901523212</v>
      </c>
      <c r="AA2" s="45">
        <v>62.191406727113645</v>
      </c>
      <c r="AB2" s="45">
        <v>69.311196883289085</v>
      </c>
      <c r="AC2" s="44">
        <v>17.257745988096076</v>
      </c>
      <c r="AD2" s="45">
        <v>84.971072143875062</v>
      </c>
      <c r="AE2" s="46">
        <v>4.2531335233725258</v>
      </c>
      <c r="AF2" s="46">
        <v>37.425212443691748</v>
      </c>
      <c r="AG2" s="47">
        <v>57.294806998255808</v>
      </c>
      <c r="AH2" s="48">
        <v>5.6761025178711861</v>
      </c>
      <c r="AI2" s="49">
        <v>3.5586419370956719</v>
      </c>
      <c r="AJ2" s="43">
        <v>0.58625601775111136</v>
      </c>
      <c r="AK2" s="44">
        <v>19.557857003481331</v>
      </c>
      <c r="AL2" s="54">
        <v>83.372495549177984</v>
      </c>
      <c r="AM2" s="54">
        <v>94.054333655818482</v>
      </c>
      <c r="AN2" s="54">
        <v>70.248001519845275</v>
      </c>
      <c r="AO2" s="55">
        <v>0.98743030820048716</v>
      </c>
      <c r="AP2" s="56">
        <v>1.6880681179791281</v>
      </c>
      <c r="AQ2" s="57">
        <v>92.235706475541519</v>
      </c>
      <c r="AR2" s="54">
        <v>36.326075430275523</v>
      </c>
      <c r="AS2" s="54">
        <v>0.55606945115331996</v>
      </c>
      <c r="AT2" s="56">
        <v>2.2311852218535932</v>
      </c>
      <c r="AU2" s="54">
        <v>19.933820057529374</v>
      </c>
      <c r="AV2" s="58">
        <v>407.23453241121024</v>
      </c>
      <c r="AW2" s="58">
        <v>67.128428956202697</v>
      </c>
      <c r="AX2" s="56">
        <v>1.7851344973678351</v>
      </c>
      <c r="AY2" s="54">
        <v>42.917240583294188</v>
      </c>
      <c r="AZ2" s="58">
        <v>553.39750550378812</v>
      </c>
      <c r="BA2" s="59">
        <v>10.365080876357069</v>
      </c>
      <c r="BB2" s="64">
        <v>21.267857680264569</v>
      </c>
      <c r="BC2" s="65">
        <v>0.6312278931527544</v>
      </c>
      <c r="BD2" s="65">
        <v>2.6929028369304433</v>
      </c>
      <c r="BE2" s="65">
        <v>0.61197073952826031</v>
      </c>
      <c r="BF2" s="66">
        <v>3.7885210910317255</v>
      </c>
      <c r="BG2" s="65">
        <v>47.745365790044161</v>
      </c>
      <c r="BH2" s="64">
        <v>14.112698385879696</v>
      </c>
      <c r="BI2" s="67">
        <v>71.981425527890678</v>
      </c>
      <c r="BJ2" s="68">
        <v>39.559714661096223</v>
      </c>
      <c r="BK2" s="69">
        <v>26.518339241943067</v>
      </c>
      <c r="BL2" s="67">
        <v>7.5298680406885978</v>
      </c>
      <c r="BM2" s="65">
        <v>1.8896578892927209</v>
      </c>
      <c r="BN2" s="65">
        <v>1.9644461441184831</v>
      </c>
      <c r="BO2" s="66">
        <v>1.8877752725984465</v>
      </c>
      <c r="BP2" s="69">
        <v>1.9015653574169846</v>
      </c>
      <c r="BQ2" s="67">
        <v>7.1189081655975315</v>
      </c>
      <c r="BR2" s="64">
        <v>38.797253706477932</v>
      </c>
      <c r="BS2" s="64">
        <v>9.0889864328783005</v>
      </c>
    </row>
    <row r="3" spans="1:71">
      <c r="A3" s="26">
        <v>144</v>
      </c>
      <c r="B3" t="s">
        <v>0</v>
      </c>
      <c r="C3" t="s">
        <v>238</v>
      </c>
      <c r="D3" t="s">
        <v>477</v>
      </c>
      <c r="E3" s="74">
        <v>35.880000000000003</v>
      </c>
      <c r="F3" s="30">
        <v>45.37</v>
      </c>
      <c r="G3" s="33">
        <v>35.31</v>
      </c>
      <c r="H3" s="36">
        <v>26.95</v>
      </c>
      <c r="I3" s="30">
        <v>56.19</v>
      </c>
      <c r="J3" s="30">
        <v>41.52</v>
      </c>
      <c r="K3" s="30">
        <v>39.869999999999997</v>
      </c>
      <c r="L3" s="30">
        <v>43.88</v>
      </c>
      <c r="M3" s="33">
        <v>36.96</v>
      </c>
      <c r="N3" s="33">
        <v>31.18</v>
      </c>
      <c r="O3" s="33">
        <v>28.28</v>
      </c>
      <c r="P3" s="33">
        <v>44.84</v>
      </c>
      <c r="Q3" s="39">
        <v>39.42</v>
      </c>
      <c r="R3" s="39">
        <v>34.119999999999997</v>
      </c>
      <c r="S3" s="39">
        <v>31.25</v>
      </c>
      <c r="T3" s="36">
        <v>3.02</v>
      </c>
      <c r="U3" s="50">
        <v>23.4</v>
      </c>
      <c r="V3" s="50">
        <v>370.601</v>
      </c>
      <c r="W3" s="50">
        <v>79.2</v>
      </c>
      <c r="X3" s="50">
        <v>52.302999999999997</v>
      </c>
      <c r="Y3" s="51">
        <v>177.672</v>
      </c>
      <c r="Z3" s="50">
        <v>56.169600000000003</v>
      </c>
      <c r="AA3" s="50">
        <v>16.801500000000001</v>
      </c>
      <c r="AB3" s="50">
        <v>38.055799999999998</v>
      </c>
      <c r="AC3" s="51">
        <v>20.6249</v>
      </c>
      <c r="AD3" s="50">
        <v>70.153499999999994</v>
      </c>
      <c r="AF3" s="50">
        <v>151.452</v>
      </c>
      <c r="AG3" s="51">
        <v>24.08</v>
      </c>
      <c r="AH3" s="50">
        <v>6.3459099999999999</v>
      </c>
      <c r="AI3" s="50">
        <v>5</v>
      </c>
      <c r="AJ3" s="50">
        <v>0.44</v>
      </c>
      <c r="AK3" s="51">
        <v>37.045099999999998</v>
      </c>
      <c r="AL3" s="60">
        <v>31.741099999999999</v>
      </c>
      <c r="AN3" s="60">
        <v>47.312800000000003</v>
      </c>
      <c r="AO3" s="60">
        <v>0.56252000000000002</v>
      </c>
      <c r="AP3" s="61">
        <v>0.91900000000000004</v>
      </c>
      <c r="AQ3" s="60">
        <v>52.966500000000003</v>
      </c>
      <c r="AR3" s="60">
        <v>5.9</v>
      </c>
      <c r="AS3" s="60">
        <v>0.13725000000000001</v>
      </c>
      <c r="AT3" s="61">
        <v>2.383</v>
      </c>
      <c r="AU3" s="60">
        <v>14.8147</v>
      </c>
      <c r="AV3" s="60">
        <v>1011.27</v>
      </c>
      <c r="AW3" s="60">
        <v>42.860999999999997</v>
      </c>
      <c r="AX3" s="61">
        <v>1.4139999999999999</v>
      </c>
      <c r="AY3" s="60">
        <v>46.376100000000001</v>
      </c>
      <c r="AZ3" s="60">
        <v>588.32299999999998</v>
      </c>
      <c r="BA3" s="61">
        <v>0.104392</v>
      </c>
      <c r="BB3" s="70">
        <v>11</v>
      </c>
      <c r="BC3" s="70">
        <v>0.57199999999999995</v>
      </c>
      <c r="BD3" s="70">
        <v>1.8320000000000001</v>
      </c>
      <c r="BE3" s="70">
        <v>0.217</v>
      </c>
      <c r="BF3" s="71">
        <v>2.09</v>
      </c>
      <c r="BG3" s="70">
        <v>89.744</v>
      </c>
      <c r="BH3" s="70">
        <v>17</v>
      </c>
      <c r="BI3" s="70">
        <v>42.4</v>
      </c>
      <c r="BJ3" s="71">
        <v>12</v>
      </c>
      <c r="BK3" s="70">
        <v>2.1395</v>
      </c>
      <c r="BL3" s="70">
        <v>8.9</v>
      </c>
      <c r="BM3" s="70">
        <v>1.042</v>
      </c>
      <c r="BN3" s="70">
        <v>1.6279999999999999</v>
      </c>
      <c r="BO3" s="71">
        <v>2.7570000000000001</v>
      </c>
      <c r="BP3" s="70">
        <v>0.42379</v>
      </c>
      <c r="BQ3" s="70">
        <v>1.4</v>
      </c>
      <c r="BR3" s="70">
        <v>0</v>
      </c>
      <c r="BS3" s="70">
        <v>0</v>
      </c>
    </row>
    <row r="4" spans="1:71">
      <c r="A4" s="26">
        <v>49</v>
      </c>
      <c r="B4" t="s">
        <v>1</v>
      </c>
      <c r="C4" t="s">
        <v>239</v>
      </c>
      <c r="D4" t="s">
        <v>477</v>
      </c>
      <c r="E4" s="74">
        <v>70.97</v>
      </c>
      <c r="F4" s="30">
        <v>85.01</v>
      </c>
      <c r="G4" s="33">
        <v>76.760000000000005</v>
      </c>
      <c r="H4" s="36">
        <v>51.13</v>
      </c>
      <c r="I4" s="30">
        <v>90.93</v>
      </c>
      <c r="J4" s="30">
        <v>91.45</v>
      </c>
      <c r="K4" s="30">
        <v>82.460000000000008</v>
      </c>
      <c r="L4" s="30">
        <v>75.180000000000007</v>
      </c>
      <c r="M4" s="33">
        <v>88.77</v>
      </c>
      <c r="N4" s="33">
        <v>69.53</v>
      </c>
      <c r="O4" s="33">
        <v>72.650000000000006</v>
      </c>
      <c r="P4" s="33">
        <v>76.100000000000009</v>
      </c>
      <c r="Q4" s="39">
        <v>83.62</v>
      </c>
      <c r="R4" s="39">
        <v>41.71</v>
      </c>
      <c r="S4" s="39">
        <v>46.730000000000004</v>
      </c>
      <c r="T4" s="36">
        <v>32.47</v>
      </c>
      <c r="U4" s="50">
        <v>6</v>
      </c>
      <c r="V4" s="50">
        <v>10.738</v>
      </c>
      <c r="W4" s="50">
        <v>10.1</v>
      </c>
      <c r="X4" s="50">
        <v>23.053999999999998</v>
      </c>
      <c r="Y4" s="51">
        <v>16.4636</v>
      </c>
      <c r="Z4" s="50">
        <v>89.461100000000002</v>
      </c>
      <c r="AA4" s="50">
        <v>85.327600000000004</v>
      </c>
      <c r="AB4" s="50">
        <v>97.3125</v>
      </c>
      <c r="AC4" s="51">
        <v>0.47105599999999997</v>
      </c>
      <c r="AD4" s="50">
        <v>100</v>
      </c>
      <c r="AE4" s="50">
        <v>4.6721700000000004</v>
      </c>
      <c r="AF4" s="50">
        <v>20.3445</v>
      </c>
      <c r="AG4" s="51">
        <v>69.959999999999994</v>
      </c>
      <c r="AH4" s="50">
        <v>5.3766400000000001</v>
      </c>
      <c r="AI4" s="50">
        <v>3</v>
      </c>
      <c r="AJ4" s="50">
        <v>0.96599999999999997</v>
      </c>
      <c r="AK4" s="51">
        <v>9.4157499999999992</v>
      </c>
      <c r="AL4" s="60">
        <v>97.247</v>
      </c>
      <c r="AM4" s="60">
        <v>99.643100000000004</v>
      </c>
      <c r="AN4" s="60">
        <v>85.191900000000004</v>
      </c>
      <c r="AO4" s="60">
        <v>0.92571000000000003</v>
      </c>
      <c r="AP4" s="61">
        <v>2.3460000000000001</v>
      </c>
      <c r="AQ4" s="60">
        <v>126.276</v>
      </c>
      <c r="AR4" s="60">
        <v>57.2</v>
      </c>
      <c r="AS4" s="60">
        <v>0.52941000000000005</v>
      </c>
      <c r="AT4" s="61">
        <v>2.33</v>
      </c>
      <c r="AU4" s="60">
        <v>21.9849</v>
      </c>
      <c r="AV4" s="60">
        <v>286.58199999999999</v>
      </c>
      <c r="AW4" s="60">
        <v>79.320999999999998</v>
      </c>
      <c r="AX4" s="61">
        <v>2.798</v>
      </c>
      <c r="AY4" s="60">
        <v>21.574300000000001</v>
      </c>
      <c r="AZ4" s="60">
        <v>308.88499999999999</v>
      </c>
      <c r="BA4" s="61">
        <v>16.058299999999999</v>
      </c>
      <c r="BB4" s="70">
        <v>27</v>
      </c>
      <c r="BC4" s="70">
        <v>0.751</v>
      </c>
      <c r="BD4" s="70">
        <v>3.8370000000000002</v>
      </c>
      <c r="BE4" s="70">
        <v>0.89300000000000002</v>
      </c>
      <c r="BF4" s="71">
        <v>4.3490000000000002</v>
      </c>
      <c r="BG4" s="70">
        <v>56.503</v>
      </c>
      <c r="BH4" s="70">
        <v>10</v>
      </c>
      <c r="BI4" s="70">
        <v>9.6999999999999993</v>
      </c>
      <c r="BJ4" s="71">
        <v>33</v>
      </c>
      <c r="BK4" s="70">
        <v>10.5627</v>
      </c>
      <c r="BL4" s="70">
        <v>5</v>
      </c>
      <c r="BM4" s="70">
        <v>2.165</v>
      </c>
      <c r="BN4" s="70">
        <v>1.7150000000000001</v>
      </c>
      <c r="BO4" s="71">
        <v>2.605</v>
      </c>
      <c r="BP4" s="70">
        <v>3.7618</v>
      </c>
      <c r="BQ4" s="70">
        <v>9.4</v>
      </c>
      <c r="BR4" s="70">
        <v>0</v>
      </c>
      <c r="BS4" s="70">
        <v>0</v>
      </c>
    </row>
    <row r="5" spans="1:71">
      <c r="A5" s="26">
        <v>81</v>
      </c>
      <c r="B5" t="s">
        <v>2</v>
      </c>
      <c r="C5" t="s">
        <v>240</v>
      </c>
      <c r="D5" t="s">
        <v>477</v>
      </c>
      <c r="E5" s="74">
        <v>64.06</v>
      </c>
      <c r="F5" s="30">
        <v>81.91</v>
      </c>
      <c r="G5" s="33">
        <v>64.45</v>
      </c>
      <c r="H5" s="36">
        <v>45.81</v>
      </c>
      <c r="I5" s="30">
        <v>89.65</v>
      </c>
      <c r="J5" s="30">
        <v>87.55</v>
      </c>
      <c r="K5" s="30">
        <v>86.48</v>
      </c>
      <c r="L5" s="30">
        <v>63.980000000000004</v>
      </c>
      <c r="M5" s="33">
        <v>86.44</v>
      </c>
      <c r="N5" s="33">
        <v>45.29</v>
      </c>
      <c r="O5" s="33">
        <v>69.7</v>
      </c>
      <c r="P5" s="33">
        <v>56.38</v>
      </c>
      <c r="Q5" s="39">
        <v>57.17</v>
      </c>
      <c r="R5" s="39">
        <v>68.63</v>
      </c>
      <c r="S5" s="39">
        <v>40.380000000000003</v>
      </c>
      <c r="T5" s="36">
        <v>17.05</v>
      </c>
      <c r="U5" s="50">
        <v>5</v>
      </c>
      <c r="V5" s="50">
        <v>74.745999999999995</v>
      </c>
      <c r="W5" s="50">
        <v>25.7</v>
      </c>
      <c r="X5" s="50">
        <v>14.497999999999999</v>
      </c>
      <c r="Y5" s="51">
        <v>25.5671</v>
      </c>
      <c r="Z5" s="50">
        <v>93.055199999999999</v>
      </c>
      <c r="AA5" s="50">
        <v>77.180999999999997</v>
      </c>
      <c r="AB5" s="50">
        <v>87.157499999999999</v>
      </c>
      <c r="AC5" s="51">
        <v>3.94835</v>
      </c>
      <c r="AD5" s="50">
        <v>99.581000000000003</v>
      </c>
      <c r="AE5" s="50">
        <v>3.9999500000000001</v>
      </c>
      <c r="AF5" s="50">
        <v>0.35861799999999999</v>
      </c>
      <c r="AG5" s="51">
        <v>92.47</v>
      </c>
      <c r="AH5" s="50">
        <v>1.39222</v>
      </c>
      <c r="AI5" s="50">
        <v>4</v>
      </c>
      <c r="AJ5" s="50">
        <v>0.58699999999999997</v>
      </c>
      <c r="AK5" s="51">
        <v>20.188800000000001</v>
      </c>
      <c r="AM5" s="60">
        <v>99.206100000000006</v>
      </c>
      <c r="AO5" s="60">
        <v>1.03799</v>
      </c>
      <c r="AP5" s="61">
        <v>2.9359999999999999</v>
      </c>
      <c r="AQ5" s="60">
        <v>103.074</v>
      </c>
      <c r="AR5" s="60">
        <v>22.5</v>
      </c>
      <c r="AS5" s="60">
        <v>7.843E-2</v>
      </c>
      <c r="AT5" s="61">
        <v>1.556</v>
      </c>
      <c r="AU5" s="60">
        <v>22.307700000000001</v>
      </c>
      <c r="AV5" s="60">
        <v>288.24700000000001</v>
      </c>
      <c r="AW5" s="60">
        <v>70.144000000000005</v>
      </c>
      <c r="AX5" s="61">
        <v>2.605</v>
      </c>
      <c r="AY5" s="60">
        <v>43.069099999999999</v>
      </c>
      <c r="AZ5" s="60">
        <v>426.745</v>
      </c>
      <c r="BA5" s="61">
        <v>7.3791599999999997</v>
      </c>
      <c r="BB5" s="70">
        <v>11</v>
      </c>
      <c r="BC5" s="70">
        <v>0.63600000000000001</v>
      </c>
      <c r="BD5" s="70">
        <v>1.643</v>
      </c>
      <c r="BE5" s="70">
        <v>0.58299999999999996</v>
      </c>
      <c r="BF5" s="71">
        <v>4.3070000000000004</v>
      </c>
      <c r="BG5" s="70">
        <v>26.882000000000001</v>
      </c>
      <c r="BH5" s="70">
        <v>2</v>
      </c>
      <c r="BI5" s="70">
        <v>73.400000000000006</v>
      </c>
      <c r="BJ5" s="71">
        <v>36</v>
      </c>
      <c r="BK5" s="70">
        <v>20.578399999999998</v>
      </c>
      <c r="BL5" s="70">
        <v>8.1999999999999993</v>
      </c>
      <c r="BM5" s="70">
        <v>1.89</v>
      </c>
      <c r="BN5" s="70">
        <v>2.1669999999999998</v>
      </c>
      <c r="BO5" s="71">
        <v>1.9279999999999999</v>
      </c>
      <c r="BP5" s="70">
        <v>1.7249099999999999</v>
      </c>
      <c r="BQ5" s="70">
        <v>6</v>
      </c>
      <c r="BR5" s="70">
        <v>0</v>
      </c>
      <c r="BS5" s="70">
        <v>0</v>
      </c>
    </row>
    <row r="6" spans="1:71">
      <c r="A6" s="26">
        <v>139</v>
      </c>
      <c r="B6" t="s">
        <v>3</v>
      </c>
      <c r="C6" t="s">
        <v>241</v>
      </c>
      <c r="D6" t="s">
        <v>477</v>
      </c>
      <c r="E6" s="74">
        <v>38.880000000000003</v>
      </c>
      <c r="F6" s="30">
        <v>43.84</v>
      </c>
      <c r="G6" s="33">
        <v>42.29</v>
      </c>
      <c r="H6" s="36">
        <v>30.51</v>
      </c>
      <c r="I6" s="30">
        <v>50.050000000000004</v>
      </c>
      <c r="J6" s="30">
        <v>35.49</v>
      </c>
      <c r="K6" s="30">
        <v>44.04</v>
      </c>
      <c r="L6" s="30">
        <v>45.77</v>
      </c>
      <c r="M6" s="33">
        <v>41.45</v>
      </c>
      <c r="N6" s="33">
        <v>31.38</v>
      </c>
      <c r="O6" s="33">
        <v>39.61</v>
      </c>
      <c r="P6" s="33">
        <v>56.72</v>
      </c>
      <c r="Q6" s="39">
        <v>55.11</v>
      </c>
      <c r="R6" s="39">
        <v>29.240000000000002</v>
      </c>
      <c r="S6" s="39">
        <v>27.84</v>
      </c>
      <c r="T6" s="36">
        <v>9.85</v>
      </c>
      <c r="U6" s="50">
        <v>35.1</v>
      </c>
      <c r="V6" s="50">
        <v>237.976</v>
      </c>
      <c r="W6" s="50">
        <v>99.2</v>
      </c>
      <c r="X6" s="50">
        <v>46.8</v>
      </c>
      <c r="Y6" s="51">
        <v>482.51799999999997</v>
      </c>
      <c r="Z6" s="50">
        <v>52.757300000000001</v>
      </c>
      <c r="AA6" s="50">
        <v>35.847299999999997</v>
      </c>
      <c r="AB6" s="50">
        <v>44.854799999999997</v>
      </c>
      <c r="AC6" s="51">
        <v>57.648800000000001</v>
      </c>
      <c r="AD6" s="50">
        <v>36.878700000000002</v>
      </c>
      <c r="AE6" s="50">
        <v>1.7144999999999999</v>
      </c>
      <c r="AF6" s="50">
        <v>75.294300000000007</v>
      </c>
      <c r="AG6" s="51">
        <v>45.36</v>
      </c>
      <c r="AH6" s="50">
        <v>4.8493500000000003</v>
      </c>
      <c r="AI6" s="50">
        <v>5</v>
      </c>
      <c r="AJ6" s="50">
        <v>0.42799999999999999</v>
      </c>
      <c r="AK6" s="51">
        <v>34.469099999999997</v>
      </c>
      <c r="AL6" s="60">
        <v>66.030100000000004</v>
      </c>
      <c r="AM6" s="60">
        <v>80.999600000000001</v>
      </c>
      <c r="AN6" s="60">
        <v>11.389699999999999</v>
      </c>
      <c r="AO6" s="60">
        <v>0.63219599999999998</v>
      </c>
      <c r="AP6" s="61">
        <v>0.626</v>
      </c>
      <c r="AQ6" s="60">
        <v>51.100200000000001</v>
      </c>
      <c r="AR6" s="60">
        <v>8.9</v>
      </c>
      <c r="AS6" s="60">
        <v>0.23529</v>
      </c>
      <c r="AT6" s="61">
        <v>1.7290000000000001</v>
      </c>
      <c r="AU6" s="60">
        <v>16.196899999999999</v>
      </c>
      <c r="AV6" s="60">
        <v>480.78899999999999</v>
      </c>
      <c r="AW6" s="60">
        <v>40.087000000000003</v>
      </c>
      <c r="AX6" s="61">
        <v>0.76800000000000002</v>
      </c>
      <c r="AY6" s="60">
        <v>31.0441</v>
      </c>
      <c r="AZ6" s="60">
        <v>571.19100000000003</v>
      </c>
      <c r="BA6" s="61">
        <v>5.8038299999999996</v>
      </c>
      <c r="BB6" s="70">
        <v>10</v>
      </c>
      <c r="BC6" s="70">
        <v>0.45300000000000001</v>
      </c>
      <c r="BD6" s="70">
        <v>2.7789999999999999</v>
      </c>
      <c r="BE6" s="70">
        <v>0.51700000000000002</v>
      </c>
      <c r="BF6" s="71">
        <v>3.76</v>
      </c>
      <c r="BG6" s="70">
        <v>67.403000000000006</v>
      </c>
      <c r="BH6" s="70">
        <v>36</v>
      </c>
      <c r="BI6" s="70">
        <v>30.9</v>
      </c>
      <c r="BJ6" s="71">
        <v>19</v>
      </c>
      <c r="BK6" s="70">
        <v>12.626999999999999</v>
      </c>
      <c r="BL6" s="70">
        <v>7.3</v>
      </c>
      <c r="BM6" s="70">
        <v>1.827</v>
      </c>
      <c r="BN6" s="70">
        <v>0.91600000000000004</v>
      </c>
      <c r="BO6" s="71">
        <v>0.78700000000000003</v>
      </c>
      <c r="BP6" s="70">
        <v>0.52861000000000002</v>
      </c>
      <c r="BR6" s="70">
        <v>0</v>
      </c>
      <c r="BS6" s="70">
        <v>0</v>
      </c>
    </row>
    <row r="7" spans="1:71">
      <c r="A7" s="26">
        <v>42</v>
      </c>
      <c r="B7" t="s">
        <v>4</v>
      </c>
      <c r="C7" t="s">
        <v>242</v>
      </c>
      <c r="D7" t="s">
        <v>477</v>
      </c>
      <c r="E7" s="74">
        <v>74.81</v>
      </c>
      <c r="F7" s="30">
        <v>83.29</v>
      </c>
      <c r="G7" s="33">
        <v>72.83</v>
      </c>
      <c r="H7" s="36">
        <v>68.320000000000007</v>
      </c>
      <c r="I7" s="30">
        <v>93.14</v>
      </c>
      <c r="J7" s="30">
        <v>95</v>
      </c>
      <c r="K7" s="30">
        <v>81.58</v>
      </c>
      <c r="L7" s="30">
        <v>63.45</v>
      </c>
      <c r="M7" s="33">
        <v>90.7</v>
      </c>
      <c r="N7" s="33">
        <v>71.81</v>
      </c>
      <c r="O7" s="33">
        <v>67.67</v>
      </c>
      <c r="P7" s="33">
        <v>61.13</v>
      </c>
      <c r="Q7" s="39">
        <v>86.68</v>
      </c>
      <c r="R7" s="39">
        <v>67.67</v>
      </c>
      <c r="S7" s="39">
        <v>63.72</v>
      </c>
      <c r="T7" s="36">
        <v>55.21</v>
      </c>
      <c r="U7" s="50">
        <v>3.7</v>
      </c>
      <c r="V7" s="50">
        <v>50.929000000000002</v>
      </c>
      <c r="W7" s="50">
        <v>12.7</v>
      </c>
      <c r="X7" s="50">
        <v>8.3889999999999993</v>
      </c>
      <c r="Y7" s="51">
        <v>70.610600000000005</v>
      </c>
      <c r="Z7" s="50">
        <v>98.930400000000006</v>
      </c>
      <c r="AA7" s="50">
        <v>96.101900000000001</v>
      </c>
      <c r="AB7" s="50">
        <v>94.167599999999993</v>
      </c>
      <c r="AC7" s="51">
        <v>7.6887400000000001</v>
      </c>
      <c r="AD7" s="50">
        <v>99.578400000000002</v>
      </c>
      <c r="AE7" s="50">
        <v>2.6263299999999998</v>
      </c>
      <c r="AF7" s="50">
        <v>3.01193</v>
      </c>
      <c r="AG7" s="51">
        <v>97.94</v>
      </c>
      <c r="AH7" s="50">
        <v>7.5078800000000001</v>
      </c>
      <c r="AI7" s="50">
        <v>4</v>
      </c>
      <c r="AJ7" s="50">
        <v>0.84399999999999997</v>
      </c>
      <c r="AK7" s="51">
        <v>16.178000000000001</v>
      </c>
      <c r="AL7" s="60">
        <v>99.121899999999997</v>
      </c>
      <c r="AM7" s="60">
        <v>99.803600000000003</v>
      </c>
      <c r="AN7" s="60">
        <v>88.246399999999994</v>
      </c>
      <c r="AO7" s="60">
        <v>1.06717</v>
      </c>
      <c r="AP7" s="61">
        <v>2.5009999999999999</v>
      </c>
      <c r="AQ7" s="60">
        <v>158.34899999999999</v>
      </c>
      <c r="AR7" s="60">
        <v>59.9</v>
      </c>
      <c r="AS7" s="60">
        <v>0.54901</v>
      </c>
      <c r="AT7" s="61">
        <v>2.5920000000000001</v>
      </c>
      <c r="AU7" s="60">
        <v>21.154900000000001</v>
      </c>
      <c r="AV7" s="60">
        <v>347.64100000000002</v>
      </c>
      <c r="AW7" s="60">
        <v>73.620999999999995</v>
      </c>
      <c r="AX7" s="61">
        <v>2.6459999999999999</v>
      </c>
      <c r="AY7" s="60">
        <v>30.768000000000001</v>
      </c>
      <c r="AZ7" s="60">
        <v>404.05099999999999</v>
      </c>
      <c r="BA7" s="61">
        <v>7.1824899999999996</v>
      </c>
      <c r="BB7" s="70">
        <v>31</v>
      </c>
      <c r="BC7" s="70">
        <v>0.86899999999999999</v>
      </c>
      <c r="BD7" s="70">
        <v>3.835</v>
      </c>
      <c r="BE7" s="70">
        <v>0.73599999999999999</v>
      </c>
      <c r="BF7" s="71">
        <v>4.7830000000000004</v>
      </c>
      <c r="BG7" s="70">
        <v>20.178000000000001</v>
      </c>
      <c r="BH7" s="70">
        <v>11</v>
      </c>
      <c r="BI7" s="70">
        <v>82.2</v>
      </c>
      <c r="BJ7" s="71">
        <v>34</v>
      </c>
      <c r="BK7" s="70">
        <v>65.207800000000006</v>
      </c>
      <c r="BL7" s="70">
        <v>5</v>
      </c>
      <c r="BM7" s="70">
        <v>2.4409999999999998</v>
      </c>
      <c r="BN7" s="70">
        <v>2.62</v>
      </c>
      <c r="BO7" s="71">
        <v>2.8420000000000001</v>
      </c>
      <c r="BP7" s="70">
        <v>4.2298</v>
      </c>
      <c r="BQ7" s="70">
        <v>10</v>
      </c>
      <c r="BR7" s="70">
        <v>18</v>
      </c>
      <c r="BS7" s="70">
        <v>25</v>
      </c>
    </row>
    <row r="8" spans="1:71">
      <c r="A8" s="26">
        <v>58</v>
      </c>
      <c r="B8" t="s">
        <v>5</v>
      </c>
      <c r="C8" t="s">
        <v>243</v>
      </c>
      <c r="D8" t="s">
        <v>477</v>
      </c>
      <c r="E8" s="74">
        <v>68.820000000000007</v>
      </c>
      <c r="F8" s="30">
        <v>88.75</v>
      </c>
      <c r="G8" s="33">
        <v>69.900000000000006</v>
      </c>
      <c r="H8" s="36">
        <v>47.79</v>
      </c>
      <c r="I8" s="30">
        <v>92.03</v>
      </c>
      <c r="J8" s="30">
        <v>96.95</v>
      </c>
      <c r="K8" s="30">
        <v>89.38</v>
      </c>
      <c r="L8" s="30">
        <v>76.64</v>
      </c>
      <c r="M8" s="33">
        <v>90.89</v>
      </c>
      <c r="N8" s="33">
        <v>61.620000000000005</v>
      </c>
      <c r="O8" s="33">
        <v>64.56</v>
      </c>
      <c r="P8" s="33">
        <v>62.54</v>
      </c>
      <c r="Q8" s="39">
        <v>70.48</v>
      </c>
      <c r="R8" s="39">
        <v>54.22</v>
      </c>
      <c r="S8" s="39">
        <v>37</v>
      </c>
      <c r="T8" s="36">
        <v>29.47</v>
      </c>
      <c r="U8" s="50">
        <v>5.0999999999999996</v>
      </c>
      <c r="V8" s="50">
        <v>21.777999999999999</v>
      </c>
      <c r="W8" s="50">
        <v>15.5</v>
      </c>
      <c r="X8" s="50">
        <v>16.100000000000001</v>
      </c>
      <c r="Y8" s="51">
        <v>20.321100000000001</v>
      </c>
      <c r="Z8" s="50">
        <v>99.261600000000001</v>
      </c>
      <c r="AA8" s="50">
        <v>96.363299999999995</v>
      </c>
      <c r="AB8" s="50">
        <v>92.208500000000001</v>
      </c>
      <c r="AC8" s="51">
        <v>0</v>
      </c>
      <c r="AD8" s="50">
        <v>100</v>
      </c>
      <c r="AE8" s="50">
        <v>5.0777299999999999</v>
      </c>
      <c r="AF8" s="50">
        <v>14.6957</v>
      </c>
      <c r="AG8" s="51">
        <v>95.1</v>
      </c>
      <c r="AH8" s="50">
        <v>2.2554400000000001</v>
      </c>
      <c r="AI8" s="50">
        <v>3</v>
      </c>
      <c r="AJ8" s="50">
        <v>0.81399999999999995</v>
      </c>
      <c r="AK8" s="51">
        <v>7.51058</v>
      </c>
      <c r="AL8" s="60">
        <v>99.744399999999999</v>
      </c>
      <c r="AM8" s="60">
        <v>93.981200000000001</v>
      </c>
      <c r="AN8" s="60">
        <v>87.741200000000006</v>
      </c>
      <c r="AO8" s="60">
        <v>1.0566899999999999</v>
      </c>
      <c r="AP8" s="61">
        <v>3.1150000000000002</v>
      </c>
      <c r="AQ8" s="60">
        <v>115.648</v>
      </c>
      <c r="AR8" s="60">
        <v>41.9</v>
      </c>
      <c r="AS8" s="60">
        <v>0.52941000000000005</v>
      </c>
      <c r="AT8" s="61">
        <v>1.359</v>
      </c>
      <c r="AU8" s="60">
        <v>19.633700000000001</v>
      </c>
      <c r="AV8" s="60">
        <v>434.28399999999999</v>
      </c>
      <c r="AW8" s="60">
        <v>74.861000000000004</v>
      </c>
      <c r="AX8" s="61">
        <v>2.8849999999999998</v>
      </c>
      <c r="AY8" s="60">
        <v>51.341099999999997</v>
      </c>
      <c r="AZ8" s="60">
        <v>480.447</v>
      </c>
      <c r="BA8" s="61">
        <v>16.999099999999999</v>
      </c>
      <c r="BB8" s="70">
        <v>16</v>
      </c>
      <c r="BC8" s="70">
        <v>0.65500000000000003</v>
      </c>
      <c r="BD8" s="70">
        <v>3.17</v>
      </c>
      <c r="BE8" s="70">
        <v>0.61599999999999999</v>
      </c>
      <c r="BF8" s="71">
        <v>4.8040000000000003</v>
      </c>
      <c r="BG8" s="70">
        <v>42.723999999999997</v>
      </c>
      <c r="BH8" s="70">
        <v>7.0000000000000009</v>
      </c>
      <c r="BI8" s="70">
        <v>37.700000000000003</v>
      </c>
      <c r="BJ8" s="71">
        <v>37</v>
      </c>
      <c r="BK8" s="70">
        <v>4.8763000000000005</v>
      </c>
      <c r="BL8" s="70">
        <v>5.4</v>
      </c>
      <c r="BM8" s="70">
        <v>1.169</v>
      </c>
      <c r="BN8" s="70">
        <v>1.085</v>
      </c>
      <c r="BO8" s="71">
        <v>3.07</v>
      </c>
      <c r="BP8" s="70">
        <v>2.3543799999999999</v>
      </c>
      <c r="BQ8" s="70">
        <v>11.5</v>
      </c>
      <c r="BR8" s="70">
        <v>0</v>
      </c>
      <c r="BS8" s="70">
        <v>0</v>
      </c>
    </row>
    <row r="9" spans="1:71">
      <c r="A9" s="26">
        <v>9</v>
      </c>
      <c r="B9" t="s">
        <v>6</v>
      </c>
      <c r="C9" t="s">
        <v>244</v>
      </c>
      <c r="D9" t="s">
        <v>477</v>
      </c>
      <c r="E9" s="74">
        <v>87.41</v>
      </c>
      <c r="F9" s="30">
        <v>94.95</v>
      </c>
      <c r="G9" s="33">
        <v>86.34</v>
      </c>
      <c r="H9" s="36">
        <v>80.930000000000007</v>
      </c>
      <c r="I9" s="30">
        <v>97.89</v>
      </c>
      <c r="J9" s="30">
        <v>97.65</v>
      </c>
      <c r="K9" s="30">
        <v>96.83</v>
      </c>
      <c r="L9" s="30">
        <v>87.45</v>
      </c>
      <c r="M9" s="33">
        <v>92.47</v>
      </c>
      <c r="N9" s="33">
        <v>93.22</v>
      </c>
      <c r="O9" s="33">
        <v>86.97</v>
      </c>
      <c r="P9" s="33">
        <v>72.72</v>
      </c>
      <c r="Q9" s="39">
        <v>96.39</v>
      </c>
      <c r="R9" s="39">
        <v>87.55</v>
      </c>
      <c r="S9" s="39">
        <v>67.25</v>
      </c>
      <c r="T9" s="36">
        <v>72.52</v>
      </c>
      <c r="U9" s="50">
        <v>2.5</v>
      </c>
      <c r="V9" s="50">
        <v>4.3140000000000001</v>
      </c>
      <c r="W9" s="50">
        <v>4.2</v>
      </c>
      <c r="X9" s="50">
        <v>4.819</v>
      </c>
      <c r="Y9" s="51">
        <v>11.111700000000001</v>
      </c>
      <c r="Z9" s="50">
        <v>99.946399999999997</v>
      </c>
      <c r="AA9" s="50">
        <v>90.028599999999997</v>
      </c>
      <c r="AB9" s="50">
        <v>99.991100000000003</v>
      </c>
      <c r="AD9" s="50">
        <v>100</v>
      </c>
      <c r="AE9" s="50">
        <v>6.2132500000000004</v>
      </c>
      <c r="AF9" s="50">
        <v>9.7383999999999998E-2</v>
      </c>
      <c r="AG9" s="51">
        <v>100</v>
      </c>
      <c r="AH9" s="50">
        <v>1.06477</v>
      </c>
      <c r="AI9" s="50">
        <v>2</v>
      </c>
      <c r="AJ9" s="50">
        <v>0.95599999999999996</v>
      </c>
      <c r="AK9" s="51">
        <v>6.6377699999999997</v>
      </c>
      <c r="AL9" s="60">
        <v>99</v>
      </c>
      <c r="AM9" s="60">
        <v>99.926100000000005</v>
      </c>
      <c r="AN9" s="60">
        <v>93.819199999999995</v>
      </c>
      <c r="AO9" s="60">
        <v>0.86922999999999995</v>
      </c>
      <c r="AP9" s="61">
        <v>3.3420000000000001</v>
      </c>
      <c r="AQ9" s="60">
        <v>107.729</v>
      </c>
      <c r="AR9" s="60">
        <v>83.453500000000005</v>
      </c>
      <c r="AS9" s="60">
        <v>0.94116999999999995</v>
      </c>
      <c r="AT9" s="61">
        <v>3.786</v>
      </c>
      <c r="AU9" s="60">
        <v>25.3492</v>
      </c>
      <c r="AV9" s="60">
        <v>186.60300000000001</v>
      </c>
      <c r="AW9" s="60">
        <v>95.052000000000007</v>
      </c>
      <c r="AX9" s="61">
        <v>3.3420000000000001</v>
      </c>
      <c r="AY9" s="60">
        <v>11.3842</v>
      </c>
      <c r="AZ9" s="60">
        <v>561.55600000000004</v>
      </c>
      <c r="BA9" s="61">
        <v>13.9907</v>
      </c>
      <c r="BB9" s="70">
        <v>39</v>
      </c>
      <c r="BC9" s="70">
        <v>0.95</v>
      </c>
      <c r="BD9" s="70">
        <v>3.8769999999999998</v>
      </c>
      <c r="BE9" s="70">
        <v>0.97699999999999998</v>
      </c>
      <c r="BF9" s="71">
        <v>4.7610000000000001</v>
      </c>
      <c r="BG9" s="70">
        <v>10.84</v>
      </c>
      <c r="BH9" s="70">
        <v>1</v>
      </c>
      <c r="BI9" s="70">
        <v>84</v>
      </c>
      <c r="BJ9" s="71">
        <v>80</v>
      </c>
      <c r="BK9" s="70">
        <v>74.480500000000006</v>
      </c>
      <c r="BL9" s="70">
        <v>4.4000000000000004</v>
      </c>
      <c r="BM9" s="70">
        <v>2.4289999999999998</v>
      </c>
      <c r="BN9" s="70">
        <v>2.456</v>
      </c>
      <c r="BO9" s="71">
        <v>3.2730000000000001</v>
      </c>
      <c r="BP9" s="70">
        <v>5.8141800000000003</v>
      </c>
      <c r="BQ9" s="70">
        <v>12.7</v>
      </c>
      <c r="BR9" s="70">
        <v>58</v>
      </c>
      <c r="BS9" s="70">
        <v>40</v>
      </c>
    </row>
    <row r="10" spans="1:71">
      <c r="A10" s="26">
        <v>17</v>
      </c>
      <c r="B10" t="s">
        <v>7</v>
      </c>
      <c r="C10" t="s">
        <v>245</v>
      </c>
      <c r="D10" t="s">
        <v>477</v>
      </c>
      <c r="E10" s="74">
        <v>86.13</v>
      </c>
      <c r="F10" s="30">
        <v>96.31</v>
      </c>
      <c r="G10" s="33">
        <v>85.850000000000009</v>
      </c>
      <c r="H10" s="36">
        <v>76.23</v>
      </c>
      <c r="I10" s="30">
        <v>98.56</v>
      </c>
      <c r="J10" s="30">
        <v>100</v>
      </c>
      <c r="K10" s="30">
        <v>98.54</v>
      </c>
      <c r="L10" s="30">
        <v>88.14</v>
      </c>
      <c r="M10" s="33">
        <v>93.44</v>
      </c>
      <c r="N10" s="33">
        <v>83.54</v>
      </c>
      <c r="O10" s="33">
        <v>84.850000000000009</v>
      </c>
      <c r="P10" s="33">
        <v>81.570000000000007</v>
      </c>
      <c r="Q10" s="39">
        <v>96.4</v>
      </c>
      <c r="R10" s="39">
        <v>86.47</v>
      </c>
      <c r="S10" s="39">
        <v>64.63</v>
      </c>
      <c r="T10" s="36">
        <v>57.42</v>
      </c>
      <c r="U10" s="50">
        <v>2.5</v>
      </c>
      <c r="V10" s="50">
        <v>3.0579999999999998</v>
      </c>
      <c r="W10" s="50">
        <v>3.9</v>
      </c>
      <c r="X10" s="50">
        <v>2.843</v>
      </c>
      <c r="Y10" s="51">
        <v>7.0297700000000001</v>
      </c>
      <c r="Z10" s="50">
        <v>100</v>
      </c>
      <c r="AB10" s="50">
        <v>99.980500000000006</v>
      </c>
      <c r="AC10" s="51">
        <v>0</v>
      </c>
      <c r="AD10" s="50">
        <v>100</v>
      </c>
      <c r="AE10" s="50">
        <v>6.6477899999999996</v>
      </c>
      <c r="AF10" s="50">
        <v>0.31854500000000002</v>
      </c>
      <c r="AG10" s="51">
        <v>100</v>
      </c>
      <c r="AH10" s="50">
        <v>0.92749700000000002</v>
      </c>
      <c r="AI10" s="50">
        <v>2</v>
      </c>
      <c r="AJ10" s="50">
        <v>0.95299999999999996</v>
      </c>
      <c r="AK10" s="51">
        <v>5.5683299999999996</v>
      </c>
      <c r="AL10" s="60">
        <v>99</v>
      </c>
      <c r="AN10" s="60">
        <v>86.346800000000002</v>
      </c>
      <c r="AO10" s="60">
        <v>0.96309999999999996</v>
      </c>
      <c r="AP10" s="61">
        <v>3.29</v>
      </c>
      <c r="AQ10" s="60">
        <v>154.72499999999999</v>
      </c>
      <c r="AR10" s="60">
        <v>80.618799999999993</v>
      </c>
      <c r="AS10" s="60">
        <v>0.62744999999999995</v>
      </c>
      <c r="AT10" s="61">
        <v>3.64</v>
      </c>
      <c r="AU10" s="60">
        <v>23.924600000000002</v>
      </c>
      <c r="AV10" s="60">
        <v>223.39500000000001</v>
      </c>
      <c r="AW10" s="60">
        <v>91.9</v>
      </c>
      <c r="AX10" s="61">
        <v>3.8079999999999998</v>
      </c>
      <c r="AY10" s="60">
        <v>17.569099999999999</v>
      </c>
      <c r="AZ10" s="60">
        <v>214.34100000000001</v>
      </c>
      <c r="BA10" s="61">
        <v>17</v>
      </c>
      <c r="BB10" s="70">
        <v>38</v>
      </c>
      <c r="BC10" s="70">
        <v>0.96199999999999997</v>
      </c>
      <c r="BD10" s="70">
        <v>3.762</v>
      </c>
      <c r="BE10" s="70">
        <v>0.98399999999999999</v>
      </c>
      <c r="BF10" s="71">
        <v>4.899</v>
      </c>
      <c r="BG10" s="70">
        <v>8.5830000000000002</v>
      </c>
      <c r="BH10" s="70">
        <v>0</v>
      </c>
      <c r="BI10" s="70">
        <v>85</v>
      </c>
      <c r="BJ10" s="71">
        <v>72</v>
      </c>
      <c r="BK10" s="70">
        <v>62.444800000000001</v>
      </c>
      <c r="BL10" s="70">
        <v>4.3</v>
      </c>
      <c r="BM10" s="70">
        <v>2.3969999999999998</v>
      </c>
      <c r="BN10" s="70">
        <v>2.7250000000000001</v>
      </c>
      <c r="BO10" s="71">
        <v>2.8050000000000002</v>
      </c>
      <c r="BP10" s="70">
        <v>3.8120599999999998</v>
      </c>
      <c r="BQ10" s="70">
        <v>11.5</v>
      </c>
      <c r="BR10" s="70">
        <v>13</v>
      </c>
      <c r="BS10" s="70">
        <v>35</v>
      </c>
    </row>
    <row r="11" spans="1:71">
      <c r="A11" s="26">
        <v>109</v>
      </c>
      <c r="B11" t="s">
        <v>8</v>
      </c>
      <c r="C11" t="s">
        <v>246</v>
      </c>
      <c r="D11" t="s">
        <v>477</v>
      </c>
      <c r="E11" s="74">
        <v>51.51</v>
      </c>
      <c r="F11" s="30">
        <v>62.050000000000004</v>
      </c>
      <c r="G11" s="33">
        <v>54.18</v>
      </c>
      <c r="H11" s="36">
        <v>38.31</v>
      </c>
      <c r="I11" s="30">
        <v>72.25</v>
      </c>
      <c r="J11" s="30">
        <v>63.24</v>
      </c>
      <c r="K11" s="30">
        <v>47.99</v>
      </c>
      <c r="L11" s="30">
        <v>64.73</v>
      </c>
      <c r="M11" s="33">
        <v>66.22</v>
      </c>
      <c r="N11" s="33">
        <v>44.800000000000004</v>
      </c>
      <c r="O11" s="33">
        <v>50.52</v>
      </c>
      <c r="P11" s="33">
        <v>55.15</v>
      </c>
      <c r="Q11" s="39">
        <v>61.910000000000004</v>
      </c>
      <c r="R11" s="39">
        <v>37.980000000000004</v>
      </c>
      <c r="S11" s="39">
        <v>40.56</v>
      </c>
      <c r="T11" s="36">
        <v>12.780000000000001</v>
      </c>
      <c r="U11" s="50">
        <v>17</v>
      </c>
      <c r="V11" s="50">
        <v>190.45099999999999</v>
      </c>
      <c r="W11" s="50">
        <v>41</v>
      </c>
      <c r="X11" s="50">
        <v>40.725000000000001</v>
      </c>
      <c r="Y11" s="51">
        <v>110.133</v>
      </c>
      <c r="Z11" s="50">
        <v>96.688100000000006</v>
      </c>
      <c r="AA11" s="50">
        <v>12.930199999999999</v>
      </c>
      <c r="AB11" s="50">
        <v>43.168199999999999</v>
      </c>
      <c r="AC11" s="51">
        <v>4.3490399999999996</v>
      </c>
      <c r="AD11" s="50">
        <v>61.5</v>
      </c>
      <c r="AE11" s="50">
        <v>2.54562</v>
      </c>
      <c r="AF11" s="50">
        <v>71.561999999999998</v>
      </c>
      <c r="AG11" s="51">
        <v>14.33</v>
      </c>
      <c r="AH11" s="50">
        <v>2.6417999999999999</v>
      </c>
      <c r="AI11" s="50">
        <v>3</v>
      </c>
      <c r="AJ11" s="50">
        <v>0.27900000000000003</v>
      </c>
      <c r="AK11" s="51">
        <v>12.7202</v>
      </c>
      <c r="AL11" s="60">
        <v>61.015500000000003</v>
      </c>
      <c r="AM11" s="60">
        <v>96.052300000000002</v>
      </c>
      <c r="AN11" s="60">
        <v>54.825699999999998</v>
      </c>
      <c r="AO11" s="60">
        <v>1.10581</v>
      </c>
      <c r="AP11" s="61">
        <v>0.94699999999999995</v>
      </c>
      <c r="AQ11" s="60">
        <v>73.968500000000006</v>
      </c>
      <c r="AR11" s="60">
        <v>6.63</v>
      </c>
      <c r="AS11" s="60">
        <v>0.39215</v>
      </c>
      <c r="AT11" s="61">
        <v>2.415</v>
      </c>
      <c r="AU11" s="60">
        <v>20.0352</v>
      </c>
      <c r="AV11" s="60">
        <v>482.61799999999999</v>
      </c>
      <c r="AW11" s="60">
        <v>56.771000000000001</v>
      </c>
      <c r="AX11" s="61">
        <v>0.81499999999999995</v>
      </c>
      <c r="AY11" s="60">
        <v>42.282899999999998</v>
      </c>
      <c r="AZ11" s="60">
        <v>303.685</v>
      </c>
      <c r="BA11" s="61">
        <v>3.2901199999999999</v>
      </c>
      <c r="BB11" s="70">
        <v>21</v>
      </c>
      <c r="BC11" s="70">
        <v>0.50900000000000001</v>
      </c>
      <c r="BD11" s="70">
        <v>3.0209999999999999</v>
      </c>
      <c r="BE11" s="70">
        <v>0.32800000000000001</v>
      </c>
      <c r="BF11" s="71">
        <v>4.484</v>
      </c>
      <c r="BG11" s="70">
        <v>59.682000000000002</v>
      </c>
      <c r="BH11" s="70">
        <v>48</v>
      </c>
      <c r="BI11" s="70">
        <v>73.2</v>
      </c>
      <c r="BJ11" s="71">
        <v>25</v>
      </c>
      <c r="BK11" s="70">
        <v>33.729100000000003</v>
      </c>
      <c r="BL11" s="70">
        <v>8.4</v>
      </c>
      <c r="BM11" s="70">
        <v>2.2629999999999999</v>
      </c>
      <c r="BN11" s="70">
        <v>0.76300000000000001</v>
      </c>
      <c r="BO11" s="71">
        <v>2.7719999999999998</v>
      </c>
      <c r="BP11" s="70">
        <v>0.67454999999999998</v>
      </c>
      <c r="BQ11" s="70">
        <v>4.7</v>
      </c>
      <c r="BR11" s="70">
        <v>1</v>
      </c>
      <c r="BS11" s="70">
        <v>0</v>
      </c>
    </row>
    <row r="12" spans="1:71">
      <c r="A12" s="26">
        <v>41</v>
      </c>
      <c r="B12" t="s">
        <v>9</v>
      </c>
      <c r="C12" t="s">
        <v>247</v>
      </c>
      <c r="D12" t="s">
        <v>477</v>
      </c>
      <c r="E12" s="74">
        <v>76.28</v>
      </c>
      <c r="F12" s="30">
        <v>89.460000000000008</v>
      </c>
      <c r="G12" s="33">
        <v>72.58</v>
      </c>
      <c r="H12" s="36">
        <v>66.790000000000006</v>
      </c>
      <c r="I12" s="30">
        <v>91.710000000000008</v>
      </c>
      <c r="J12" s="30">
        <v>97.12</v>
      </c>
      <c r="K12" s="30">
        <v>97</v>
      </c>
      <c r="L12" s="30">
        <v>72.010000000000005</v>
      </c>
      <c r="M12" s="33">
        <v>95.63</v>
      </c>
      <c r="N12" s="33">
        <v>65.98</v>
      </c>
      <c r="O12" s="33">
        <v>74.960000000000008</v>
      </c>
      <c r="P12" s="33">
        <v>53.77</v>
      </c>
      <c r="Q12" s="39">
        <v>93.54</v>
      </c>
      <c r="R12" s="39">
        <v>82.460000000000008</v>
      </c>
      <c r="S12" s="39">
        <v>58.92</v>
      </c>
      <c r="T12" s="36">
        <v>32.230000000000004</v>
      </c>
      <c r="U12" s="50">
        <v>4.7</v>
      </c>
      <c r="V12" s="50">
        <v>103.63800000000001</v>
      </c>
      <c r="W12" s="50">
        <v>13.7</v>
      </c>
      <c r="X12" s="50">
        <v>7.6210000000000004</v>
      </c>
      <c r="Y12" s="51">
        <v>53.002299999999998</v>
      </c>
      <c r="Z12" s="50">
        <v>98.454400000000007</v>
      </c>
      <c r="AA12" s="50">
        <v>98.510400000000004</v>
      </c>
      <c r="AB12" s="50">
        <v>95.355199999999996</v>
      </c>
      <c r="AD12" s="50">
        <v>100</v>
      </c>
      <c r="AE12" s="50">
        <v>6.2866200000000001</v>
      </c>
      <c r="AF12" s="50">
        <v>4.6689000000000001E-2</v>
      </c>
      <c r="AG12" s="51">
        <v>99.24</v>
      </c>
      <c r="AH12" s="50">
        <v>7.8129200000000001</v>
      </c>
      <c r="AJ12" s="50">
        <v>0.88400000000000001</v>
      </c>
      <c r="AK12" s="51">
        <v>9.5813600000000001</v>
      </c>
      <c r="AL12" s="60">
        <v>99.6</v>
      </c>
      <c r="AM12" s="60">
        <v>91.950800000000001</v>
      </c>
      <c r="AN12" s="60">
        <v>99.439499999999995</v>
      </c>
      <c r="AO12" s="60">
        <v>1.02579</v>
      </c>
      <c r="AP12" s="61">
        <v>3.7189999999999999</v>
      </c>
      <c r="AQ12" s="60">
        <v>108.92</v>
      </c>
      <c r="AR12" s="60">
        <v>71.8</v>
      </c>
      <c r="AS12" s="60">
        <v>9.8030000000000006E-2</v>
      </c>
      <c r="AT12" s="61">
        <v>3.351</v>
      </c>
      <c r="AU12" s="60">
        <v>22.481200000000001</v>
      </c>
      <c r="AV12" s="60">
        <v>315.16500000000002</v>
      </c>
      <c r="AW12" s="60">
        <v>73.998999999999995</v>
      </c>
      <c r="AX12" s="61">
        <v>3.7280000000000002</v>
      </c>
      <c r="AY12" s="60">
        <v>35.845999999999997</v>
      </c>
      <c r="AZ12" s="60">
        <v>358.13900000000001</v>
      </c>
      <c r="BA12" s="61">
        <v>1.0341499999999999</v>
      </c>
      <c r="BB12" s="70">
        <v>40</v>
      </c>
      <c r="BC12" s="70">
        <v>0.90800000000000003</v>
      </c>
      <c r="BD12" s="70">
        <v>3.8109999999999999</v>
      </c>
      <c r="BE12" s="70">
        <v>0.91700000000000004</v>
      </c>
      <c r="BF12" s="71">
        <v>4.5599999999999996</v>
      </c>
      <c r="BG12" s="70">
        <v>15.888</v>
      </c>
      <c r="BH12" s="70">
        <v>0</v>
      </c>
      <c r="BI12" s="70">
        <v>73.099999999999994</v>
      </c>
      <c r="BJ12" s="71">
        <v>74</v>
      </c>
      <c r="BK12" s="70" t="s">
        <v>476</v>
      </c>
      <c r="BL12" s="70">
        <v>4.0999999999999996</v>
      </c>
      <c r="BM12" s="70">
        <v>2.6779999999999999</v>
      </c>
      <c r="BN12" s="70">
        <v>2.13</v>
      </c>
      <c r="BO12" s="71">
        <v>2.8079999999999998</v>
      </c>
      <c r="BP12" s="70">
        <v>3.2712699999999999</v>
      </c>
      <c r="BQ12" s="70">
        <v>10.6</v>
      </c>
      <c r="BR12" s="70">
        <v>0</v>
      </c>
      <c r="BS12" s="70">
        <v>0</v>
      </c>
    </row>
    <row r="13" spans="1:71">
      <c r="A13" s="26">
        <v>50</v>
      </c>
      <c r="B13" t="s">
        <v>10</v>
      </c>
      <c r="C13" t="s">
        <v>248</v>
      </c>
      <c r="D13" t="s">
        <v>477</v>
      </c>
      <c r="E13" s="74">
        <v>70.78</v>
      </c>
      <c r="F13" s="30">
        <v>89.09</v>
      </c>
      <c r="G13" s="33">
        <v>67.53</v>
      </c>
      <c r="H13" s="36">
        <v>55.72</v>
      </c>
      <c r="I13" s="30">
        <v>97.460000000000008</v>
      </c>
      <c r="J13" s="30">
        <v>95.56</v>
      </c>
      <c r="K13" s="30">
        <v>93.55</v>
      </c>
      <c r="L13" s="30">
        <v>69.77</v>
      </c>
      <c r="M13" s="33">
        <v>96.98</v>
      </c>
      <c r="N13" s="33">
        <v>55.910000000000004</v>
      </c>
      <c r="O13" s="33">
        <v>65.53</v>
      </c>
      <c r="P13" s="33">
        <v>51.69</v>
      </c>
      <c r="Q13" s="39">
        <v>52.65</v>
      </c>
      <c r="R13" s="39">
        <v>71.2</v>
      </c>
      <c r="S13" s="39">
        <v>52.92</v>
      </c>
      <c r="T13" s="36">
        <v>46.12</v>
      </c>
      <c r="U13" s="50">
        <v>2.5</v>
      </c>
      <c r="V13" s="50">
        <v>14.554</v>
      </c>
      <c r="W13" s="50">
        <v>4.5</v>
      </c>
      <c r="X13" s="50">
        <v>4.6769999999999996</v>
      </c>
      <c r="Y13" s="51">
        <v>18.7118</v>
      </c>
      <c r="Z13" s="50">
        <v>96.729699999999994</v>
      </c>
      <c r="AA13" s="50">
        <v>89.698899999999995</v>
      </c>
      <c r="AB13" s="50">
        <v>97.156099999999995</v>
      </c>
      <c r="AC13" s="51">
        <v>0</v>
      </c>
      <c r="AD13" s="50">
        <v>100</v>
      </c>
      <c r="AF13" s="50">
        <v>0.97127699999999995</v>
      </c>
      <c r="AG13" s="51">
        <v>97.69</v>
      </c>
      <c r="AH13" s="50">
        <v>3.5896300000000001</v>
      </c>
      <c r="AI13" s="50">
        <v>3</v>
      </c>
      <c r="AJ13" s="50">
        <v>0.61899999999999999</v>
      </c>
      <c r="AK13" s="51">
        <v>12.0952</v>
      </c>
      <c r="AL13" s="60">
        <v>99.617099999999994</v>
      </c>
      <c r="AM13" s="60">
        <v>97.931200000000004</v>
      </c>
      <c r="AN13" s="60">
        <v>97.368099999999998</v>
      </c>
      <c r="AO13" s="60">
        <v>0.98168999999999995</v>
      </c>
      <c r="AP13" s="61">
        <v>3.5430000000000001</v>
      </c>
      <c r="AQ13" s="60">
        <v>117.255</v>
      </c>
      <c r="AR13" s="60">
        <v>54.17</v>
      </c>
      <c r="AS13" s="60">
        <v>0.35293999999999998</v>
      </c>
      <c r="AT13" s="61">
        <v>0.29499999999999998</v>
      </c>
      <c r="AU13" s="60">
        <v>18.901299999999999</v>
      </c>
      <c r="AV13" s="60">
        <v>553.10199999999998</v>
      </c>
      <c r="AW13" s="60">
        <v>81.385999999999996</v>
      </c>
      <c r="AX13" s="61">
        <v>3.6419999999999999</v>
      </c>
      <c r="AY13" s="60">
        <v>55.934899999999999</v>
      </c>
      <c r="AZ13" s="60">
        <v>595.64599999999996</v>
      </c>
      <c r="BA13" s="61">
        <v>10.0059</v>
      </c>
      <c r="BB13" s="70">
        <v>4</v>
      </c>
      <c r="BC13" s="70">
        <v>0.308</v>
      </c>
      <c r="BD13" s="70">
        <v>2.6019999999999999</v>
      </c>
      <c r="BE13" s="70">
        <v>0.59799999999999998</v>
      </c>
      <c r="BF13" s="71">
        <v>4.2489999999999997</v>
      </c>
      <c r="BG13" s="70">
        <v>3.2290000000000001</v>
      </c>
      <c r="BH13" s="70">
        <v>6</v>
      </c>
      <c r="BI13" s="70">
        <v>76.8</v>
      </c>
      <c r="BJ13" s="71">
        <v>31</v>
      </c>
      <c r="BK13" s="70">
        <v>13.788400000000001</v>
      </c>
      <c r="BL13" s="70">
        <v>6.8</v>
      </c>
      <c r="BM13" s="70">
        <v>1.9710000000000001</v>
      </c>
      <c r="BN13" s="70">
        <v>3.0579999999999998</v>
      </c>
      <c r="BO13" s="71">
        <v>3.1339999999999999</v>
      </c>
      <c r="BP13" s="70">
        <v>4.1259499999999996</v>
      </c>
      <c r="BQ13" s="70">
        <v>12</v>
      </c>
      <c r="BR13" s="70">
        <v>2</v>
      </c>
      <c r="BS13" s="70">
        <v>10</v>
      </c>
    </row>
    <row r="14" spans="1:71">
      <c r="A14" s="26">
        <v>14</v>
      </c>
      <c r="B14" t="s">
        <v>11</v>
      </c>
      <c r="C14" t="s">
        <v>249</v>
      </c>
      <c r="D14" t="s">
        <v>477</v>
      </c>
      <c r="E14" s="74">
        <v>86.570000000000007</v>
      </c>
      <c r="F14" s="30">
        <v>95.16</v>
      </c>
      <c r="G14" s="33">
        <v>85.28</v>
      </c>
      <c r="H14" s="36">
        <v>79.28</v>
      </c>
      <c r="I14" s="30">
        <v>98.100000000000009</v>
      </c>
      <c r="J14" s="30">
        <v>99.88</v>
      </c>
      <c r="K14" s="30">
        <v>97.58</v>
      </c>
      <c r="L14" s="30">
        <v>85.100000000000009</v>
      </c>
      <c r="M14" s="33">
        <v>93.31</v>
      </c>
      <c r="N14" s="33">
        <v>84.99</v>
      </c>
      <c r="O14" s="33">
        <v>83.79</v>
      </c>
      <c r="P14" s="33">
        <v>79.02</v>
      </c>
      <c r="Q14" s="39">
        <v>98.18</v>
      </c>
      <c r="R14" s="39">
        <v>87.54</v>
      </c>
      <c r="S14" s="39">
        <v>75.400000000000006</v>
      </c>
      <c r="T14" s="36">
        <v>56</v>
      </c>
      <c r="U14" s="50">
        <v>2.5</v>
      </c>
      <c r="V14" s="50">
        <v>7.08</v>
      </c>
      <c r="W14" s="50">
        <v>4.2</v>
      </c>
      <c r="X14" s="50">
        <v>2.7050000000000001</v>
      </c>
      <c r="Y14" s="51">
        <v>26.592700000000001</v>
      </c>
      <c r="Z14" s="50">
        <v>100</v>
      </c>
      <c r="AA14" s="50">
        <v>100</v>
      </c>
      <c r="AB14" s="50">
        <v>99.486099999999993</v>
      </c>
      <c r="AC14" s="51">
        <v>0</v>
      </c>
      <c r="AD14" s="50">
        <v>100</v>
      </c>
      <c r="AE14" s="50">
        <v>6.4007800000000001</v>
      </c>
      <c r="AF14" s="50">
        <v>0.13258</v>
      </c>
      <c r="AG14" s="51">
        <v>100</v>
      </c>
      <c r="AH14" s="50">
        <v>1.8495900000000001</v>
      </c>
      <c r="AI14" s="50">
        <v>2</v>
      </c>
      <c r="AJ14" s="50">
        <v>0.95499999999999996</v>
      </c>
      <c r="AK14" s="51">
        <v>8.4996100000000006</v>
      </c>
      <c r="AL14" s="60">
        <v>99</v>
      </c>
      <c r="AM14" s="60">
        <v>98.685900000000004</v>
      </c>
      <c r="AN14" s="60">
        <v>93.832800000000006</v>
      </c>
      <c r="AO14" s="60">
        <v>1.1339600000000001</v>
      </c>
      <c r="AP14" s="61">
        <v>3.7440000000000002</v>
      </c>
      <c r="AQ14" s="60">
        <v>110.435</v>
      </c>
      <c r="AR14" s="60">
        <v>82.170199999999994</v>
      </c>
      <c r="AS14" s="60">
        <v>0.62744999999999995</v>
      </c>
      <c r="AT14" s="61">
        <v>3.9009999999999998</v>
      </c>
      <c r="AU14" s="60">
        <v>23.532800000000002</v>
      </c>
      <c r="AV14" s="60">
        <v>240.071</v>
      </c>
      <c r="AW14" s="60">
        <v>92.192999999999998</v>
      </c>
      <c r="AX14" s="61">
        <v>3.774</v>
      </c>
      <c r="AY14" s="60">
        <v>19.759599999999999</v>
      </c>
      <c r="AZ14" s="60">
        <v>264.90100000000001</v>
      </c>
      <c r="BA14" s="61">
        <v>17</v>
      </c>
      <c r="BB14" s="70">
        <v>40</v>
      </c>
      <c r="BC14" s="70">
        <v>0.98</v>
      </c>
      <c r="BD14" s="70">
        <v>3.883</v>
      </c>
      <c r="BE14" s="70">
        <v>0.98499999999999999</v>
      </c>
      <c r="BF14" s="71">
        <v>4.8860000000000001</v>
      </c>
      <c r="BG14" s="70">
        <v>10.504</v>
      </c>
      <c r="BH14" s="70">
        <v>1</v>
      </c>
      <c r="BI14" s="70">
        <v>88.1</v>
      </c>
      <c r="BJ14" s="71">
        <v>76</v>
      </c>
      <c r="BK14" s="70">
        <v>81.940399999999997</v>
      </c>
      <c r="BL14" s="70">
        <v>4.0999999999999996</v>
      </c>
      <c r="BM14" s="70">
        <v>2.8410000000000002</v>
      </c>
      <c r="BN14" s="70">
        <v>3.1240000000000001</v>
      </c>
      <c r="BO14" s="71">
        <v>3.24</v>
      </c>
      <c r="BP14" s="70">
        <v>3.5962700000000001</v>
      </c>
      <c r="BQ14" s="70">
        <v>11.1</v>
      </c>
      <c r="BR14" s="70">
        <v>14</v>
      </c>
      <c r="BS14" s="70">
        <v>35</v>
      </c>
    </row>
    <row r="15" spans="1:71">
      <c r="A15" s="26">
        <v>114</v>
      </c>
      <c r="B15" t="s">
        <v>12</v>
      </c>
      <c r="C15" t="s">
        <v>250</v>
      </c>
      <c r="D15" t="s">
        <v>477</v>
      </c>
      <c r="E15" s="74">
        <v>48.64</v>
      </c>
      <c r="F15" s="30">
        <v>42.83</v>
      </c>
      <c r="G15" s="33">
        <v>56.11</v>
      </c>
      <c r="H15" s="36">
        <v>46.97</v>
      </c>
      <c r="I15" s="30">
        <v>55.7</v>
      </c>
      <c r="J15" s="30">
        <v>28.8</v>
      </c>
      <c r="K15" s="30">
        <v>34.83</v>
      </c>
      <c r="L15" s="30">
        <v>52</v>
      </c>
      <c r="M15" s="33">
        <v>57.02</v>
      </c>
      <c r="N15" s="33">
        <v>47.19</v>
      </c>
      <c r="O15" s="33">
        <v>49.38</v>
      </c>
      <c r="P15" s="33">
        <v>70.87</v>
      </c>
      <c r="Q15" s="39">
        <v>90.65</v>
      </c>
      <c r="R15" s="39">
        <v>35.67</v>
      </c>
      <c r="S15" s="39">
        <v>54.370000000000005</v>
      </c>
      <c r="T15" s="36">
        <v>7.21</v>
      </c>
      <c r="U15" s="50">
        <v>10.8</v>
      </c>
      <c r="V15" s="50">
        <v>311.19299999999998</v>
      </c>
      <c r="W15" s="50">
        <v>108.5</v>
      </c>
      <c r="X15" s="50">
        <v>44.695</v>
      </c>
      <c r="Y15" s="51">
        <v>439.38799999999998</v>
      </c>
      <c r="Z15" s="50">
        <v>65.536799999999999</v>
      </c>
      <c r="AA15" s="50">
        <v>40.194800000000001</v>
      </c>
      <c r="AB15" s="50">
        <v>15.0838</v>
      </c>
      <c r="AC15" s="51">
        <v>77.397999999999996</v>
      </c>
      <c r="AD15" s="50">
        <v>37.279000000000003</v>
      </c>
      <c r="AE15" s="50">
        <v>2.1938200000000001</v>
      </c>
      <c r="AF15" s="50">
        <v>104.447</v>
      </c>
      <c r="AG15" s="51">
        <v>5.34</v>
      </c>
      <c r="AH15" s="50">
        <v>6.56806</v>
      </c>
      <c r="AI15" s="50">
        <v>4</v>
      </c>
      <c r="AJ15" s="50">
        <v>0.83799999999999997</v>
      </c>
      <c r="AK15" s="51">
        <v>49.265799999999999</v>
      </c>
      <c r="AL15" s="60">
        <v>32.948799999999999</v>
      </c>
      <c r="AM15" s="60">
        <v>96.360399999999998</v>
      </c>
      <c r="AN15" s="60">
        <v>45.004600000000003</v>
      </c>
      <c r="AO15" s="60">
        <v>0.68969999999999998</v>
      </c>
      <c r="AP15" s="61">
        <v>2.952</v>
      </c>
      <c r="AQ15" s="60">
        <v>96.2316</v>
      </c>
      <c r="AR15" s="60">
        <v>4.9000000000000004</v>
      </c>
      <c r="AS15" s="60">
        <v>0.17646999999999999</v>
      </c>
      <c r="AT15" s="61">
        <v>2.831</v>
      </c>
      <c r="AU15" s="60">
        <v>17.008400000000002</v>
      </c>
      <c r="AV15" s="60">
        <v>414.97800000000001</v>
      </c>
      <c r="AW15" s="60">
        <v>49.341999999999999</v>
      </c>
      <c r="AX15" s="61">
        <v>1.835</v>
      </c>
      <c r="AY15" s="60">
        <v>18.695499999999999</v>
      </c>
      <c r="AZ15" s="60">
        <v>747.63800000000003</v>
      </c>
      <c r="BA15" s="61">
        <v>17</v>
      </c>
      <c r="BB15" s="70">
        <v>32</v>
      </c>
      <c r="BC15" s="70">
        <v>0.88400000000000001</v>
      </c>
      <c r="BD15" s="70">
        <v>3.8519999999999999</v>
      </c>
      <c r="BE15" s="70">
        <v>0.93300000000000005</v>
      </c>
      <c r="BF15" s="71">
        <v>4.6539999999999999</v>
      </c>
      <c r="BG15" s="70">
        <v>88.426000000000002</v>
      </c>
      <c r="BH15" s="70">
        <v>22</v>
      </c>
      <c r="BI15" s="70">
        <v>26.4</v>
      </c>
      <c r="BJ15" s="71">
        <v>39</v>
      </c>
      <c r="BK15" s="70">
        <v>10.917200000000001</v>
      </c>
      <c r="BL15" s="70">
        <v>3.9</v>
      </c>
      <c r="BM15" s="70">
        <v>2.2149999999999999</v>
      </c>
      <c r="BN15" s="70">
        <v>2.4119999999999999</v>
      </c>
      <c r="BO15" s="71">
        <v>2.8980000000000001</v>
      </c>
      <c r="BP15" s="70">
        <v>0.91283000000000003</v>
      </c>
      <c r="BQ15" s="70">
        <v>2.5</v>
      </c>
      <c r="BR15" s="70">
        <v>0</v>
      </c>
      <c r="BS15" s="70">
        <v>0</v>
      </c>
    </row>
    <row r="16" spans="1:71">
      <c r="A16" s="26">
        <v>80</v>
      </c>
      <c r="B16" t="s">
        <v>13</v>
      </c>
      <c r="C16" t="s">
        <v>251</v>
      </c>
      <c r="D16" t="s">
        <v>477</v>
      </c>
      <c r="E16" s="74">
        <v>64.08</v>
      </c>
      <c r="F16" s="30">
        <v>80.210000000000008</v>
      </c>
      <c r="G16" s="33">
        <v>64.070000000000007</v>
      </c>
      <c r="H16" s="36">
        <v>47.96</v>
      </c>
      <c r="I16" s="30">
        <v>74.489999999999995</v>
      </c>
      <c r="J16" s="30">
        <v>88.03</v>
      </c>
      <c r="K16" s="30">
        <v>78.72</v>
      </c>
      <c r="L16" s="30">
        <v>79.58</v>
      </c>
      <c r="M16" s="33">
        <v>73.22</v>
      </c>
      <c r="N16" s="33">
        <v>50.2</v>
      </c>
      <c r="O16" s="33">
        <v>65.42</v>
      </c>
      <c r="P16" s="33">
        <v>67.44</v>
      </c>
      <c r="Q16" s="39">
        <v>74.67</v>
      </c>
      <c r="R16" s="39">
        <v>63.35</v>
      </c>
      <c r="S16" s="39">
        <v>49.44</v>
      </c>
      <c r="T16" s="36">
        <v>4.3600000000000003</v>
      </c>
      <c r="V16" s="50">
        <v>182.00200000000001</v>
      </c>
      <c r="W16" s="50">
        <v>36.4</v>
      </c>
      <c r="X16" s="50">
        <v>34.625</v>
      </c>
      <c r="Y16" s="51">
        <v>106.31699999999999</v>
      </c>
      <c r="Z16" s="50">
        <v>95.191199999999995</v>
      </c>
      <c r="AA16" s="50">
        <v>96.365300000000005</v>
      </c>
      <c r="AB16" s="50">
        <v>65.210800000000006</v>
      </c>
      <c r="AC16" s="51">
        <v>2.3644400000000001</v>
      </c>
      <c r="AD16" s="50">
        <v>87.432599999999994</v>
      </c>
      <c r="AE16" s="50">
        <v>5.8544499999999999</v>
      </c>
      <c r="AF16" s="50">
        <v>32.368299999999998</v>
      </c>
      <c r="AG16" s="51">
        <v>48.11</v>
      </c>
      <c r="AH16" s="50">
        <v>4.3826599999999996</v>
      </c>
      <c r="AI16" s="50">
        <v>2</v>
      </c>
      <c r="AJ16" s="50">
        <v>0.84299999999999997</v>
      </c>
      <c r="AK16" s="51">
        <v>9.2781500000000001</v>
      </c>
      <c r="AL16" s="60">
        <v>57.0336</v>
      </c>
      <c r="AM16" s="60">
        <v>85.988399999999999</v>
      </c>
      <c r="AN16" s="60">
        <v>60.896599999999999</v>
      </c>
      <c r="AO16" s="60">
        <v>1.073</v>
      </c>
      <c r="AP16" s="61">
        <v>3.57</v>
      </c>
      <c r="AQ16" s="60">
        <v>71.158799999999999</v>
      </c>
      <c r="AR16" s="60">
        <v>22.4</v>
      </c>
      <c r="AS16" s="60">
        <v>0.35293999999999998</v>
      </c>
      <c r="AT16" s="61">
        <v>3.2050000000000001</v>
      </c>
      <c r="AU16" s="60">
        <v>20.017700000000001</v>
      </c>
      <c r="AV16" s="60">
        <v>364.22800000000001</v>
      </c>
      <c r="AW16" s="60">
        <v>61.15</v>
      </c>
      <c r="AX16" s="61">
        <v>3.5150000000000001</v>
      </c>
      <c r="AY16" s="60">
        <v>41.642600000000002</v>
      </c>
      <c r="AZ16" s="60">
        <v>407.899</v>
      </c>
      <c r="BA16" s="61">
        <v>17</v>
      </c>
      <c r="BB16" s="70">
        <v>29</v>
      </c>
      <c r="BC16" s="70">
        <v>0.749</v>
      </c>
      <c r="BD16" s="70">
        <v>2.552</v>
      </c>
      <c r="BE16" s="70">
        <v>0.78300000000000003</v>
      </c>
      <c r="BF16" s="71">
        <v>4.1289999999999996</v>
      </c>
      <c r="BG16" s="70">
        <v>71.016999999999996</v>
      </c>
      <c r="BH16" s="70">
        <v>16</v>
      </c>
      <c r="BI16" s="70">
        <v>81.099999999999994</v>
      </c>
      <c r="BJ16" s="71">
        <v>65</v>
      </c>
      <c r="BK16" s="70">
        <v>16.6938</v>
      </c>
      <c r="BL16" s="70">
        <v>7.9</v>
      </c>
      <c r="BM16" s="70">
        <v>2.1739999999999999</v>
      </c>
      <c r="BN16" s="70">
        <v>2.5110000000000001</v>
      </c>
      <c r="BO16" s="71">
        <v>3.0760000000000001</v>
      </c>
      <c r="BP16" s="70">
        <v>0.52573999999999999</v>
      </c>
      <c r="BQ16" s="70">
        <v>1.9</v>
      </c>
      <c r="BR16" s="70">
        <v>0</v>
      </c>
      <c r="BS16" s="70">
        <v>0</v>
      </c>
    </row>
    <row r="17" spans="1:71">
      <c r="A17" s="26">
        <v>94</v>
      </c>
      <c r="B17" t="s">
        <v>14</v>
      </c>
      <c r="C17" t="s">
        <v>252</v>
      </c>
      <c r="D17" t="s">
        <v>477</v>
      </c>
      <c r="E17" s="74">
        <v>61.59</v>
      </c>
      <c r="F17" s="30">
        <v>70.81</v>
      </c>
      <c r="G17" s="33">
        <v>63.59</v>
      </c>
      <c r="H17" s="36">
        <v>50.36</v>
      </c>
      <c r="I17" s="30">
        <v>76.210000000000008</v>
      </c>
      <c r="J17" s="30">
        <v>65.239999999999995</v>
      </c>
      <c r="K17" s="30">
        <v>77.67</v>
      </c>
      <c r="L17" s="30">
        <v>64.14</v>
      </c>
      <c r="M17" s="33">
        <v>78.820000000000007</v>
      </c>
      <c r="N17" s="33">
        <v>60.68</v>
      </c>
      <c r="O17" s="33">
        <v>55.32</v>
      </c>
      <c r="P17" s="33">
        <v>59.54</v>
      </c>
      <c r="Q17" s="39">
        <v>75.36</v>
      </c>
      <c r="R17" s="39">
        <v>51.28</v>
      </c>
      <c r="S17" s="39">
        <v>54.870000000000005</v>
      </c>
      <c r="T17" s="36">
        <v>19.920000000000002</v>
      </c>
      <c r="U17" s="50">
        <v>22.9</v>
      </c>
      <c r="V17" s="50">
        <v>167.03399999999999</v>
      </c>
      <c r="W17" s="50">
        <v>40.5</v>
      </c>
      <c r="X17" s="50">
        <v>21.238</v>
      </c>
      <c r="Y17" s="51">
        <v>118.658</v>
      </c>
      <c r="Z17" s="50">
        <v>90.112899999999996</v>
      </c>
      <c r="AA17" s="50">
        <v>71.912499999999994</v>
      </c>
      <c r="AB17" s="50">
        <v>53.2121</v>
      </c>
      <c r="AC17" s="51">
        <v>44.063299999999998</v>
      </c>
      <c r="AD17" s="50">
        <v>89.505700000000004</v>
      </c>
      <c r="AE17" s="50">
        <v>3.86775</v>
      </c>
      <c r="AF17" s="50">
        <v>25.282299999999999</v>
      </c>
      <c r="AG17" s="51">
        <v>78.52</v>
      </c>
      <c r="AH17" s="50">
        <v>11.925000000000001</v>
      </c>
      <c r="AI17" s="50">
        <v>3</v>
      </c>
      <c r="AJ17" s="50">
        <v>0.84299999999999997</v>
      </c>
      <c r="AK17" s="51">
        <v>23.900500000000001</v>
      </c>
      <c r="AL17" s="60">
        <v>93.792100000000005</v>
      </c>
      <c r="AM17" s="60">
        <v>89.884100000000004</v>
      </c>
      <c r="AN17" s="60">
        <v>76.535899999999998</v>
      </c>
      <c r="AO17" s="60">
        <v>0.99006000000000005</v>
      </c>
      <c r="AP17" s="61">
        <v>0.92400000000000004</v>
      </c>
      <c r="AQ17" s="60">
        <v>100.245</v>
      </c>
      <c r="AR17" s="60">
        <v>36.99</v>
      </c>
      <c r="AS17" s="60">
        <v>0.41176000000000001</v>
      </c>
      <c r="AT17" s="61">
        <v>2.2309999999999999</v>
      </c>
      <c r="AU17" s="60">
        <v>19.147600000000001</v>
      </c>
      <c r="AV17" s="60">
        <v>371.21499999999997</v>
      </c>
      <c r="AW17" s="60">
        <v>58.307000000000002</v>
      </c>
      <c r="AX17" s="61">
        <v>1.5840000000000001</v>
      </c>
      <c r="AY17" s="60">
        <v>34.9741</v>
      </c>
      <c r="AZ17" s="60">
        <v>1348.76</v>
      </c>
      <c r="BA17" s="61">
        <v>16.526900000000001</v>
      </c>
      <c r="BB17" s="70">
        <v>29</v>
      </c>
      <c r="BC17" s="70">
        <v>0.82</v>
      </c>
      <c r="BD17" s="70">
        <v>3.8340000000000001</v>
      </c>
      <c r="BE17" s="70">
        <v>0.44800000000000001</v>
      </c>
      <c r="BF17" s="71">
        <v>3.9380000000000002</v>
      </c>
      <c r="BG17" s="70">
        <v>54.658999999999999</v>
      </c>
      <c r="BH17" s="70">
        <v>15</v>
      </c>
      <c r="BI17" s="70">
        <v>52.1</v>
      </c>
      <c r="BJ17" s="71">
        <v>35</v>
      </c>
      <c r="BK17" s="70">
        <v>38.484899999999996</v>
      </c>
      <c r="BL17" s="70">
        <v>6.5</v>
      </c>
      <c r="BM17" s="70">
        <v>2.0089999999999999</v>
      </c>
      <c r="BN17" s="70">
        <v>3.294</v>
      </c>
      <c r="BO17" s="71">
        <v>2.226</v>
      </c>
      <c r="BQ17" s="70">
        <v>7.7</v>
      </c>
      <c r="BR17" s="70">
        <v>0</v>
      </c>
      <c r="BS17" s="70">
        <v>0</v>
      </c>
    </row>
    <row r="18" spans="1:71">
      <c r="A18" s="26">
        <v>83</v>
      </c>
      <c r="B18" t="s">
        <v>15</v>
      </c>
      <c r="C18" t="s">
        <v>253</v>
      </c>
      <c r="D18" t="s">
        <v>477</v>
      </c>
      <c r="E18" s="74">
        <v>63.690000000000005</v>
      </c>
      <c r="F18" s="30">
        <v>68.06</v>
      </c>
      <c r="G18" s="33">
        <v>67.260000000000005</v>
      </c>
      <c r="H18" s="36">
        <v>55.76</v>
      </c>
      <c r="I18" s="30">
        <v>67.81</v>
      </c>
      <c r="J18" s="30">
        <v>75.19</v>
      </c>
      <c r="K18" s="30">
        <v>57.96</v>
      </c>
      <c r="L18" s="30">
        <v>71.27</v>
      </c>
      <c r="M18" s="33">
        <v>80.320000000000007</v>
      </c>
      <c r="N18" s="33">
        <v>58.79</v>
      </c>
      <c r="O18" s="33">
        <v>60</v>
      </c>
      <c r="P18" s="33">
        <v>69.91</v>
      </c>
      <c r="Q18" s="39">
        <v>81.83</v>
      </c>
      <c r="R18" s="39">
        <v>76.739999999999995</v>
      </c>
      <c r="S18" s="39">
        <v>44.31</v>
      </c>
      <c r="T18" s="36">
        <v>20.150000000000002</v>
      </c>
      <c r="U18" s="50">
        <v>25.2</v>
      </c>
      <c r="V18" s="50">
        <v>101.209</v>
      </c>
      <c r="W18" s="50">
        <v>43.1</v>
      </c>
      <c r="X18" s="50">
        <v>30.225999999999999</v>
      </c>
      <c r="Y18" s="51">
        <v>508.49799999999999</v>
      </c>
      <c r="Z18" s="50">
        <v>86.455600000000004</v>
      </c>
      <c r="AA18" s="50">
        <v>90.3459</v>
      </c>
      <c r="AB18" s="50">
        <v>71.680099999999996</v>
      </c>
      <c r="AC18" s="51">
        <v>34.861600000000003</v>
      </c>
      <c r="AD18" s="50">
        <v>53.917900000000003</v>
      </c>
      <c r="AE18" s="50">
        <v>2.4054000000000002</v>
      </c>
      <c r="AF18" s="50">
        <v>41.9803</v>
      </c>
      <c r="AG18" s="51">
        <v>59.92</v>
      </c>
      <c r="AH18" s="50">
        <v>15.0382</v>
      </c>
      <c r="AI18" s="50">
        <v>2</v>
      </c>
      <c r="AJ18" s="50">
        <v>0.85</v>
      </c>
      <c r="AK18" s="51">
        <v>17.0778</v>
      </c>
      <c r="AL18" s="60">
        <v>87.108099999999993</v>
      </c>
      <c r="AM18" s="60">
        <v>90.364599999999996</v>
      </c>
      <c r="AO18" s="60">
        <v>1.09114</v>
      </c>
      <c r="AP18" s="61">
        <v>2.65</v>
      </c>
      <c r="AQ18" s="60">
        <v>152.53800000000001</v>
      </c>
      <c r="AR18" s="60">
        <v>30</v>
      </c>
      <c r="AS18" s="60">
        <v>0.31372</v>
      </c>
      <c r="AT18" s="61">
        <v>2.8740000000000001</v>
      </c>
      <c r="AU18" s="60">
        <v>18.227</v>
      </c>
      <c r="AV18" s="60">
        <v>382.45100000000002</v>
      </c>
      <c r="AW18" s="60">
        <v>64.421000000000006</v>
      </c>
      <c r="AX18" s="61">
        <v>2.734</v>
      </c>
      <c r="AY18" s="60">
        <v>32.896500000000003</v>
      </c>
      <c r="AZ18" s="60">
        <v>446.226</v>
      </c>
      <c r="BA18" s="61">
        <v>17</v>
      </c>
      <c r="BB18" s="70">
        <v>28</v>
      </c>
      <c r="BC18" s="70">
        <v>0.80100000000000005</v>
      </c>
      <c r="BD18" s="70">
        <v>3.714</v>
      </c>
      <c r="BE18" s="70">
        <v>0.86699999999999999</v>
      </c>
      <c r="BF18" s="71">
        <v>3.9089999999999998</v>
      </c>
      <c r="BG18" s="70">
        <v>25.951000000000001</v>
      </c>
      <c r="BH18" s="70">
        <v>5</v>
      </c>
      <c r="BI18" s="70">
        <v>79.8</v>
      </c>
      <c r="BJ18" s="71">
        <v>63</v>
      </c>
      <c r="BK18" s="70">
        <v>20.520900000000001</v>
      </c>
      <c r="BL18" s="70">
        <v>5.4</v>
      </c>
      <c r="BM18" s="70">
        <v>1.353</v>
      </c>
      <c r="BN18" s="70">
        <v>2.093</v>
      </c>
      <c r="BO18" s="71">
        <v>2.59</v>
      </c>
      <c r="BP18" s="70">
        <v>1.2854399999999999</v>
      </c>
      <c r="BQ18" s="70">
        <v>9</v>
      </c>
      <c r="BR18" s="70">
        <v>0</v>
      </c>
      <c r="BS18" s="70">
        <v>0</v>
      </c>
    </row>
    <row r="19" spans="1:71">
      <c r="A19" s="26">
        <v>45</v>
      </c>
      <c r="B19" t="s">
        <v>16</v>
      </c>
      <c r="C19" t="s">
        <v>254</v>
      </c>
      <c r="D19" t="s">
        <v>477</v>
      </c>
      <c r="E19" s="74">
        <v>73.45</v>
      </c>
      <c r="F19" s="30">
        <v>80.61</v>
      </c>
      <c r="G19" s="33">
        <v>75.13</v>
      </c>
      <c r="H19" s="36">
        <v>64.63</v>
      </c>
      <c r="I19" s="30">
        <v>92.15</v>
      </c>
      <c r="J19" s="30">
        <v>89.960000000000008</v>
      </c>
      <c r="K19" s="30">
        <v>86.3</v>
      </c>
      <c r="L19" s="30">
        <v>54.02</v>
      </c>
      <c r="M19" s="33">
        <v>82.350000000000009</v>
      </c>
      <c r="N19" s="33">
        <v>78.58</v>
      </c>
      <c r="O19" s="33">
        <v>64.56</v>
      </c>
      <c r="P19" s="33">
        <v>75.02</v>
      </c>
      <c r="Q19" s="39">
        <v>88.24</v>
      </c>
      <c r="R19" s="39">
        <v>67.78</v>
      </c>
      <c r="S19" s="39">
        <v>63.370000000000005</v>
      </c>
      <c r="T19" s="36">
        <v>39.119999999999997</v>
      </c>
      <c r="U19" s="50">
        <v>2.5</v>
      </c>
      <c r="V19" s="50">
        <v>67.766999999999996</v>
      </c>
      <c r="W19" s="50">
        <v>16.7</v>
      </c>
      <c r="X19" s="50">
        <v>10.432</v>
      </c>
      <c r="Y19" s="51">
        <v>62.234000000000002</v>
      </c>
      <c r="Z19" s="50">
        <v>97.024799999999999</v>
      </c>
      <c r="AA19" s="50">
        <v>94.971500000000006</v>
      </c>
      <c r="AB19" s="50">
        <v>84.7941</v>
      </c>
      <c r="AC19" s="51">
        <v>13.619899999999999</v>
      </c>
      <c r="AD19" s="50">
        <v>99.575100000000006</v>
      </c>
      <c r="AE19" s="50">
        <v>4.1116200000000003</v>
      </c>
      <c r="AF19" s="50">
        <v>7.4696699999999998</v>
      </c>
      <c r="AG19" s="51">
        <v>94.48</v>
      </c>
      <c r="AH19" s="50">
        <v>26.4528</v>
      </c>
      <c r="AI19" s="50">
        <v>4</v>
      </c>
      <c r="AJ19" s="50">
        <v>0.79700000000000004</v>
      </c>
      <c r="AK19" s="51">
        <v>23.325500000000002</v>
      </c>
      <c r="AL19" s="60">
        <v>91.484200000000001</v>
      </c>
      <c r="AM19" s="60">
        <v>99.445400000000006</v>
      </c>
      <c r="AN19" s="60">
        <v>81.924899999999994</v>
      </c>
      <c r="AO19" s="60">
        <v>1.0867500000000001</v>
      </c>
      <c r="AP19" s="61">
        <v>1.2949999999999999</v>
      </c>
      <c r="AQ19" s="60">
        <v>133.93700000000001</v>
      </c>
      <c r="AR19" s="60">
        <v>51.04</v>
      </c>
      <c r="AS19" s="60">
        <v>0.70587999999999995</v>
      </c>
      <c r="AT19" s="61">
        <v>3.8260000000000001</v>
      </c>
      <c r="AU19" s="60">
        <v>22.109100000000002</v>
      </c>
      <c r="AV19" s="60">
        <v>336.303</v>
      </c>
      <c r="AW19" s="60">
        <v>69.015000000000001</v>
      </c>
      <c r="AX19" s="61">
        <v>1.7669999999999999</v>
      </c>
      <c r="AY19" s="60">
        <v>24.815000000000001</v>
      </c>
      <c r="AZ19" s="60">
        <v>342.99599999999998</v>
      </c>
      <c r="BA19" s="61">
        <v>16.979700000000001</v>
      </c>
      <c r="BB19" s="70">
        <v>33</v>
      </c>
      <c r="BC19" s="70">
        <v>0.93500000000000005</v>
      </c>
      <c r="BD19" s="70">
        <v>3.9039999999999999</v>
      </c>
      <c r="BE19" s="70">
        <v>0.67500000000000004</v>
      </c>
      <c r="BF19" s="71">
        <v>4.8289999999999997</v>
      </c>
      <c r="BG19" s="70">
        <v>25.908999999999999</v>
      </c>
      <c r="BH19" s="70">
        <v>17</v>
      </c>
      <c r="BI19" s="70">
        <v>87.9</v>
      </c>
      <c r="BJ19" s="71">
        <v>43</v>
      </c>
      <c r="BK19" s="70">
        <v>64.249700000000004</v>
      </c>
      <c r="BL19" s="70">
        <v>5.9</v>
      </c>
      <c r="BM19" s="70">
        <v>2.548</v>
      </c>
      <c r="BN19" s="70">
        <v>2.625</v>
      </c>
      <c r="BO19" s="71">
        <v>2.98</v>
      </c>
      <c r="BP19" s="70">
        <v>2.29182</v>
      </c>
      <c r="BQ19" s="70">
        <v>7.5</v>
      </c>
      <c r="BR19" s="70">
        <v>27</v>
      </c>
      <c r="BS19" s="70">
        <v>10</v>
      </c>
    </row>
    <row r="20" spans="1:71">
      <c r="A20" s="26">
        <v>44</v>
      </c>
      <c r="B20" t="s">
        <v>17</v>
      </c>
      <c r="C20" t="s">
        <v>255</v>
      </c>
      <c r="D20" t="s">
        <v>477</v>
      </c>
      <c r="E20" s="74">
        <v>73.680000000000007</v>
      </c>
      <c r="F20" s="30">
        <v>88.3</v>
      </c>
      <c r="G20" s="33">
        <v>70.67</v>
      </c>
      <c r="H20" s="36">
        <v>62.08</v>
      </c>
      <c r="I20" s="30">
        <v>94.58</v>
      </c>
      <c r="J20" s="30">
        <v>96.08</v>
      </c>
      <c r="K20" s="30">
        <v>85.02</v>
      </c>
      <c r="L20" s="30">
        <v>77.510000000000005</v>
      </c>
      <c r="M20" s="33">
        <v>90.710000000000008</v>
      </c>
      <c r="N20" s="33">
        <v>61.84</v>
      </c>
      <c r="O20" s="33">
        <v>64.540000000000006</v>
      </c>
      <c r="P20" s="33">
        <v>65.59</v>
      </c>
      <c r="Q20" s="39">
        <v>85.05</v>
      </c>
      <c r="R20" s="39">
        <v>69.260000000000005</v>
      </c>
      <c r="S20" s="39">
        <v>57.42</v>
      </c>
      <c r="T20" s="36">
        <v>36.61</v>
      </c>
      <c r="U20" s="50">
        <v>5</v>
      </c>
      <c r="V20" s="50">
        <v>19.8</v>
      </c>
      <c r="W20" s="50">
        <v>9.3000000000000007</v>
      </c>
      <c r="X20" s="50">
        <v>9.8539999999999992</v>
      </c>
      <c r="Y20" s="51">
        <v>17.976400000000002</v>
      </c>
      <c r="Z20" s="50">
        <v>99.270700000000005</v>
      </c>
      <c r="AA20" s="50">
        <v>99.108699999999999</v>
      </c>
      <c r="AB20" s="50">
        <v>85.962199999999996</v>
      </c>
      <c r="AC20" s="51">
        <v>0</v>
      </c>
      <c r="AD20" s="50">
        <v>100</v>
      </c>
      <c r="AE20" s="50">
        <v>4.2295999999999996</v>
      </c>
      <c r="AF20" s="50">
        <v>11.4679</v>
      </c>
      <c r="AG20" s="51">
        <v>87.27</v>
      </c>
      <c r="AH20" s="50">
        <v>1.92876</v>
      </c>
      <c r="AI20" s="50">
        <v>3</v>
      </c>
      <c r="AJ20" s="50">
        <v>0.88500000000000001</v>
      </c>
      <c r="AK20" s="51">
        <v>10.0608</v>
      </c>
      <c r="AL20" s="60">
        <v>98.352400000000003</v>
      </c>
      <c r="AM20" s="60">
        <v>96.056299999999993</v>
      </c>
      <c r="AN20" s="60">
        <v>91.036199999999994</v>
      </c>
      <c r="AO20" s="60">
        <v>0.96565000000000001</v>
      </c>
      <c r="AP20" s="61">
        <v>2.4609999999999999</v>
      </c>
      <c r="AQ20" s="60">
        <v>144.32400000000001</v>
      </c>
      <c r="AR20" s="60">
        <v>53.061500000000002</v>
      </c>
      <c r="AS20" s="60">
        <v>0.25490000000000002</v>
      </c>
      <c r="AT20" s="61">
        <v>2.508</v>
      </c>
      <c r="AU20" s="60">
        <v>19.680800000000001</v>
      </c>
      <c r="AV20" s="60">
        <v>499.83300000000003</v>
      </c>
      <c r="AW20" s="60">
        <v>77.090999999999994</v>
      </c>
      <c r="AX20" s="61">
        <v>3.0870000000000002</v>
      </c>
      <c r="AY20" s="60">
        <v>40.634300000000003</v>
      </c>
      <c r="AZ20" s="60">
        <v>532.85199999999998</v>
      </c>
      <c r="BA20" s="61">
        <v>16.977900000000002</v>
      </c>
      <c r="BB20" s="70">
        <v>33</v>
      </c>
      <c r="BC20" s="70">
        <v>0.81299999999999994</v>
      </c>
      <c r="BD20" s="70">
        <v>3.4369999999999998</v>
      </c>
      <c r="BE20" s="70">
        <v>0.76200000000000001</v>
      </c>
      <c r="BF20" s="71">
        <v>4.8239999999999998</v>
      </c>
      <c r="BG20" s="70">
        <v>8.6769999999999996</v>
      </c>
      <c r="BH20" s="70">
        <v>9</v>
      </c>
      <c r="BI20" s="70">
        <v>65.7</v>
      </c>
      <c r="BJ20" s="71">
        <v>43</v>
      </c>
      <c r="BK20" s="70">
        <v>25.784000000000002</v>
      </c>
      <c r="BL20" s="70">
        <v>5.2</v>
      </c>
      <c r="BM20" s="70">
        <v>2.6549999999999998</v>
      </c>
      <c r="BN20" s="70">
        <v>2.4470000000000001</v>
      </c>
      <c r="BO20" s="71">
        <v>2.8460000000000001</v>
      </c>
      <c r="BP20" s="70">
        <v>3.1694499999999999</v>
      </c>
      <c r="BQ20" s="70">
        <v>10.9</v>
      </c>
      <c r="BR20" s="70">
        <v>1</v>
      </c>
      <c r="BS20" s="70">
        <v>5</v>
      </c>
    </row>
    <row r="21" spans="1:71">
      <c r="A21" s="26">
        <v>133</v>
      </c>
      <c r="B21" t="s">
        <v>18</v>
      </c>
      <c r="C21" t="s">
        <v>256</v>
      </c>
      <c r="D21" t="s">
        <v>477</v>
      </c>
      <c r="E21" s="74">
        <v>43.81</v>
      </c>
      <c r="F21" s="30">
        <v>44.17</v>
      </c>
      <c r="G21" s="33">
        <v>47.61</v>
      </c>
      <c r="H21" s="36">
        <v>39.65</v>
      </c>
      <c r="I21" s="30">
        <v>57.56</v>
      </c>
      <c r="J21" s="30">
        <v>22.04</v>
      </c>
      <c r="K21" s="30">
        <v>26.25</v>
      </c>
      <c r="L21" s="30">
        <v>70.83</v>
      </c>
      <c r="M21" s="33">
        <v>41.29</v>
      </c>
      <c r="N21" s="33">
        <v>38.07</v>
      </c>
      <c r="O21" s="33">
        <v>44.62</v>
      </c>
      <c r="P21" s="33">
        <v>66.47</v>
      </c>
      <c r="Q21" s="39">
        <v>75.52</v>
      </c>
      <c r="R21" s="39">
        <v>35.71</v>
      </c>
      <c r="S21" s="39">
        <v>45.64</v>
      </c>
      <c r="T21" s="36">
        <v>1.73</v>
      </c>
      <c r="U21" s="50">
        <v>20.3</v>
      </c>
      <c r="V21" s="50">
        <v>235.14699999999999</v>
      </c>
      <c r="W21" s="50">
        <v>97.5</v>
      </c>
      <c r="X21" s="50">
        <v>31.436</v>
      </c>
      <c r="Y21" s="51">
        <v>566.78499999999997</v>
      </c>
      <c r="Z21" s="50">
        <v>49.487400000000001</v>
      </c>
      <c r="AA21" s="50">
        <v>24.813500000000001</v>
      </c>
      <c r="AB21" s="50">
        <v>18.1554</v>
      </c>
      <c r="AC21" s="51">
        <v>68.133799999999994</v>
      </c>
      <c r="AD21" s="50">
        <v>18.337599999999998</v>
      </c>
      <c r="AE21" s="50">
        <v>1.6948300000000001</v>
      </c>
      <c r="AF21" s="50">
        <v>122.39</v>
      </c>
      <c r="AG21" s="51">
        <v>6.82</v>
      </c>
      <c r="AH21" s="50">
        <v>0.50690299999999999</v>
      </c>
      <c r="AI21" s="50">
        <v>3</v>
      </c>
      <c r="AJ21" s="50">
        <v>0.66200000000000003</v>
      </c>
      <c r="AK21" s="51">
        <v>27.1252</v>
      </c>
      <c r="AL21" s="60">
        <v>33.760800000000003</v>
      </c>
      <c r="AM21" s="60">
        <v>68.421700000000001</v>
      </c>
      <c r="AN21" s="60">
        <v>24.097899999999999</v>
      </c>
      <c r="AO21" s="60">
        <v>0.87329000000000001</v>
      </c>
      <c r="AP21" s="61">
        <v>0.86099999999999999</v>
      </c>
      <c r="AQ21" s="60">
        <v>65.841200000000001</v>
      </c>
      <c r="AR21" s="60">
        <v>9.1</v>
      </c>
      <c r="AS21" s="60">
        <v>0.13725000000000001</v>
      </c>
      <c r="AT21" s="61">
        <v>2.895</v>
      </c>
      <c r="AU21" s="60">
        <v>16.2378</v>
      </c>
      <c r="AV21" s="60">
        <v>439.82600000000002</v>
      </c>
      <c r="AW21" s="60">
        <v>50.328000000000003</v>
      </c>
      <c r="AX21" s="61">
        <v>1.024</v>
      </c>
      <c r="AY21" s="60">
        <v>16.541499999999999</v>
      </c>
      <c r="AZ21" s="60">
        <v>1174.03</v>
      </c>
      <c r="BA21" s="61">
        <v>15.6099</v>
      </c>
      <c r="BB21" s="70">
        <v>9</v>
      </c>
      <c r="BC21" s="70">
        <v>0.86199999999999999</v>
      </c>
      <c r="BD21" s="70">
        <v>3.8130000000000002</v>
      </c>
      <c r="BE21" s="70">
        <v>0.8</v>
      </c>
      <c r="BF21" s="71">
        <v>4.1790000000000003</v>
      </c>
      <c r="BG21" s="70">
        <v>87.165999999999997</v>
      </c>
      <c r="BH21" s="70">
        <v>32</v>
      </c>
      <c r="BI21" s="70">
        <v>44.2</v>
      </c>
      <c r="BJ21" s="71">
        <v>38</v>
      </c>
      <c r="BK21" s="70">
        <v>7.7245999999999997</v>
      </c>
      <c r="BL21" s="70">
        <v>5</v>
      </c>
      <c r="BM21" s="70">
        <v>1.3919999999999999</v>
      </c>
      <c r="BN21" s="70">
        <v>2.4569999999999999</v>
      </c>
      <c r="BO21" s="71">
        <v>2.6720000000000002</v>
      </c>
      <c r="BP21" s="70">
        <v>0.29458000000000001</v>
      </c>
      <c r="BQ21" s="70">
        <v>1</v>
      </c>
      <c r="BR21" s="70">
        <v>0</v>
      </c>
      <c r="BS21" s="70">
        <v>0</v>
      </c>
    </row>
    <row r="22" spans="1:71">
      <c r="A22" s="26">
        <v>140</v>
      </c>
      <c r="B22" t="s">
        <v>19</v>
      </c>
      <c r="C22" t="s">
        <v>257</v>
      </c>
      <c r="D22" t="s">
        <v>477</v>
      </c>
      <c r="E22" s="74">
        <v>38.619999999999997</v>
      </c>
      <c r="F22" s="30">
        <v>42.26</v>
      </c>
      <c r="G22" s="33">
        <v>44.83</v>
      </c>
      <c r="H22" s="36">
        <v>28.77</v>
      </c>
      <c r="I22" s="30">
        <v>48.18</v>
      </c>
      <c r="J22" s="30">
        <v>52.660000000000004</v>
      </c>
      <c r="K22" s="30">
        <v>23.48</v>
      </c>
      <c r="L22" s="30">
        <v>44.730000000000004</v>
      </c>
      <c r="M22" s="33">
        <v>59.33</v>
      </c>
      <c r="N22" s="33">
        <v>16.260000000000002</v>
      </c>
      <c r="O22" s="33">
        <v>44.6</v>
      </c>
      <c r="P22" s="33">
        <v>59.13</v>
      </c>
      <c r="Q22" s="39">
        <v>39.96</v>
      </c>
      <c r="R22" s="39">
        <v>39.18</v>
      </c>
      <c r="S22" s="39">
        <v>31.59</v>
      </c>
      <c r="T22" s="36">
        <v>4.34</v>
      </c>
      <c r="V22" s="50">
        <v>276.83300000000003</v>
      </c>
      <c r="W22" s="50">
        <v>75.2</v>
      </c>
      <c r="X22" s="50">
        <v>56.154000000000003</v>
      </c>
      <c r="Y22" s="51">
        <v>593.92999999999995</v>
      </c>
      <c r="Z22" s="50">
        <v>58.3474</v>
      </c>
      <c r="AA22" s="50">
        <v>30.4787</v>
      </c>
      <c r="AB22" s="50">
        <v>45.910600000000002</v>
      </c>
      <c r="AC22" s="51">
        <v>2.8914200000000001</v>
      </c>
      <c r="AD22" s="50">
        <v>7.0911200000000001</v>
      </c>
      <c r="AE22" s="50">
        <v>2.0839599999999998</v>
      </c>
      <c r="AF22" s="50">
        <v>127.125</v>
      </c>
      <c r="AG22" s="51">
        <v>0.77</v>
      </c>
      <c r="AH22" s="50">
        <v>5.3649699999999996</v>
      </c>
      <c r="AI22" s="50">
        <v>4</v>
      </c>
      <c r="AJ22" s="50">
        <v>0.151</v>
      </c>
      <c r="AK22" s="51">
        <v>38.2517</v>
      </c>
      <c r="AL22" s="60">
        <v>59.322099999999999</v>
      </c>
      <c r="AM22" s="60">
        <v>97.2881</v>
      </c>
      <c r="AN22" s="60">
        <v>26.389399999999998</v>
      </c>
      <c r="AO22" s="60">
        <v>0.84424999999999994</v>
      </c>
      <c r="AP22" s="61">
        <v>1.119</v>
      </c>
      <c r="AQ22" s="60">
        <v>26.424800000000001</v>
      </c>
      <c r="AR22" s="60">
        <v>1.2642199999999999</v>
      </c>
      <c r="AS22" s="60">
        <v>5.8819999999999997E-2</v>
      </c>
      <c r="AT22" s="61">
        <v>1.5409999999999999</v>
      </c>
      <c r="AU22" s="60">
        <v>15.232100000000001</v>
      </c>
      <c r="AV22" s="60">
        <v>480.85</v>
      </c>
      <c r="AW22" s="60">
        <v>44.511000000000003</v>
      </c>
      <c r="AX22" s="61">
        <v>2.0649999999999999</v>
      </c>
      <c r="AY22" s="60">
        <v>22.6403</v>
      </c>
      <c r="AZ22" s="60">
        <v>812.52700000000004</v>
      </c>
      <c r="BA22" s="61">
        <v>7.9081400000000004</v>
      </c>
      <c r="BB22" s="70">
        <v>11</v>
      </c>
      <c r="BC22" s="70">
        <v>0.432</v>
      </c>
      <c r="BD22" s="70">
        <v>3.0550000000000002</v>
      </c>
      <c r="BE22" s="70">
        <v>0.26300000000000001</v>
      </c>
      <c r="BF22" s="71">
        <v>1.274</v>
      </c>
      <c r="BG22" s="70">
        <v>94.611999999999995</v>
      </c>
      <c r="BH22" s="70">
        <v>7.0000000000000009</v>
      </c>
      <c r="BI22" s="70">
        <v>39.700000000000003</v>
      </c>
      <c r="BJ22" s="71">
        <v>20</v>
      </c>
      <c r="BK22" s="70">
        <v>3.4667000000000003</v>
      </c>
      <c r="BL22" s="70">
        <v>8</v>
      </c>
      <c r="BM22" s="70">
        <v>1.32</v>
      </c>
      <c r="BN22" s="70">
        <v>2.2109999999999999</v>
      </c>
      <c r="BO22" s="71">
        <v>1.321</v>
      </c>
      <c r="BP22" s="70">
        <v>0.26511000000000001</v>
      </c>
      <c r="BQ22" s="70">
        <v>2.6</v>
      </c>
      <c r="BR22" s="70">
        <v>0</v>
      </c>
      <c r="BS22" s="70">
        <v>0</v>
      </c>
    </row>
    <row r="23" spans="1:71">
      <c r="A23" s="26">
        <v>69</v>
      </c>
      <c r="B23" t="s">
        <v>20</v>
      </c>
      <c r="C23" t="s">
        <v>258</v>
      </c>
      <c r="D23" t="s">
        <v>477</v>
      </c>
      <c r="E23" s="74">
        <v>66.820000000000007</v>
      </c>
      <c r="F23" s="30">
        <v>74.11</v>
      </c>
      <c r="G23" s="33">
        <v>66.150000000000006</v>
      </c>
      <c r="H23" s="36">
        <v>60.2</v>
      </c>
      <c r="I23" s="30">
        <v>86.49</v>
      </c>
      <c r="J23" s="30">
        <v>69.22</v>
      </c>
      <c r="K23" s="30">
        <v>69.27</v>
      </c>
      <c r="L23" s="30">
        <v>71.47</v>
      </c>
      <c r="M23" s="33">
        <v>76.53</v>
      </c>
      <c r="N23" s="33">
        <v>54.4</v>
      </c>
      <c r="O23" s="33">
        <v>70.75</v>
      </c>
      <c r="P23" s="33">
        <v>62.93</v>
      </c>
      <c r="Q23" s="39">
        <v>91.02</v>
      </c>
      <c r="R23" s="39">
        <v>71.12</v>
      </c>
      <c r="S23" s="39">
        <v>63.88</v>
      </c>
      <c r="T23" s="36">
        <v>14.790000000000001</v>
      </c>
      <c r="U23" s="50">
        <v>14.7</v>
      </c>
      <c r="V23" s="50">
        <v>49.043999999999997</v>
      </c>
      <c r="W23" s="50">
        <v>22.2</v>
      </c>
      <c r="X23" s="50">
        <v>13.129</v>
      </c>
      <c r="Y23" s="51">
        <v>120.639</v>
      </c>
      <c r="Z23" s="50">
        <v>84.518199999999993</v>
      </c>
      <c r="AA23" s="50">
        <v>84.217299999999994</v>
      </c>
      <c r="AB23" s="50">
        <v>66.688900000000004</v>
      </c>
      <c r="AC23" s="51">
        <v>43.600299999999997</v>
      </c>
      <c r="AD23" s="50">
        <v>83.879099999999994</v>
      </c>
      <c r="AE23" s="50">
        <v>2.70106</v>
      </c>
      <c r="AF23" s="50">
        <v>29.837599999999998</v>
      </c>
      <c r="AG23" s="51">
        <v>68.489999999999995</v>
      </c>
      <c r="AH23" s="50">
        <v>10.8954</v>
      </c>
      <c r="AJ23" s="50">
        <v>0.94299999999999995</v>
      </c>
      <c r="AK23" s="51">
        <v>9.6924200000000003</v>
      </c>
      <c r="AL23" s="60">
        <v>85.815299999999993</v>
      </c>
      <c r="AM23" s="60">
        <v>86.956299999999999</v>
      </c>
      <c r="AN23" s="60">
        <v>64.485399999999998</v>
      </c>
      <c r="AO23" s="60">
        <v>1.12476</v>
      </c>
      <c r="AP23" s="61">
        <v>2.8140000000000001</v>
      </c>
      <c r="AQ23" s="60">
        <v>96.03</v>
      </c>
      <c r="AR23" s="60">
        <v>37.5</v>
      </c>
      <c r="AS23" s="60">
        <v>9.8030000000000006E-2</v>
      </c>
      <c r="AT23" s="61">
        <v>3.024</v>
      </c>
      <c r="AU23" s="60">
        <v>22.692799999999998</v>
      </c>
      <c r="AV23" s="60">
        <v>288.36700000000002</v>
      </c>
      <c r="AW23" s="60">
        <v>66.203999999999994</v>
      </c>
      <c r="AX23" s="61">
        <v>2.9990000000000001</v>
      </c>
      <c r="AY23" s="60">
        <v>22.709599999999998</v>
      </c>
      <c r="AZ23" s="60">
        <v>246.98099999999999</v>
      </c>
      <c r="BA23" s="61">
        <v>2.2535400000000001</v>
      </c>
      <c r="BB23" s="70">
        <v>37</v>
      </c>
      <c r="BC23" s="70">
        <v>0.92200000000000004</v>
      </c>
      <c r="BD23" s="70">
        <v>3.8330000000000002</v>
      </c>
      <c r="BE23" s="70">
        <v>0.88500000000000001</v>
      </c>
      <c r="BF23" s="71">
        <v>4.34</v>
      </c>
      <c r="BG23" s="70">
        <v>27.071999999999999</v>
      </c>
      <c r="BH23" s="70">
        <v>11</v>
      </c>
      <c r="BI23" s="70">
        <v>75.900000000000006</v>
      </c>
      <c r="BJ23" s="71">
        <v>57</v>
      </c>
      <c r="BK23" s="70" t="s">
        <v>476</v>
      </c>
      <c r="BL23" s="70">
        <v>4</v>
      </c>
      <c r="BM23" s="70">
        <v>2.2519999999999998</v>
      </c>
      <c r="BN23" s="70">
        <v>2.8450000000000002</v>
      </c>
      <c r="BO23" s="71">
        <v>3.456</v>
      </c>
      <c r="BP23" s="70">
        <v>1.27976</v>
      </c>
      <c r="BQ23" s="70">
        <v>5.9</v>
      </c>
      <c r="BR23" s="70">
        <v>0</v>
      </c>
      <c r="BS23" s="70">
        <v>0</v>
      </c>
    </row>
    <row r="24" spans="1:71">
      <c r="A24" s="26">
        <v>115</v>
      </c>
      <c r="B24" t="s">
        <v>21</v>
      </c>
      <c r="C24" t="s">
        <v>259</v>
      </c>
      <c r="D24" t="s">
        <v>477</v>
      </c>
      <c r="E24" s="74">
        <v>48.5</v>
      </c>
      <c r="F24" s="30">
        <v>53.82</v>
      </c>
      <c r="G24" s="33">
        <v>57.2</v>
      </c>
      <c r="H24" s="36">
        <v>34.47</v>
      </c>
      <c r="I24" s="30">
        <v>71.850000000000009</v>
      </c>
      <c r="J24" s="30">
        <v>41.68</v>
      </c>
      <c r="K24" s="30">
        <v>45.47</v>
      </c>
      <c r="L24" s="30">
        <v>56.28</v>
      </c>
      <c r="M24" s="33">
        <v>68.83</v>
      </c>
      <c r="N24" s="33">
        <v>43</v>
      </c>
      <c r="O24" s="33">
        <v>48.54</v>
      </c>
      <c r="P24" s="33">
        <v>68.42</v>
      </c>
      <c r="Q24" s="39">
        <v>50.54</v>
      </c>
      <c r="R24" s="39">
        <v>50.9</v>
      </c>
      <c r="S24" s="39">
        <v>28.51</v>
      </c>
      <c r="T24" s="36">
        <v>7.9300000000000006</v>
      </c>
      <c r="U24" s="50">
        <v>18.8</v>
      </c>
      <c r="V24" s="50">
        <v>127.024</v>
      </c>
      <c r="W24" s="50">
        <v>35.700000000000003</v>
      </c>
      <c r="X24" s="50">
        <v>42.968000000000004</v>
      </c>
      <c r="Y24" s="51">
        <v>206.62100000000001</v>
      </c>
      <c r="Z24" s="50">
        <v>72.250600000000006</v>
      </c>
      <c r="AA24" s="50">
        <v>20.865600000000001</v>
      </c>
      <c r="AB24" s="50">
        <v>47.057299999999998</v>
      </c>
      <c r="AC24" s="51">
        <v>53.738700000000001</v>
      </c>
      <c r="AD24" s="50">
        <v>54.852400000000003</v>
      </c>
      <c r="AE24" s="50">
        <v>3.0440900000000002</v>
      </c>
      <c r="AF24" s="50">
        <v>91.368399999999994</v>
      </c>
      <c r="AG24" s="51">
        <v>12.98</v>
      </c>
      <c r="AH24" s="50">
        <v>1.8434600000000001</v>
      </c>
      <c r="AI24" s="50">
        <v>4</v>
      </c>
      <c r="AJ24" s="50">
        <v>0.432</v>
      </c>
      <c r="AK24" s="51">
        <v>31.4771</v>
      </c>
      <c r="AL24" s="60">
        <v>77.224100000000007</v>
      </c>
      <c r="AM24" s="60">
        <v>95.365700000000004</v>
      </c>
      <c r="AO24" s="60">
        <v>0.85475999999999996</v>
      </c>
      <c r="AP24" s="61">
        <v>0.73399999999999999</v>
      </c>
      <c r="AQ24" s="60">
        <v>134.893</v>
      </c>
      <c r="AR24" s="60">
        <v>6.8</v>
      </c>
      <c r="AS24" s="60">
        <v>0.19606999999999999</v>
      </c>
      <c r="AT24" s="61">
        <v>1.234</v>
      </c>
      <c r="AU24" s="60">
        <v>17.761399999999998</v>
      </c>
      <c r="AV24" s="60">
        <v>445.613</v>
      </c>
      <c r="AW24" s="60">
        <v>59.220999999999997</v>
      </c>
      <c r="AX24" s="61">
        <v>0.80800000000000005</v>
      </c>
      <c r="AY24" s="60">
        <v>24.179600000000001</v>
      </c>
      <c r="AZ24" s="60">
        <v>788.35500000000002</v>
      </c>
      <c r="BA24" s="61">
        <v>17</v>
      </c>
      <c r="BB24" s="70">
        <v>11</v>
      </c>
      <c r="BC24" s="70">
        <v>0.33800000000000002</v>
      </c>
      <c r="BD24" s="70">
        <v>3.1419999999999999</v>
      </c>
      <c r="BE24" s="70">
        <v>0.36699999999999999</v>
      </c>
      <c r="BF24" s="71">
        <v>3.3969999999999998</v>
      </c>
      <c r="BG24" s="70">
        <v>52.645000000000003</v>
      </c>
      <c r="BH24" s="70">
        <v>11</v>
      </c>
      <c r="BI24" s="70">
        <v>57.4</v>
      </c>
      <c r="BJ24" s="71">
        <v>21</v>
      </c>
      <c r="BK24" s="70">
        <v>27.522400000000001</v>
      </c>
      <c r="BL24" s="70">
        <v>7.4</v>
      </c>
      <c r="BM24" s="70">
        <v>1.6879999999999999</v>
      </c>
      <c r="BN24" s="70">
        <v>0.80100000000000005</v>
      </c>
      <c r="BO24" s="71">
        <v>0.78800000000000003</v>
      </c>
      <c r="BP24" s="70">
        <v>0.69855500000000004</v>
      </c>
      <c r="BQ24" s="70">
        <v>3.5</v>
      </c>
      <c r="BR24" s="70">
        <v>0</v>
      </c>
      <c r="BS24" s="70">
        <v>0</v>
      </c>
    </row>
    <row r="25" spans="1:71">
      <c r="A25" s="26">
        <v>126</v>
      </c>
      <c r="B25" t="s">
        <v>22</v>
      </c>
      <c r="C25" t="s">
        <v>260</v>
      </c>
      <c r="D25" t="s">
        <v>477</v>
      </c>
      <c r="E25" s="74">
        <v>45.64</v>
      </c>
      <c r="F25" s="30">
        <v>52.480000000000004</v>
      </c>
      <c r="G25" s="33">
        <v>51.09</v>
      </c>
      <c r="H25" s="36">
        <v>33.340000000000003</v>
      </c>
      <c r="I25" s="30">
        <v>57.02</v>
      </c>
      <c r="J25" s="30">
        <v>50.69</v>
      </c>
      <c r="K25" s="30">
        <v>46.21</v>
      </c>
      <c r="L25" s="30">
        <v>56</v>
      </c>
      <c r="M25" s="33">
        <v>69.58</v>
      </c>
      <c r="N25" s="33">
        <v>38.200000000000003</v>
      </c>
      <c r="O25" s="33">
        <v>43.02</v>
      </c>
      <c r="P25" s="33">
        <v>53.57</v>
      </c>
      <c r="Q25" s="39">
        <v>61.99</v>
      </c>
      <c r="R25" s="39">
        <v>34.5</v>
      </c>
      <c r="S25" s="39">
        <v>26.94</v>
      </c>
      <c r="T25" s="36">
        <v>9.9500000000000011</v>
      </c>
      <c r="U25" s="50">
        <v>8.6999999999999993</v>
      </c>
      <c r="V25" s="50">
        <v>352.53199999999998</v>
      </c>
      <c r="W25" s="50">
        <v>97.4</v>
      </c>
      <c r="X25" s="50">
        <v>33.226999999999997</v>
      </c>
      <c r="Y25" s="51">
        <v>584.26300000000003</v>
      </c>
      <c r="Z25" s="50">
        <v>60.2699</v>
      </c>
      <c r="AA25" s="50">
        <v>39.540100000000002</v>
      </c>
      <c r="AB25" s="50">
        <v>38.898800000000001</v>
      </c>
      <c r="AC25" s="51">
        <v>13.831200000000001</v>
      </c>
      <c r="AD25" s="50">
        <v>56.262999999999998</v>
      </c>
      <c r="AE25" s="50">
        <v>2.4343499999999998</v>
      </c>
      <c r="AF25" s="50">
        <v>79.1023</v>
      </c>
      <c r="AG25" s="51">
        <v>19.440000000000001</v>
      </c>
      <c r="AH25" s="50">
        <v>4.1741000000000001</v>
      </c>
      <c r="AI25" s="50">
        <v>4</v>
      </c>
      <c r="AJ25" s="50">
        <v>0.501</v>
      </c>
      <c r="AK25" s="51">
        <v>27.102599999999999</v>
      </c>
      <c r="AL25" s="60">
        <v>71.290499999999994</v>
      </c>
      <c r="AM25" s="60">
        <v>95.263300000000001</v>
      </c>
      <c r="AN25" s="60">
        <v>45.188899999999997</v>
      </c>
      <c r="AO25" s="60">
        <v>0.85277000000000003</v>
      </c>
      <c r="AP25" s="61">
        <v>2.2469999999999999</v>
      </c>
      <c r="AQ25" s="60">
        <v>72.334999999999994</v>
      </c>
      <c r="AR25" s="60">
        <v>10</v>
      </c>
      <c r="AS25" s="60">
        <v>0.15686</v>
      </c>
      <c r="AT25" s="61">
        <v>2.2330000000000001</v>
      </c>
      <c r="AU25" s="60">
        <v>16.163499999999999</v>
      </c>
      <c r="AV25" s="60">
        <v>474.029</v>
      </c>
      <c r="AW25" s="60">
        <v>50.167999999999999</v>
      </c>
      <c r="AX25" s="61">
        <v>0.86799999999999999</v>
      </c>
      <c r="AY25" s="60">
        <v>47.164999999999999</v>
      </c>
      <c r="AZ25" s="60">
        <v>634.28</v>
      </c>
      <c r="BA25" s="61">
        <v>9.2295499999999997</v>
      </c>
      <c r="BB25" s="70">
        <v>9</v>
      </c>
      <c r="BC25" s="70">
        <v>0.63600000000000001</v>
      </c>
      <c r="BD25" s="70">
        <v>3.633</v>
      </c>
      <c r="BE25" s="70">
        <v>0.317</v>
      </c>
      <c r="BF25" s="71">
        <v>4.4169999999999998</v>
      </c>
      <c r="BG25" s="70">
        <v>74.39</v>
      </c>
      <c r="BH25" s="70">
        <v>33</v>
      </c>
      <c r="BI25" s="70">
        <v>43</v>
      </c>
      <c r="BJ25" s="71">
        <v>27</v>
      </c>
      <c r="BK25" s="70">
        <v>5.2181999999999995</v>
      </c>
      <c r="BL25" s="70">
        <v>8.1</v>
      </c>
      <c r="BM25" s="70">
        <v>1.5389999999999999</v>
      </c>
      <c r="BN25" s="70">
        <v>1.246</v>
      </c>
      <c r="BO25" s="71">
        <v>1.1659999999999999</v>
      </c>
      <c r="BP25" s="70">
        <v>0.83501999999999998</v>
      </c>
      <c r="BQ25" s="70">
        <v>4.3</v>
      </c>
      <c r="BR25" s="70">
        <v>0</v>
      </c>
      <c r="BS25" s="70">
        <v>0</v>
      </c>
    </row>
    <row r="26" spans="1:71">
      <c r="A26" s="26">
        <v>12</v>
      </c>
      <c r="B26" t="s">
        <v>23</v>
      </c>
      <c r="C26" t="s">
        <v>261</v>
      </c>
      <c r="D26" t="s">
        <v>477</v>
      </c>
      <c r="E26" s="74">
        <v>87.17</v>
      </c>
      <c r="F26" s="30">
        <v>95.350000000000009</v>
      </c>
      <c r="G26" s="33">
        <v>85.66</v>
      </c>
      <c r="H26" s="36">
        <v>80.5</v>
      </c>
      <c r="I26" s="30">
        <v>98</v>
      </c>
      <c r="J26" s="30">
        <v>99.39</v>
      </c>
      <c r="K26" s="30">
        <v>98.05</v>
      </c>
      <c r="L26" s="30">
        <v>85.98</v>
      </c>
      <c r="M26" s="33">
        <v>95.31</v>
      </c>
      <c r="N26" s="33">
        <v>84.37</v>
      </c>
      <c r="O26" s="33">
        <v>85.93</v>
      </c>
      <c r="P26" s="33">
        <v>77.03</v>
      </c>
      <c r="Q26" s="39">
        <v>96.070000000000007</v>
      </c>
      <c r="R26" s="39">
        <v>88.66</v>
      </c>
      <c r="S26" s="39">
        <v>70.400000000000006</v>
      </c>
      <c r="T26" s="36">
        <v>66.87</v>
      </c>
      <c r="U26" s="50">
        <v>2.5</v>
      </c>
      <c r="V26" s="50">
        <v>7.9240000000000004</v>
      </c>
      <c r="W26" s="50">
        <v>5.5</v>
      </c>
      <c r="X26" s="50">
        <v>3.077</v>
      </c>
      <c r="Y26" s="51">
        <v>16.1646</v>
      </c>
      <c r="Z26" s="50">
        <v>99.341800000000006</v>
      </c>
      <c r="AA26" s="50">
        <v>99.306700000000006</v>
      </c>
      <c r="AB26" s="50">
        <v>99.250900000000001</v>
      </c>
      <c r="AC26" s="51">
        <v>0</v>
      </c>
      <c r="AD26" s="50">
        <v>100</v>
      </c>
      <c r="AE26" s="50">
        <v>6.5150100000000002</v>
      </c>
      <c r="AF26" s="50">
        <v>2.8802999999999999E-2</v>
      </c>
      <c r="AG26" s="51">
        <v>100</v>
      </c>
      <c r="AH26" s="50">
        <v>1.5701700000000001</v>
      </c>
      <c r="AI26" s="50">
        <v>2</v>
      </c>
      <c r="AJ26" s="50">
        <v>0.95399999999999996</v>
      </c>
      <c r="AK26" s="51">
        <v>7.4959499999999997</v>
      </c>
      <c r="AL26" s="60">
        <v>99</v>
      </c>
      <c r="AM26" s="60">
        <v>99.404499999999999</v>
      </c>
      <c r="AN26" s="60">
        <v>91.350800000000007</v>
      </c>
      <c r="AO26" s="60">
        <v>1.00528</v>
      </c>
      <c r="AP26" s="61">
        <v>3.2490000000000001</v>
      </c>
      <c r="AQ26" s="60">
        <v>80.441400000000002</v>
      </c>
      <c r="AR26" s="60">
        <v>85.8</v>
      </c>
      <c r="AS26" s="60">
        <v>0.82352000000000003</v>
      </c>
      <c r="AT26" s="61">
        <v>3.72</v>
      </c>
      <c r="AU26" s="60">
        <v>24.949000000000002</v>
      </c>
      <c r="AV26" s="60">
        <v>206.779</v>
      </c>
      <c r="AW26" s="60">
        <v>92.725999999999999</v>
      </c>
      <c r="AX26" s="61">
        <v>3.524</v>
      </c>
      <c r="AY26" s="60">
        <v>11.41</v>
      </c>
      <c r="AZ26" s="60">
        <v>489.5</v>
      </c>
      <c r="BA26" s="61">
        <v>17</v>
      </c>
      <c r="BB26" s="70">
        <v>39</v>
      </c>
      <c r="BC26" s="70">
        <v>0.95799999999999996</v>
      </c>
      <c r="BD26" s="70">
        <v>3.7949999999999999</v>
      </c>
      <c r="BE26" s="70">
        <v>0.94699999999999995</v>
      </c>
      <c r="BF26" s="71">
        <v>4.8710000000000004</v>
      </c>
      <c r="BG26" s="70">
        <v>10.679</v>
      </c>
      <c r="BH26" s="70">
        <v>3</v>
      </c>
      <c r="BI26" s="70">
        <v>90.6</v>
      </c>
      <c r="BJ26" s="71">
        <v>81</v>
      </c>
      <c r="BK26" s="70">
        <v>84.052599999999998</v>
      </c>
      <c r="BL26" s="70">
        <v>3.9</v>
      </c>
      <c r="BM26" s="70">
        <v>2.585</v>
      </c>
      <c r="BN26" s="70">
        <v>2.9140000000000001</v>
      </c>
      <c r="BO26" s="71">
        <v>2.637</v>
      </c>
      <c r="BP26" s="70">
        <v>3.2785899999999999</v>
      </c>
      <c r="BQ26" s="70">
        <v>13</v>
      </c>
      <c r="BR26" s="70">
        <v>46</v>
      </c>
      <c r="BS26" s="70">
        <v>50</v>
      </c>
    </row>
    <row r="27" spans="1:71">
      <c r="A27" s="26">
        <v>148</v>
      </c>
      <c r="B27" t="s">
        <v>24</v>
      </c>
      <c r="C27" t="s">
        <v>262</v>
      </c>
      <c r="D27" t="s">
        <v>477</v>
      </c>
      <c r="E27" s="74">
        <v>27.12</v>
      </c>
      <c r="F27" s="30">
        <v>22.13</v>
      </c>
      <c r="G27" s="33">
        <v>32.33</v>
      </c>
      <c r="H27" s="36">
        <v>26.900000000000002</v>
      </c>
      <c r="I27" s="30">
        <v>24.490000000000002</v>
      </c>
      <c r="J27" s="30">
        <v>30.05</v>
      </c>
      <c r="K27" s="30">
        <v>19.23</v>
      </c>
      <c r="L27" s="30">
        <v>14.75</v>
      </c>
      <c r="M27" s="33">
        <v>28.76</v>
      </c>
      <c r="N27" s="33">
        <v>21.19</v>
      </c>
      <c r="O27" s="33">
        <v>24.650000000000002</v>
      </c>
      <c r="P27" s="33">
        <v>54.7</v>
      </c>
      <c r="Q27" s="39">
        <v>40.94</v>
      </c>
      <c r="R27" s="39">
        <v>23.17</v>
      </c>
      <c r="S27" s="39">
        <v>39.51</v>
      </c>
      <c r="T27" s="36">
        <v>3.99</v>
      </c>
      <c r="U27" s="50">
        <v>38.6</v>
      </c>
      <c r="V27" s="50">
        <v>623.95699999999999</v>
      </c>
      <c r="W27" s="50">
        <v>139</v>
      </c>
      <c r="X27" s="50">
        <v>43.697000000000003</v>
      </c>
      <c r="Y27" s="51">
        <v>1016.8</v>
      </c>
      <c r="Z27" s="50">
        <v>46.037799999999997</v>
      </c>
      <c r="AA27" s="50">
        <v>17.701599999999999</v>
      </c>
      <c r="AB27" s="50">
        <v>24.937200000000001</v>
      </c>
      <c r="AC27" s="51">
        <v>35.560400000000001</v>
      </c>
      <c r="AD27" s="50">
        <v>18.712</v>
      </c>
      <c r="AF27" s="50">
        <v>163.042</v>
      </c>
      <c r="AG27" s="51">
        <v>0.84</v>
      </c>
      <c r="AH27" s="50">
        <v>19.757400000000001</v>
      </c>
      <c r="AI27" s="50">
        <v>5</v>
      </c>
      <c r="AJ27" s="50">
        <v>0.248</v>
      </c>
      <c r="AK27" s="51">
        <v>93.554000000000002</v>
      </c>
      <c r="AL27" s="60">
        <v>36.752600000000001</v>
      </c>
      <c r="AM27" s="60">
        <v>68.352199999999996</v>
      </c>
      <c r="AN27" s="60">
        <v>13.432</v>
      </c>
      <c r="AO27" s="60">
        <v>0.57565500000000003</v>
      </c>
      <c r="AP27" s="61">
        <v>0.96299999999999997</v>
      </c>
      <c r="AQ27" s="60">
        <v>30.231200000000001</v>
      </c>
      <c r="AR27" s="60">
        <v>3.4</v>
      </c>
      <c r="AS27" s="60">
        <v>3.9210000000000002E-2</v>
      </c>
      <c r="AT27" s="61">
        <v>2.4689999999999999</v>
      </c>
      <c r="AU27" s="60">
        <v>12.6769</v>
      </c>
      <c r="AV27" s="60">
        <v>771.45299999999997</v>
      </c>
      <c r="AW27" s="60">
        <v>28.66</v>
      </c>
      <c r="AX27" s="61">
        <v>0.93899999999999995</v>
      </c>
      <c r="AY27" s="60">
        <v>40.605499999999999</v>
      </c>
      <c r="AZ27" s="60">
        <v>2007.53</v>
      </c>
      <c r="BA27" s="61">
        <v>17</v>
      </c>
      <c r="BB27" s="70">
        <v>0</v>
      </c>
      <c r="BC27" s="70">
        <v>0.55600000000000005</v>
      </c>
      <c r="BD27" s="70">
        <v>2.2000000000000002</v>
      </c>
      <c r="BE27" s="70">
        <v>0.161</v>
      </c>
      <c r="BF27" s="71">
        <v>3.2909999999999999</v>
      </c>
      <c r="BG27" s="70">
        <v>93.68</v>
      </c>
      <c r="BH27" s="70">
        <v>42</v>
      </c>
      <c r="BI27" s="70">
        <v>33.5</v>
      </c>
      <c r="BJ27" s="71">
        <v>24</v>
      </c>
      <c r="BK27" s="70">
        <v>10.833399999999999</v>
      </c>
      <c r="BL27" s="70">
        <v>9.6</v>
      </c>
      <c r="BM27" s="70">
        <v>2.0840000000000001</v>
      </c>
      <c r="BN27" s="70">
        <v>2.4790000000000001</v>
      </c>
      <c r="BO27" s="71">
        <v>1.944</v>
      </c>
      <c r="BP27" s="70">
        <v>0.15332999999999999</v>
      </c>
      <c r="BQ27" s="70">
        <v>2.7</v>
      </c>
      <c r="BR27" s="70">
        <v>0</v>
      </c>
      <c r="BS27" s="70">
        <v>0</v>
      </c>
    </row>
    <row r="28" spans="1:71">
      <c r="A28" s="26">
        <v>147</v>
      </c>
      <c r="B28" t="s">
        <v>25</v>
      </c>
      <c r="C28" t="s">
        <v>263</v>
      </c>
      <c r="D28" t="s">
        <v>477</v>
      </c>
      <c r="E28" s="74">
        <v>28.26</v>
      </c>
      <c r="F28" s="30">
        <v>27.12</v>
      </c>
      <c r="G28" s="33">
        <v>35.51</v>
      </c>
      <c r="H28" s="36">
        <v>22.16</v>
      </c>
      <c r="I28" s="30">
        <v>37.25</v>
      </c>
      <c r="J28" s="30">
        <v>10.06</v>
      </c>
      <c r="K28" s="30">
        <v>20.68</v>
      </c>
      <c r="L28" s="30">
        <v>40.5</v>
      </c>
      <c r="M28" s="33">
        <v>26.42</v>
      </c>
      <c r="N28" s="33">
        <v>17.420000000000002</v>
      </c>
      <c r="O28" s="33">
        <v>38.480000000000004</v>
      </c>
      <c r="P28" s="33">
        <v>59.72</v>
      </c>
      <c r="Q28" s="39">
        <v>51.550000000000004</v>
      </c>
      <c r="R28" s="39">
        <v>17.97</v>
      </c>
      <c r="S28" s="39">
        <v>17.79</v>
      </c>
      <c r="T28" s="36">
        <v>1.32</v>
      </c>
      <c r="U28" s="50">
        <v>37.700000000000003</v>
      </c>
      <c r="V28" s="50">
        <v>426.875</v>
      </c>
      <c r="W28" s="50">
        <v>138.4</v>
      </c>
      <c r="X28" s="50">
        <v>43.804000000000002</v>
      </c>
      <c r="Y28" s="51">
        <v>632.327</v>
      </c>
      <c r="Z28" s="50">
        <v>39.323900000000002</v>
      </c>
      <c r="AA28" s="50">
        <v>18.644100000000002</v>
      </c>
      <c r="AB28" s="50">
        <v>9.4034499999999994</v>
      </c>
      <c r="AC28" s="51">
        <v>82.749499999999998</v>
      </c>
      <c r="AD28" s="50">
        <v>7.9757400000000001</v>
      </c>
      <c r="AE28" s="50">
        <v>1.6725099999999999</v>
      </c>
      <c r="AF28" s="50">
        <v>139.99600000000001</v>
      </c>
      <c r="AG28" s="51">
        <v>3.18</v>
      </c>
      <c r="AH28" s="50">
        <v>9.6836800000000007</v>
      </c>
      <c r="AI28" s="50">
        <v>5</v>
      </c>
      <c r="AJ28" s="50">
        <v>0.18</v>
      </c>
      <c r="AK28" s="51">
        <v>28.344000000000001</v>
      </c>
      <c r="AL28" s="60">
        <v>26.435400000000001</v>
      </c>
      <c r="AM28" s="60">
        <v>79.650999999999996</v>
      </c>
      <c r="AN28" s="60">
        <v>18.529499999999999</v>
      </c>
      <c r="AO28" s="60">
        <v>0.45199</v>
      </c>
      <c r="AP28" s="61">
        <v>0.78400000000000003</v>
      </c>
      <c r="AQ28" s="60">
        <v>34.729599999999998</v>
      </c>
      <c r="AR28" s="60">
        <v>2.5</v>
      </c>
      <c r="AS28" s="60">
        <v>7.843E-2</v>
      </c>
      <c r="AT28" s="61">
        <v>0.97399999999999998</v>
      </c>
      <c r="AU28" s="60">
        <v>16.009399999999999</v>
      </c>
      <c r="AV28" s="60">
        <v>460.98700000000002</v>
      </c>
      <c r="AW28" s="60">
        <v>37.704999999999998</v>
      </c>
      <c r="AX28" s="61">
        <v>0.61299999999999999</v>
      </c>
      <c r="AY28" s="60">
        <v>25.4648</v>
      </c>
      <c r="AZ28" s="60">
        <v>1066.6199999999999</v>
      </c>
      <c r="BA28" s="61">
        <v>11.5753</v>
      </c>
      <c r="BB28" s="70">
        <v>5</v>
      </c>
      <c r="BC28" s="70">
        <v>0.50900000000000001</v>
      </c>
      <c r="BD28" s="70">
        <v>2.6019999999999999</v>
      </c>
      <c r="BE28" s="70">
        <v>0.29699999999999999</v>
      </c>
      <c r="BF28" s="71">
        <v>4.3010000000000002</v>
      </c>
      <c r="BG28" s="70">
        <v>93.058000000000007</v>
      </c>
      <c r="BH28" s="70">
        <v>45</v>
      </c>
      <c r="BI28" s="70">
        <v>20.2</v>
      </c>
      <c r="BJ28" s="71">
        <v>22</v>
      </c>
      <c r="BK28" s="70">
        <v>5.2887000000000004</v>
      </c>
      <c r="BL28" s="70">
        <v>8.1999999999999993</v>
      </c>
      <c r="BM28" s="70">
        <v>1.1639999999999999</v>
      </c>
      <c r="BN28" s="70">
        <v>0.748</v>
      </c>
      <c r="BO28" s="71">
        <v>0.377</v>
      </c>
      <c r="BP28" s="70">
        <v>0.17202000000000001</v>
      </c>
      <c r="BQ28" s="70">
        <v>1.1000000000000001</v>
      </c>
      <c r="BR28" s="70">
        <v>0</v>
      </c>
      <c r="BS28" s="70">
        <v>0</v>
      </c>
    </row>
    <row r="29" spans="1:71">
      <c r="A29" s="26">
        <v>33</v>
      </c>
      <c r="B29" t="s">
        <v>26</v>
      </c>
      <c r="C29" t="s">
        <v>264</v>
      </c>
      <c r="D29" t="s">
        <v>477</v>
      </c>
      <c r="E29" s="74">
        <v>80.14</v>
      </c>
      <c r="F29" s="30">
        <v>90.72</v>
      </c>
      <c r="G29" s="33">
        <v>78.72</v>
      </c>
      <c r="H29" s="36">
        <v>70.98</v>
      </c>
      <c r="I29" s="30">
        <v>96.23</v>
      </c>
      <c r="J29" s="30">
        <v>98.56</v>
      </c>
      <c r="K29" s="30">
        <v>91.31</v>
      </c>
      <c r="L29" s="30">
        <v>76.790000000000006</v>
      </c>
      <c r="M29" s="33">
        <v>84.25</v>
      </c>
      <c r="N29" s="33">
        <v>86.72</v>
      </c>
      <c r="O29" s="33">
        <v>73.22</v>
      </c>
      <c r="P29" s="33">
        <v>70.7</v>
      </c>
      <c r="Q29" s="39">
        <v>92.960000000000008</v>
      </c>
      <c r="R29" s="39">
        <v>80.739999999999995</v>
      </c>
      <c r="S29" s="39">
        <v>58.65</v>
      </c>
      <c r="T29" s="36">
        <v>51.550000000000004</v>
      </c>
      <c r="U29" s="50">
        <v>3.8</v>
      </c>
      <c r="V29" s="50">
        <v>24.460999999999999</v>
      </c>
      <c r="W29" s="50">
        <v>8.3000000000000007</v>
      </c>
      <c r="X29" s="50">
        <v>4.24</v>
      </c>
      <c r="Y29" s="51">
        <v>29.844799999999999</v>
      </c>
      <c r="Z29" s="50">
        <v>99.158299999999997</v>
      </c>
      <c r="AA29" s="50">
        <v>98.397800000000004</v>
      </c>
      <c r="AB29" s="50">
        <v>98.7988</v>
      </c>
      <c r="AC29" s="51">
        <v>1.48671</v>
      </c>
      <c r="AD29" s="50">
        <v>99.6</v>
      </c>
      <c r="AE29" s="50">
        <v>5.35982</v>
      </c>
      <c r="AF29" s="50">
        <v>3.4202499999999998</v>
      </c>
      <c r="AG29" s="51">
        <v>91.39</v>
      </c>
      <c r="AH29" s="50">
        <v>2.50726</v>
      </c>
      <c r="AI29" s="50">
        <v>3</v>
      </c>
      <c r="AJ29" s="50">
        <v>0.95699999999999996</v>
      </c>
      <c r="AK29" s="51">
        <v>13.0276</v>
      </c>
      <c r="AL29" s="60">
        <v>96.267099999999999</v>
      </c>
      <c r="AM29" s="60">
        <v>93.394499999999994</v>
      </c>
      <c r="AN29" s="60">
        <v>87.430700000000002</v>
      </c>
      <c r="AO29" s="60">
        <v>1.0127900000000001</v>
      </c>
      <c r="AP29" s="61">
        <v>1.2669999999999999</v>
      </c>
      <c r="AQ29" s="60">
        <v>135.494</v>
      </c>
      <c r="AR29" s="60">
        <v>58</v>
      </c>
      <c r="AS29" s="60">
        <v>0.94116999999999995</v>
      </c>
      <c r="AT29" s="61">
        <v>3.8370000000000002</v>
      </c>
      <c r="AU29" s="60">
        <v>23.179600000000001</v>
      </c>
      <c r="AV29" s="60">
        <v>243.66200000000001</v>
      </c>
      <c r="AW29" s="60">
        <v>79.972999999999999</v>
      </c>
      <c r="AX29" s="61">
        <v>2.1760000000000002</v>
      </c>
      <c r="AY29" s="60">
        <v>22.341799999999999</v>
      </c>
      <c r="AZ29" s="60">
        <v>278.96600000000001</v>
      </c>
      <c r="BA29" s="61">
        <v>10.424899999999999</v>
      </c>
      <c r="BB29" s="70">
        <v>39</v>
      </c>
      <c r="BC29" s="70">
        <v>0.97099999999999997</v>
      </c>
      <c r="BD29" s="70">
        <v>3.7970000000000002</v>
      </c>
      <c r="BE29" s="70">
        <v>0.84799999999999998</v>
      </c>
      <c r="BF29" s="71">
        <v>4.556</v>
      </c>
      <c r="BG29" s="70">
        <v>22.934000000000001</v>
      </c>
      <c r="BH29" s="70">
        <v>6</v>
      </c>
      <c r="BI29" s="70">
        <v>83.7</v>
      </c>
      <c r="BJ29" s="71">
        <v>73</v>
      </c>
      <c r="BK29" s="70">
        <v>65.865799999999993</v>
      </c>
      <c r="BL29" s="70">
        <v>4.0999999999999996</v>
      </c>
      <c r="BM29" s="70">
        <v>2.4540000000000002</v>
      </c>
      <c r="BN29" s="70">
        <v>2.1349999999999998</v>
      </c>
      <c r="BO29" s="71">
        <v>1.962</v>
      </c>
      <c r="BP29" s="70">
        <v>4.3455700000000004</v>
      </c>
      <c r="BQ29" s="70">
        <v>9.8000000000000007</v>
      </c>
      <c r="BR29" s="70">
        <v>14</v>
      </c>
      <c r="BS29" s="70">
        <v>15</v>
      </c>
    </row>
    <row r="30" spans="1:71">
      <c r="A30" s="26">
        <v>91</v>
      </c>
      <c r="B30" t="s">
        <v>27</v>
      </c>
      <c r="C30" t="s">
        <v>265</v>
      </c>
      <c r="D30" t="s">
        <v>477</v>
      </c>
      <c r="E30" s="74">
        <v>62.38</v>
      </c>
      <c r="F30" s="30">
        <v>79.89</v>
      </c>
      <c r="G30" s="33">
        <v>64.64</v>
      </c>
      <c r="H30" s="36">
        <v>42.62</v>
      </c>
      <c r="I30" s="30">
        <v>92.08</v>
      </c>
      <c r="J30" s="30">
        <v>83.68</v>
      </c>
      <c r="K30" s="30">
        <v>82.31</v>
      </c>
      <c r="L30" s="30">
        <v>61.49</v>
      </c>
      <c r="M30" s="33">
        <v>84.600000000000009</v>
      </c>
      <c r="N30" s="33">
        <v>59.03</v>
      </c>
      <c r="O30" s="33">
        <v>63.690000000000005</v>
      </c>
      <c r="P30" s="33">
        <v>51.22</v>
      </c>
      <c r="Q30" s="39">
        <v>33.660000000000004</v>
      </c>
      <c r="R30" s="39">
        <v>69.87</v>
      </c>
      <c r="S30" s="39">
        <v>27.3</v>
      </c>
      <c r="T30" s="36">
        <v>39.65</v>
      </c>
      <c r="U30" s="50">
        <v>10.4</v>
      </c>
      <c r="V30" s="50">
        <v>15.978</v>
      </c>
      <c r="W30" s="50">
        <v>12.5</v>
      </c>
      <c r="X30" s="50">
        <v>11.526</v>
      </c>
      <c r="Y30" s="51">
        <v>23.8035</v>
      </c>
      <c r="Z30" s="50">
        <v>90.517099999999999</v>
      </c>
      <c r="AA30" s="50">
        <v>70.9465</v>
      </c>
      <c r="AB30" s="50">
        <v>78.455600000000004</v>
      </c>
      <c r="AC30" s="51">
        <v>1.3835299999999999</v>
      </c>
      <c r="AD30" s="50">
        <v>100</v>
      </c>
      <c r="AE30" s="50">
        <v>5.2239300000000002</v>
      </c>
      <c r="AF30" s="50">
        <v>19.888200000000001</v>
      </c>
      <c r="AG30" s="51">
        <v>56.4</v>
      </c>
      <c r="AH30" s="50">
        <v>0.82068099999999999</v>
      </c>
      <c r="AI30" s="50">
        <v>4</v>
      </c>
      <c r="AJ30" s="50">
        <v>0.32600000000000001</v>
      </c>
      <c r="AK30" s="51">
        <v>18.204999999999998</v>
      </c>
      <c r="AL30" s="60">
        <v>95.124499999999998</v>
      </c>
      <c r="AO30" s="60">
        <v>1.0181800000000001</v>
      </c>
      <c r="AP30" s="61">
        <v>1.698</v>
      </c>
      <c r="AQ30" s="60">
        <v>88.886300000000006</v>
      </c>
      <c r="AR30" s="60">
        <v>45.8</v>
      </c>
      <c r="AS30" s="60">
        <v>0.64705000000000001</v>
      </c>
      <c r="AT30" s="61">
        <v>0.53500000000000003</v>
      </c>
      <c r="AU30" s="60">
        <v>20.784400000000002</v>
      </c>
      <c r="AV30" s="60">
        <v>346.88400000000001</v>
      </c>
      <c r="AW30" s="60">
        <v>78.027000000000001</v>
      </c>
      <c r="AX30" s="61">
        <v>1.4810000000000001</v>
      </c>
      <c r="AY30" s="60">
        <v>54.176000000000002</v>
      </c>
      <c r="AZ30" s="60">
        <v>825.94399999999996</v>
      </c>
      <c r="BA30" s="61">
        <v>11.495200000000001</v>
      </c>
      <c r="BB30" s="70">
        <v>2</v>
      </c>
      <c r="BC30" s="70">
        <v>0.23699999999999999</v>
      </c>
      <c r="BD30" s="70">
        <v>1.0860000000000001</v>
      </c>
      <c r="BE30" s="70">
        <v>0.44900000000000001</v>
      </c>
      <c r="BF30" s="71">
        <v>2.9580000000000002</v>
      </c>
      <c r="BG30" s="70">
        <v>46.223999999999997</v>
      </c>
      <c r="BH30" s="70">
        <v>1</v>
      </c>
      <c r="BI30" s="70">
        <v>92.1</v>
      </c>
      <c r="BJ30" s="71">
        <v>36</v>
      </c>
      <c r="BK30" s="70">
        <v>13.6791</v>
      </c>
      <c r="BL30" s="70">
        <v>8.3000000000000007</v>
      </c>
      <c r="BM30" s="70">
        <v>1.546</v>
      </c>
      <c r="BN30" s="70">
        <v>1.5169999999999999</v>
      </c>
      <c r="BO30" s="71">
        <v>0.67700000000000005</v>
      </c>
      <c r="BP30" s="70">
        <v>2.0413600000000001</v>
      </c>
      <c r="BQ30" s="70">
        <v>7.2</v>
      </c>
      <c r="BR30" s="70">
        <v>66</v>
      </c>
      <c r="BS30" s="70">
        <v>5</v>
      </c>
    </row>
    <row r="31" spans="1:71">
      <c r="A31" s="26">
        <v>51</v>
      </c>
      <c r="B31" t="s">
        <v>28</v>
      </c>
      <c r="C31" t="s">
        <v>266</v>
      </c>
      <c r="D31" t="s">
        <v>477</v>
      </c>
      <c r="E31" s="74">
        <v>70.73</v>
      </c>
      <c r="F31" s="30">
        <v>79.98</v>
      </c>
      <c r="G31" s="33">
        <v>77.19</v>
      </c>
      <c r="H31" s="36">
        <v>55.01</v>
      </c>
      <c r="I31" s="30">
        <v>89.600000000000009</v>
      </c>
      <c r="J31" s="30">
        <v>87.27</v>
      </c>
      <c r="K31" s="30">
        <v>89.18</v>
      </c>
      <c r="L31" s="30">
        <v>53.89</v>
      </c>
      <c r="M31" s="33">
        <v>79.5</v>
      </c>
      <c r="N31" s="33">
        <v>81.960000000000008</v>
      </c>
      <c r="O31" s="33">
        <v>73.34</v>
      </c>
      <c r="P31" s="33">
        <v>73.95</v>
      </c>
      <c r="Q31" s="39">
        <v>75.48</v>
      </c>
      <c r="R31" s="39">
        <v>61.93</v>
      </c>
      <c r="S31" s="39">
        <v>43.660000000000004</v>
      </c>
      <c r="T31" s="36">
        <v>38.980000000000004</v>
      </c>
      <c r="U31" s="50">
        <v>10</v>
      </c>
      <c r="V31" s="50">
        <v>66.998999999999995</v>
      </c>
      <c r="W31" s="50">
        <v>16.8</v>
      </c>
      <c r="X31" s="50">
        <v>13.493</v>
      </c>
      <c r="Y31" s="51">
        <v>29.1418</v>
      </c>
      <c r="Z31" s="50">
        <v>96.005499999999998</v>
      </c>
      <c r="AA31" s="50">
        <v>87.9452</v>
      </c>
      <c r="AB31" s="50">
        <v>85.455399999999997</v>
      </c>
      <c r="AC31" s="51">
        <v>16.3432</v>
      </c>
      <c r="AD31" s="50">
        <v>97.779399999999995</v>
      </c>
      <c r="AE31" s="50">
        <v>5.1033099999999996</v>
      </c>
      <c r="AF31" s="50">
        <v>6.1011600000000001</v>
      </c>
      <c r="AG31" s="51">
        <v>89.62</v>
      </c>
      <c r="AH31" s="50">
        <v>35.0672</v>
      </c>
      <c r="AI31" s="50">
        <v>4</v>
      </c>
      <c r="AJ31" s="50">
        <v>0.69799999999999995</v>
      </c>
      <c r="AK31" s="51">
        <v>14.9489</v>
      </c>
      <c r="AL31" s="60">
        <v>93.984300000000005</v>
      </c>
      <c r="AM31" s="60">
        <v>92.258099999999999</v>
      </c>
      <c r="AN31" s="60">
        <v>78.585800000000006</v>
      </c>
      <c r="AO31" s="60">
        <v>1.07924</v>
      </c>
      <c r="AP31" s="61">
        <v>1.244</v>
      </c>
      <c r="AQ31" s="60">
        <v>106.236</v>
      </c>
      <c r="AR31" s="60">
        <v>51.7</v>
      </c>
      <c r="AS31" s="60">
        <v>0.88234999999999997</v>
      </c>
      <c r="AT31" s="61">
        <v>3.4540000000000002</v>
      </c>
      <c r="AU31" s="60">
        <v>25.106300000000001</v>
      </c>
      <c r="AV31" s="60">
        <v>209.70599999999999</v>
      </c>
      <c r="AW31" s="60">
        <v>74.120999999999995</v>
      </c>
      <c r="AX31" s="61">
        <v>1.679</v>
      </c>
      <c r="AY31" s="60">
        <v>17.991199999999999</v>
      </c>
      <c r="AZ31" s="60">
        <v>354.59199999999998</v>
      </c>
      <c r="BA31" s="61">
        <v>13.8561</v>
      </c>
      <c r="BB31" s="70">
        <v>29</v>
      </c>
      <c r="BC31" s="70">
        <v>0.77800000000000002</v>
      </c>
      <c r="BD31" s="70">
        <v>3.637</v>
      </c>
      <c r="BE31" s="70">
        <v>0.55500000000000005</v>
      </c>
      <c r="BF31" s="71">
        <v>3.92</v>
      </c>
      <c r="BG31" s="70">
        <v>47.201999999999998</v>
      </c>
      <c r="BH31" s="70">
        <v>15</v>
      </c>
      <c r="BI31" s="70">
        <v>85.4</v>
      </c>
      <c r="BJ31" s="71">
        <v>37</v>
      </c>
      <c r="BK31" s="70">
        <v>53.531099999999995</v>
      </c>
      <c r="BL31" s="70">
        <v>8</v>
      </c>
      <c r="BM31" s="70">
        <v>1.9219999999999999</v>
      </c>
      <c r="BN31" s="70">
        <v>1.8680000000000001</v>
      </c>
      <c r="BO31" s="71">
        <v>1.724</v>
      </c>
      <c r="BP31" s="70">
        <v>2.7616000000000001</v>
      </c>
      <c r="BQ31" s="70">
        <v>8</v>
      </c>
      <c r="BR31" s="70">
        <v>12</v>
      </c>
      <c r="BS31" s="70">
        <v>10</v>
      </c>
    </row>
    <row r="32" spans="1:71">
      <c r="A32" s="26">
        <v>111</v>
      </c>
      <c r="B32" t="s">
        <v>29</v>
      </c>
      <c r="C32" t="s">
        <v>267</v>
      </c>
      <c r="D32" t="s">
        <v>477</v>
      </c>
      <c r="E32" s="74">
        <v>50.74</v>
      </c>
      <c r="F32" s="30">
        <v>60.620000000000005</v>
      </c>
      <c r="G32" s="33">
        <v>51.67</v>
      </c>
      <c r="H32" s="36">
        <v>39.94</v>
      </c>
      <c r="I32" s="30">
        <v>65.44</v>
      </c>
      <c r="J32" s="30">
        <v>66.31</v>
      </c>
      <c r="K32" s="30">
        <v>47.4</v>
      </c>
      <c r="L32" s="30">
        <v>63.33</v>
      </c>
      <c r="M32" s="33">
        <v>62.81</v>
      </c>
      <c r="N32" s="33">
        <v>27.150000000000002</v>
      </c>
      <c r="O32" s="33">
        <v>46.18</v>
      </c>
      <c r="P32" s="33">
        <v>70.540000000000006</v>
      </c>
      <c r="Q32" s="39">
        <v>67.290000000000006</v>
      </c>
      <c r="R32" s="39">
        <v>39.06</v>
      </c>
      <c r="S32" s="39">
        <v>46.46</v>
      </c>
      <c r="T32" s="36">
        <v>6.93</v>
      </c>
      <c r="V32" s="50">
        <v>186.852</v>
      </c>
      <c r="W32" s="50">
        <v>77.900000000000006</v>
      </c>
      <c r="X32" s="50">
        <v>38.280999999999999</v>
      </c>
      <c r="Y32" s="51">
        <v>258.13799999999998</v>
      </c>
      <c r="Z32" s="50">
        <v>80.997600000000006</v>
      </c>
      <c r="AA32" s="50">
        <v>57.823500000000003</v>
      </c>
      <c r="AB32" s="50">
        <v>34.802100000000003</v>
      </c>
      <c r="AC32" s="51">
        <v>0.62275800000000003</v>
      </c>
      <c r="AD32" s="50">
        <v>69.932699999999997</v>
      </c>
      <c r="AF32" s="50">
        <v>85.481200000000001</v>
      </c>
      <c r="AG32" s="51">
        <v>5.0999999999999996</v>
      </c>
      <c r="AH32" s="50">
        <v>8.5299099999999992</v>
      </c>
      <c r="AJ32" s="50">
        <v>0.80700000000000005</v>
      </c>
      <c r="AK32" s="51">
        <v>28.7439</v>
      </c>
      <c r="AL32" s="60">
        <v>49.196100000000001</v>
      </c>
      <c r="AM32" s="60">
        <v>86.618799999999993</v>
      </c>
      <c r="AN32" s="60">
        <v>44.768500000000003</v>
      </c>
      <c r="AO32" s="60">
        <v>1.0683400000000001</v>
      </c>
      <c r="AP32" s="61">
        <v>1.9930000000000001</v>
      </c>
      <c r="AQ32" s="60">
        <v>46.8645</v>
      </c>
      <c r="AR32" s="60">
        <v>6.5</v>
      </c>
      <c r="AS32" s="60">
        <v>3.9210000000000002E-2</v>
      </c>
      <c r="AT32" s="61">
        <v>2.4630000000000001</v>
      </c>
      <c r="AU32" s="60">
        <v>17.6387</v>
      </c>
      <c r="AV32" s="60">
        <v>448.14299999999997</v>
      </c>
      <c r="AW32" s="60">
        <v>44.917000000000002</v>
      </c>
      <c r="AX32" s="61">
        <v>1.306</v>
      </c>
      <c r="AY32" s="60">
        <v>15.662599999999999</v>
      </c>
      <c r="AZ32" s="60">
        <v>339.32799999999997</v>
      </c>
      <c r="BA32" s="61">
        <v>9.4865200000000005</v>
      </c>
      <c r="BB32" s="70">
        <v>25</v>
      </c>
      <c r="BC32" s="70">
        <v>0.84</v>
      </c>
      <c r="BD32" s="70">
        <v>2.1850000000000001</v>
      </c>
      <c r="BE32" s="70">
        <v>0.55600000000000005</v>
      </c>
      <c r="BF32" s="71">
        <v>3.86</v>
      </c>
      <c r="BG32" s="70">
        <v>65.018000000000001</v>
      </c>
      <c r="BH32" s="70">
        <v>20</v>
      </c>
      <c r="BI32" s="70">
        <v>31.5</v>
      </c>
      <c r="BJ32" s="71">
        <v>26</v>
      </c>
      <c r="BK32" s="70">
        <v>8.0046999999999997</v>
      </c>
      <c r="BL32" s="70">
        <v>5</v>
      </c>
      <c r="BM32" s="70">
        <v>1.4810000000000001</v>
      </c>
      <c r="BN32" s="70">
        <v>2.5760000000000001</v>
      </c>
      <c r="BO32" s="71">
        <v>2.5640000000000001</v>
      </c>
      <c r="BP32" s="70">
        <v>0.44973999999999997</v>
      </c>
      <c r="BQ32" s="70">
        <v>3.6</v>
      </c>
      <c r="BR32" s="70">
        <v>0</v>
      </c>
      <c r="BS32" s="70">
        <v>0</v>
      </c>
    </row>
    <row r="33" spans="1:71">
      <c r="A33" s="26">
        <v>145</v>
      </c>
      <c r="B33" t="s">
        <v>30</v>
      </c>
      <c r="C33" t="s">
        <v>268</v>
      </c>
      <c r="D33" t="s">
        <v>477</v>
      </c>
      <c r="E33" s="74">
        <v>35.26</v>
      </c>
      <c r="F33" s="30">
        <v>36.590000000000003</v>
      </c>
      <c r="G33" s="33">
        <v>43.79</v>
      </c>
      <c r="H33" s="36">
        <v>25.400000000000002</v>
      </c>
      <c r="I33" s="30">
        <v>44.01</v>
      </c>
      <c r="J33" s="30">
        <v>35.050000000000004</v>
      </c>
      <c r="K33" s="30">
        <v>24.21</v>
      </c>
      <c r="L33" s="30">
        <v>43.07</v>
      </c>
      <c r="M33" s="33">
        <v>58.08</v>
      </c>
      <c r="N33" s="33">
        <v>17.23</v>
      </c>
      <c r="O33" s="33">
        <v>38.75</v>
      </c>
      <c r="P33" s="33">
        <v>61.11</v>
      </c>
      <c r="Q33" s="39">
        <v>39.550000000000004</v>
      </c>
      <c r="R33" s="39">
        <v>29.59</v>
      </c>
      <c r="S33" s="39">
        <v>25.53</v>
      </c>
      <c r="T33" s="36">
        <v>6.94</v>
      </c>
      <c r="V33" s="50">
        <v>417.16699999999997</v>
      </c>
      <c r="W33" s="50">
        <v>104.7</v>
      </c>
      <c r="X33" s="50">
        <v>46.765999999999998</v>
      </c>
      <c r="Y33" s="51">
        <v>591.09500000000003</v>
      </c>
      <c r="Z33" s="50">
        <v>41.231900000000003</v>
      </c>
      <c r="AA33" s="50">
        <v>30.229900000000001</v>
      </c>
      <c r="AB33" s="50">
        <v>20.468399999999999</v>
      </c>
      <c r="AC33" s="51">
        <v>17.822600000000001</v>
      </c>
      <c r="AD33" s="50">
        <v>15.16</v>
      </c>
      <c r="AE33" s="50">
        <v>1.625</v>
      </c>
      <c r="AF33" s="50">
        <v>125.90300000000001</v>
      </c>
      <c r="AG33" s="51">
        <v>3.83</v>
      </c>
      <c r="AH33" s="50">
        <v>14.2781</v>
      </c>
      <c r="AI33" s="50">
        <v>4</v>
      </c>
      <c r="AJ33" s="50">
        <v>0.19</v>
      </c>
      <c r="AK33" s="51">
        <v>32.273200000000003</v>
      </c>
      <c r="AL33" s="60">
        <v>75.523600000000002</v>
      </c>
      <c r="AO33" s="60">
        <v>0.62180999999999997</v>
      </c>
      <c r="AP33" s="61">
        <v>1.2010000000000001</v>
      </c>
      <c r="AQ33" s="60">
        <v>39.587000000000003</v>
      </c>
      <c r="AR33" s="60">
        <v>2.2000000000000002</v>
      </c>
      <c r="AS33" s="60">
        <v>1.9599999999999999E-2</v>
      </c>
      <c r="AT33" s="61">
        <v>0.95899999999999996</v>
      </c>
      <c r="AU33" s="60">
        <v>15.555899999999999</v>
      </c>
      <c r="AV33" s="60">
        <v>492.00700000000001</v>
      </c>
      <c r="AW33" s="60">
        <v>40.944000000000003</v>
      </c>
      <c r="AX33" s="61">
        <v>0.80700000000000005</v>
      </c>
      <c r="AY33" s="60">
        <v>26.363499999999998</v>
      </c>
      <c r="AZ33" s="60">
        <v>910.69500000000005</v>
      </c>
      <c r="BA33" s="61">
        <v>11.9678</v>
      </c>
      <c r="BB33" s="70">
        <v>9</v>
      </c>
      <c r="BC33" s="70">
        <v>0.49299999999999999</v>
      </c>
      <c r="BD33" s="70">
        <v>3.3290000000000002</v>
      </c>
      <c r="BE33" s="70">
        <v>0.16900000000000001</v>
      </c>
      <c r="BF33" s="71">
        <v>1.1910000000000001</v>
      </c>
      <c r="BG33" s="70">
        <v>80.146000000000001</v>
      </c>
      <c r="BH33" s="70">
        <v>25</v>
      </c>
      <c r="BI33" s="70">
        <v>20</v>
      </c>
      <c r="BJ33" s="71">
        <v>22</v>
      </c>
      <c r="BK33" s="70">
        <v>10.889600000000002</v>
      </c>
      <c r="BL33" s="70">
        <v>9.5</v>
      </c>
      <c r="BM33" s="70">
        <v>1.3819999999999999</v>
      </c>
      <c r="BN33" s="70">
        <v>1.3260000000000001</v>
      </c>
      <c r="BO33" s="71">
        <v>1.319</v>
      </c>
      <c r="BP33" s="70">
        <v>0.34140999999999999</v>
      </c>
      <c r="BQ33" s="70">
        <v>3.9</v>
      </c>
      <c r="BR33" s="70">
        <v>0</v>
      </c>
      <c r="BS33" s="70">
        <v>0</v>
      </c>
    </row>
    <row r="34" spans="1:71">
      <c r="A34" s="26">
        <v>132</v>
      </c>
      <c r="B34" t="s">
        <v>31</v>
      </c>
      <c r="C34" t="s">
        <v>269</v>
      </c>
      <c r="D34" t="s">
        <v>477</v>
      </c>
      <c r="E34" s="74">
        <v>43.94</v>
      </c>
      <c r="F34" s="30">
        <v>49.370000000000005</v>
      </c>
      <c r="G34" s="33">
        <v>51.370000000000005</v>
      </c>
      <c r="H34" s="36">
        <v>31.080000000000002</v>
      </c>
      <c r="I34" s="30">
        <v>54.32</v>
      </c>
      <c r="J34" s="30">
        <v>50.07</v>
      </c>
      <c r="K34" s="30">
        <v>48.550000000000004</v>
      </c>
      <c r="L34" s="30">
        <v>44.550000000000004</v>
      </c>
      <c r="M34" s="33">
        <v>68.41</v>
      </c>
      <c r="N34" s="33">
        <v>36.11</v>
      </c>
      <c r="O34" s="33">
        <v>37.980000000000004</v>
      </c>
      <c r="P34" s="33">
        <v>63</v>
      </c>
      <c r="Q34" s="39">
        <v>51.74</v>
      </c>
      <c r="R34" s="39">
        <v>38.200000000000003</v>
      </c>
      <c r="S34" s="39">
        <v>24.17</v>
      </c>
      <c r="T34" s="36">
        <v>10.210000000000001</v>
      </c>
      <c r="U34" s="50">
        <v>39.200000000000003</v>
      </c>
      <c r="V34" s="50">
        <v>415.26600000000002</v>
      </c>
      <c r="W34" s="50">
        <v>55.3</v>
      </c>
      <c r="X34" s="50">
        <v>25.103000000000002</v>
      </c>
      <c r="Y34" s="51">
        <v>509.00200000000001</v>
      </c>
      <c r="Z34" s="50">
        <v>69.0595</v>
      </c>
      <c r="AA34" s="50">
        <v>52.635399999999997</v>
      </c>
      <c r="AB34" s="50">
        <v>17.755199999999999</v>
      </c>
      <c r="AC34" s="51">
        <v>21.248799999999999</v>
      </c>
      <c r="AD34" s="50">
        <v>49.185699999999997</v>
      </c>
      <c r="AF34" s="50">
        <v>71.159099999999995</v>
      </c>
      <c r="AG34" s="51">
        <v>19.64</v>
      </c>
      <c r="AH34" s="50">
        <v>9.8674300000000006</v>
      </c>
      <c r="AI34" s="50">
        <v>4</v>
      </c>
      <c r="AJ34" s="50">
        <v>0.153</v>
      </c>
      <c r="AK34" s="51">
        <v>31.231200000000001</v>
      </c>
      <c r="AL34" s="60">
        <v>79.311199999999999</v>
      </c>
      <c r="AM34" s="60">
        <v>87.220500000000001</v>
      </c>
      <c r="AO34" s="60">
        <v>0.86600999999999995</v>
      </c>
      <c r="AP34" s="61">
        <v>1.254</v>
      </c>
      <c r="AQ34" s="60">
        <v>98.0715</v>
      </c>
      <c r="AR34" s="60">
        <v>6.6</v>
      </c>
      <c r="AS34" s="60">
        <v>9.8030000000000006E-2</v>
      </c>
      <c r="AT34" s="61">
        <v>0.32600000000000001</v>
      </c>
      <c r="AU34" s="60">
        <v>15.382099999999999</v>
      </c>
      <c r="AV34" s="60">
        <v>572.67200000000003</v>
      </c>
      <c r="AW34" s="60">
        <v>47.051000000000002</v>
      </c>
      <c r="AX34" s="61">
        <v>0.72099999999999997</v>
      </c>
      <c r="AY34" s="60">
        <v>47.966500000000003</v>
      </c>
      <c r="AZ34" s="60">
        <v>528.18600000000004</v>
      </c>
      <c r="BA34" s="61">
        <v>17</v>
      </c>
      <c r="BB34" s="70">
        <v>7</v>
      </c>
      <c r="BC34" s="70">
        <v>0.27900000000000003</v>
      </c>
      <c r="BD34" s="70">
        <v>3.5609999999999999</v>
      </c>
      <c r="BE34" s="70">
        <v>0.27800000000000002</v>
      </c>
      <c r="BF34" s="71">
        <v>4.1630000000000003</v>
      </c>
      <c r="BG34" s="70">
        <v>76.19</v>
      </c>
      <c r="BH34" s="70">
        <v>20</v>
      </c>
      <c r="BI34" s="70">
        <v>40.5</v>
      </c>
      <c r="BJ34" s="71">
        <v>23</v>
      </c>
      <c r="BK34" s="70">
        <v>6.4646999999999997</v>
      </c>
      <c r="BL34" s="70">
        <v>6.6</v>
      </c>
      <c r="BM34" s="70">
        <v>0.80600000000000005</v>
      </c>
      <c r="BN34" s="70">
        <v>1.1339999999999999</v>
      </c>
      <c r="BO34" s="71">
        <v>1.1539999999999999</v>
      </c>
      <c r="BP34" s="70">
        <v>0.52559</v>
      </c>
      <c r="BQ34" s="70">
        <v>5.3</v>
      </c>
      <c r="BR34" s="70">
        <v>0</v>
      </c>
      <c r="BS34" s="70">
        <v>0</v>
      </c>
    </row>
    <row r="35" spans="1:71">
      <c r="A35" s="26">
        <v>34</v>
      </c>
      <c r="B35" t="s">
        <v>32</v>
      </c>
      <c r="C35" t="s">
        <v>270</v>
      </c>
      <c r="D35" t="s">
        <v>477</v>
      </c>
      <c r="E35" s="74">
        <v>79.81</v>
      </c>
      <c r="F35" s="30">
        <v>88.960000000000008</v>
      </c>
      <c r="G35" s="33">
        <v>82.56</v>
      </c>
      <c r="H35" s="36">
        <v>67.900000000000006</v>
      </c>
      <c r="I35" s="30">
        <v>94.63</v>
      </c>
      <c r="J35" s="30">
        <v>98.210000000000008</v>
      </c>
      <c r="K35" s="30">
        <v>92.31</v>
      </c>
      <c r="L35" s="30">
        <v>70.7</v>
      </c>
      <c r="M35" s="33">
        <v>90.28</v>
      </c>
      <c r="N35" s="33">
        <v>78.69</v>
      </c>
      <c r="O35" s="33">
        <v>80.760000000000005</v>
      </c>
      <c r="P35" s="33">
        <v>80.52</v>
      </c>
      <c r="Q35" s="39">
        <v>95.17</v>
      </c>
      <c r="R35" s="39">
        <v>73.960000000000008</v>
      </c>
      <c r="S35" s="39">
        <v>66.260000000000005</v>
      </c>
      <c r="T35" s="36">
        <v>36.22</v>
      </c>
      <c r="U35" s="50">
        <v>5.4</v>
      </c>
      <c r="V35" s="50">
        <v>21.988</v>
      </c>
      <c r="W35" s="50">
        <v>9.6999999999999993</v>
      </c>
      <c r="X35" s="50">
        <v>8.6679999999999993</v>
      </c>
      <c r="Y35" s="51">
        <v>19.972300000000001</v>
      </c>
      <c r="Z35" s="50">
        <v>99.046099999999996</v>
      </c>
      <c r="AA35" s="50">
        <v>98.209800000000001</v>
      </c>
      <c r="AB35" s="50">
        <v>96.689599999999999</v>
      </c>
      <c r="AC35" s="51">
        <v>0.59948599999999996</v>
      </c>
      <c r="AD35" s="50">
        <v>99.563500000000005</v>
      </c>
      <c r="AE35" s="50">
        <v>5.5751400000000002</v>
      </c>
      <c r="AF35" s="50">
        <v>3.8914900000000001</v>
      </c>
      <c r="AG35" s="51">
        <v>92.53</v>
      </c>
      <c r="AH35" s="50">
        <v>8.7449399999999997</v>
      </c>
      <c r="AI35" s="50">
        <v>3</v>
      </c>
      <c r="AJ35" s="50">
        <v>0.97099999999999997</v>
      </c>
      <c r="AK35" s="51">
        <v>16.031400000000001</v>
      </c>
      <c r="AL35" s="60">
        <v>97.406599999999997</v>
      </c>
      <c r="AM35" s="60">
        <v>96.795400000000001</v>
      </c>
      <c r="AN35" s="60">
        <v>78.121799999999993</v>
      </c>
      <c r="AO35" s="60">
        <v>1.0548</v>
      </c>
      <c r="AP35" s="61">
        <v>3.25</v>
      </c>
      <c r="AQ35" s="60">
        <v>151.113</v>
      </c>
      <c r="AR35" s="60">
        <v>45.96</v>
      </c>
      <c r="AS35" s="60">
        <v>0.82352000000000003</v>
      </c>
      <c r="AT35" s="61">
        <v>3.4060000000000001</v>
      </c>
      <c r="AU35" s="60">
        <v>24.392299999999999</v>
      </c>
      <c r="AV35" s="60">
        <v>220.35900000000001</v>
      </c>
      <c r="AW35" s="60">
        <v>76.748999999999995</v>
      </c>
      <c r="AX35" s="61">
        <v>3.6760000000000002</v>
      </c>
      <c r="AY35" s="60">
        <v>16.0334</v>
      </c>
      <c r="AZ35" s="60">
        <v>230.685</v>
      </c>
      <c r="BA35" s="61">
        <v>16.046600000000002</v>
      </c>
      <c r="BB35" s="70">
        <v>37</v>
      </c>
      <c r="BC35" s="70">
        <v>0.97299999999999998</v>
      </c>
      <c r="BD35" s="70">
        <v>3.69</v>
      </c>
      <c r="BE35" s="70">
        <v>0.95499999999999996</v>
      </c>
      <c r="BF35" s="71">
        <v>4.8789999999999996</v>
      </c>
      <c r="BG35" s="70">
        <v>21.021000000000001</v>
      </c>
      <c r="BH35" s="70">
        <v>11</v>
      </c>
      <c r="BI35" s="70">
        <v>85.4</v>
      </c>
      <c r="BJ35" s="71">
        <v>54</v>
      </c>
      <c r="BK35" s="70">
        <v>52.422199999999997</v>
      </c>
      <c r="BL35" s="70">
        <v>4.7</v>
      </c>
      <c r="BM35" s="70">
        <v>3.0489999999999999</v>
      </c>
      <c r="BN35" s="70">
        <v>2.036</v>
      </c>
      <c r="BO35" s="71">
        <v>3.57</v>
      </c>
      <c r="BP35" s="70">
        <v>2.6519300000000001</v>
      </c>
      <c r="BQ35" s="70">
        <v>8.6</v>
      </c>
      <c r="BR35" s="70">
        <v>2</v>
      </c>
      <c r="BS35" s="70">
        <v>20</v>
      </c>
    </row>
    <row r="36" spans="1:71">
      <c r="A36" s="26">
        <v>39</v>
      </c>
      <c r="B36" t="s">
        <v>33</v>
      </c>
      <c r="C36" t="s">
        <v>271</v>
      </c>
      <c r="D36" t="s">
        <v>477</v>
      </c>
      <c r="E36" s="74">
        <v>78.850000000000009</v>
      </c>
      <c r="F36" s="30">
        <v>92.01</v>
      </c>
      <c r="G36" s="33">
        <v>78.820000000000007</v>
      </c>
      <c r="H36" s="36">
        <v>65.739999999999995</v>
      </c>
      <c r="I36" s="30">
        <v>96.8</v>
      </c>
      <c r="J36" s="30">
        <v>98.240000000000009</v>
      </c>
      <c r="K36" s="30">
        <v>92.27</v>
      </c>
      <c r="L36" s="30">
        <v>80.72</v>
      </c>
      <c r="M36" s="33">
        <v>96.33</v>
      </c>
      <c r="N36" s="33">
        <v>70.3</v>
      </c>
      <c r="O36" s="33">
        <v>74.23</v>
      </c>
      <c r="P36" s="33">
        <v>74.41</v>
      </c>
      <c r="Q36" s="39">
        <v>89.72</v>
      </c>
      <c r="R36" s="39">
        <v>72.72</v>
      </c>
      <c r="S36" s="39">
        <v>52.24</v>
      </c>
      <c r="T36" s="36">
        <v>48.28</v>
      </c>
      <c r="U36" s="50">
        <v>2.5</v>
      </c>
      <c r="V36" s="50">
        <v>8.1890000000000001</v>
      </c>
      <c r="W36" s="50">
        <v>5</v>
      </c>
      <c r="X36" s="50">
        <v>8.3049999999999997</v>
      </c>
      <c r="Y36" s="51">
        <v>8.2515800000000006</v>
      </c>
      <c r="Z36" s="50">
        <v>99.507800000000003</v>
      </c>
      <c r="AA36" s="50">
        <v>99.507800000000003</v>
      </c>
      <c r="AB36" s="50">
        <v>96.437899999999999</v>
      </c>
      <c r="AD36" s="50">
        <v>100</v>
      </c>
      <c r="AE36" s="50">
        <v>5.6670600000000002</v>
      </c>
      <c r="AF36" s="50">
        <v>5.47044</v>
      </c>
      <c r="AG36" s="51">
        <v>90.91</v>
      </c>
      <c r="AH36" s="50">
        <v>1.1870099999999999</v>
      </c>
      <c r="AI36" s="50">
        <v>3</v>
      </c>
      <c r="AJ36" s="50">
        <v>0.96599999999999997</v>
      </c>
      <c r="AK36" s="51">
        <v>9.3057700000000008</v>
      </c>
      <c r="AL36" s="60">
        <v>99.125399999999999</v>
      </c>
      <c r="AM36" s="60">
        <v>98.706999999999994</v>
      </c>
      <c r="AN36" s="60">
        <v>92.415899999999993</v>
      </c>
      <c r="AO36" s="60">
        <v>1.03685</v>
      </c>
      <c r="AP36" s="61">
        <v>3.621</v>
      </c>
      <c r="AQ36" s="60">
        <v>110.361</v>
      </c>
      <c r="AR36" s="60">
        <v>66.747600000000006</v>
      </c>
      <c r="AS36" s="60">
        <v>0.33333000000000002</v>
      </c>
      <c r="AT36" s="61">
        <v>3.2</v>
      </c>
      <c r="AU36" s="60">
        <v>21.2121</v>
      </c>
      <c r="AV36" s="60">
        <v>332.35399999999998</v>
      </c>
      <c r="AW36" s="60">
        <v>86.039000000000001</v>
      </c>
      <c r="AX36" s="61">
        <v>3.2789999999999999</v>
      </c>
      <c r="AY36" s="60">
        <v>29.1602</v>
      </c>
      <c r="AZ36" s="60">
        <v>305.24599999999998</v>
      </c>
      <c r="BA36" s="61">
        <v>17</v>
      </c>
      <c r="BB36" s="70">
        <v>36</v>
      </c>
      <c r="BC36" s="70">
        <v>0.87</v>
      </c>
      <c r="BD36" s="70">
        <v>3.78</v>
      </c>
      <c r="BE36" s="70">
        <v>0.78900000000000003</v>
      </c>
      <c r="BF36" s="71">
        <v>4.8220000000000001</v>
      </c>
      <c r="BG36" s="70">
        <v>10.391999999999999</v>
      </c>
      <c r="BH36" s="70">
        <v>2</v>
      </c>
      <c r="BI36" s="70">
        <v>62.8</v>
      </c>
      <c r="BJ36" s="71">
        <v>48</v>
      </c>
      <c r="BK36" s="70">
        <v>35.8996</v>
      </c>
      <c r="BL36" s="70">
        <v>5.7</v>
      </c>
      <c r="BM36" s="70">
        <v>2.2959999999999998</v>
      </c>
      <c r="BN36" s="70">
        <v>2.1709999999999998</v>
      </c>
      <c r="BO36" s="71">
        <v>2.4169999999999998</v>
      </c>
      <c r="BP36" s="70">
        <v>3.2488199999999998</v>
      </c>
      <c r="BQ36" s="70">
        <v>10.8</v>
      </c>
      <c r="BR36" s="70">
        <v>1</v>
      </c>
      <c r="BS36" s="70">
        <v>45</v>
      </c>
    </row>
    <row r="37" spans="1:71">
      <c r="A37" s="26">
        <v>75</v>
      </c>
      <c r="B37" t="s">
        <v>34</v>
      </c>
      <c r="C37" t="s">
        <v>272</v>
      </c>
      <c r="D37" t="s">
        <v>477</v>
      </c>
      <c r="E37" s="74">
        <v>65.55</v>
      </c>
      <c r="F37" s="30">
        <v>86.73</v>
      </c>
      <c r="G37" s="33">
        <v>62.74</v>
      </c>
      <c r="H37" s="36">
        <v>47.17</v>
      </c>
      <c r="I37" s="30">
        <v>94.97</v>
      </c>
      <c r="J37" s="30">
        <v>90.43</v>
      </c>
      <c r="K37" s="30">
        <v>88.06</v>
      </c>
      <c r="L37" s="30">
        <v>73.45</v>
      </c>
      <c r="M37" s="33">
        <v>93.04</v>
      </c>
      <c r="N37" s="33">
        <v>22.830000000000002</v>
      </c>
      <c r="O37" s="33">
        <v>74.02</v>
      </c>
      <c r="P37" s="33">
        <v>61.050000000000004</v>
      </c>
      <c r="Q37" s="39">
        <v>27.990000000000002</v>
      </c>
      <c r="R37" s="39">
        <v>69.84</v>
      </c>
      <c r="S37" s="39">
        <v>58.75</v>
      </c>
      <c r="T37" s="36">
        <v>32.1</v>
      </c>
      <c r="U37" s="50">
        <v>2.5</v>
      </c>
      <c r="V37" s="50">
        <v>50.332000000000001</v>
      </c>
      <c r="W37" s="50">
        <v>5.7</v>
      </c>
      <c r="X37" s="50">
        <v>8.5039999999999996</v>
      </c>
      <c r="Y37" s="51">
        <v>35.0762</v>
      </c>
      <c r="Z37" s="50">
        <v>94.9238</v>
      </c>
      <c r="AA37" s="50">
        <v>78.512299999999996</v>
      </c>
      <c r="AB37" s="50">
        <v>91.536199999999994</v>
      </c>
      <c r="AC37" s="51">
        <v>1.4095299999999999</v>
      </c>
      <c r="AD37" s="50">
        <v>98.546400000000006</v>
      </c>
      <c r="AF37" s="50">
        <v>1.98725</v>
      </c>
      <c r="AG37" s="51">
        <v>77.760000000000005</v>
      </c>
      <c r="AH37" s="50">
        <v>5.4559100000000003</v>
      </c>
      <c r="AI37" s="50">
        <v>3</v>
      </c>
      <c r="AJ37" s="50">
        <v>0.85199999999999998</v>
      </c>
      <c r="AK37" s="51">
        <v>8.4521099999999993</v>
      </c>
      <c r="AL37" s="60">
        <v>99.752499999999998</v>
      </c>
      <c r="AM37" s="60">
        <v>96.562600000000003</v>
      </c>
      <c r="AN37" s="60">
        <v>86.896600000000007</v>
      </c>
      <c r="AO37" s="60">
        <v>1.0254300000000001</v>
      </c>
      <c r="AP37" s="61">
        <v>3.1840000000000002</v>
      </c>
      <c r="AQ37" s="60">
        <v>17.487500000000001</v>
      </c>
      <c r="AR37" s="60">
        <v>27.93</v>
      </c>
      <c r="AS37" s="60">
        <v>0.35293999999999998</v>
      </c>
      <c r="AT37" s="61">
        <v>0.16200000000000001</v>
      </c>
      <c r="AU37" s="60">
        <v>22.419599999999999</v>
      </c>
      <c r="AV37" s="60">
        <v>320.72399999999999</v>
      </c>
      <c r="AW37" s="60">
        <v>77.561999999999998</v>
      </c>
      <c r="AX37" s="61">
        <v>3.2970000000000002</v>
      </c>
      <c r="AY37" s="60">
        <v>30.917999999999999</v>
      </c>
      <c r="BA37" s="61">
        <v>10.3271</v>
      </c>
      <c r="BB37" s="70">
        <v>1</v>
      </c>
      <c r="BC37" s="70">
        <v>8.2000000000000003E-2</v>
      </c>
      <c r="BD37" s="70">
        <v>2.23</v>
      </c>
      <c r="BE37" s="70">
        <v>0.17799999999999999</v>
      </c>
      <c r="BF37" s="71">
        <v>2.3490000000000002</v>
      </c>
      <c r="BG37" s="70">
        <v>8.2759999999999998</v>
      </c>
      <c r="BH37" s="70">
        <v>23</v>
      </c>
      <c r="BI37" s="70">
        <v>88.9</v>
      </c>
      <c r="BJ37" s="71">
        <v>46</v>
      </c>
      <c r="BK37" s="70" t="s">
        <v>476</v>
      </c>
      <c r="BL37" s="70">
        <v>4.5</v>
      </c>
      <c r="BM37" s="70">
        <v>2.3519999999999999</v>
      </c>
      <c r="BN37" s="70">
        <v>2.851</v>
      </c>
      <c r="BO37" s="71">
        <v>2.5030000000000001</v>
      </c>
      <c r="BP37" s="70">
        <v>2.02705</v>
      </c>
      <c r="BQ37" s="70">
        <v>11.4</v>
      </c>
      <c r="BR37" s="70">
        <v>1</v>
      </c>
      <c r="BS37" s="70">
        <v>5</v>
      </c>
    </row>
    <row r="38" spans="1:71">
      <c r="A38" s="26">
        <v>36</v>
      </c>
      <c r="B38" t="s">
        <v>35</v>
      </c>
      <c r="C38" t="s">
        <v>273</v>
      </c>
      <c r="D38" t="s">
        <v>477</v>
      </c>
      <c r="E38" s="74">
        <v>79.52</v>
      </c>
      <c r="F38" s="30">
        <v>92.53</v>
      </c>
      <c r="G38" s="33">
        <v>81.77</v>
      </c>
      <c r="H38" s="36">
        <v>64.28</v>
      </c>
      <c r="I38" s="30">
        <v>97.83</v>
      </c>
      <c r="J38" s="30">
        <v>99.63</v>
      </c>
      <c r="K38" s="30">
        <v>94.14</v>
      </c>
      <c r="L38" s="30">
        <v>78.5</v>
      </c>
      <c r="M38" s="33">
        <v>97.01</v>
      </c>
      <c r="N38" s="33">
        <v>70.790000000000006</v>
      </c>
      <c r="O38" s="33">
        <v>84.05</v>
      </c>
      <c r="P38" s="33">
        <v>75.25</v>
      </c>
      <c r="Q38" s="39">
        <v>93.25</v>
      </c>
      <c r="R38" s="39">
        <v>79.8</v>
      </c>
      <c r="S38" s="39">
        <v>54.050000000000004</v>
      </c>
      <c r="T38" s="36">
        <v>30.01</v>
      </c>
      <c r="U38" s="50">
        <v>4.3</v>
      </c>
      <c r="V38" s="50">
        <v>9.4380000000000006</v>
      </c>
      <c r="W38" s="50">
        <v>3.1</v>
      </c>
      <c r="X38" s="50">
        <v>2.7989999999999999</v>
      </c>
      <c r="Y38" s="51">
        <v>12.298500000000001</v>
      </c>
      <c r="Z38" s="50">
        <v>99.672300000000007</v>
      </c>
      <c r="AA38" s="50">
        <v>99.672300000000007</v>
      </c>
      <c r="AB38" s="50">
        <v>99.359899999999996</v>
      </c>
      <c r="AC38" s="51">
        <v>0</v>
      </c>
      <c r="AD38" s="50">
        <v>100</v>
      </c>
      <c r="AE38" s="50">
        <v>5.5449700000000002</v>
      </c>
      <c r="AF38" s="50">
        <v>0.226803</v>
      </c>
      <c r="AG38" s="51">
        <v>100</v>
      </c>
      <c r="AH38" s="50">
        <v>1.9382200000000001</v>
      </c>
      <c r="AI38" s="50">
        <v>3</v>
      </c>
      <c r="AJ38" s="50">
        <v>0.96799999999999997</v>
      </c>
      <c r="AK38" s="51">
        <v>11.332700000000001</v>
      </c>
      <c r="AL38" s="60">
        <v>98.678399999999996</v>
      </c>
      <c r="AM38" s="60">
        <v>97.728800000000007</v>
      </c>
      <c r="AN38" s="60">
        <v>94.715000000000003</v>
      </c>
      <c r="AO38" s="60">
        <v>1.0007699999999999</v>
      </c>
      <c r="AP38" s="61">
        <v>3.7389999999999999</v>
      </c>
      <c r="AQ38" s="60">
        <v>127.581</v>
      </c>
      <c r="AR38" s="60">
        <v>65.454800000000006</v>
      </c>
      <c r="AS38" s="60">
        <v>0.31372</v>
      </c>
      <c r="AT38" s="61">
        <v>3.5369999999999999</v>
      </c>
      <c r="AU38" s="60">
        <v>23.6843</v>
      </c>
      <c r="AV38" s="60">
        <v>231.46199999999999</v>
      </c>
      <c r="AW38" s="60">
        <v>93.087000000000003</v>
      </c>
      <c r="AX38" s="61">
        <v>3.6659999999999999</v>
      </c>
      <c r="AY38" s="60">
        <v>25.781300000000002</v>
      </c>
      <c r="AZ38" s="60">
        <v>320.45400000000001</v>
      </c>
      <c r="BA38" s="61">
        <v>17</v>
      </c>
      <c r="BB38" s="70">
        <v>37</v>
      </c>
      <c r="BC38" s="70">
        <v>0.93100000000000005</v>
      </c>
      <c r="BD38" s="70">
        <v>3.4910000000000001</v>
      </c>
      <c r="BE38" s="70">
        <v>0.96199999999999997</v>
      </c>
      <c r="BF38" s="71">
        <v>4.8360000000000003</v>
      </c>
      <c r="BG38" s="70">
        <v>14.183</v>
      </c>
      <c r="BH38" s="70">
        <v>2</v>
      </c>
      <c r="BJ38" s="71">
        <v>63</v>
      </c>
      <c r="BK38" s="70">
        <v>29.880600000000001</v>
      </c>
      <c r="BL38" s="70">
        <v>7</v>
      </c>
      <c r="BM38" s="70">
        <v>2.3929999999999998</v>
      </c>
      <c r="BN38" s="70">
        <v>2.8690000000000002</v>
      </c>
      <c r="BO38" s="71">
        <v>2.5099999999999998</v>
      </c>
      <c r="BP38" s="70">
        <v>2.35928</v>
      </c>
      <c r="BQ38" s="70">
        <v>11.8</v>
      </c>
      <c r="BR38" s="70">
        <v>0</v>
      </c>
      <c r="BS38" s="70">
        <v>0</v>
      </c>
    </row>
    <row r="39" spans="1:71">
      <c r="A39" s="26">
        <v>25</v>
      </c>
      <c r="B39" t="s">
        <v>36</v>
      </c>
      <c r="C39" t="s">
        <v>274</v>
      </c>
      <c r="D39" t="s">
        <v>477</v>
      </c>
      <c r="E39" s="74">
        <v>82.42</v>
      </c>
      <c r="F39" s="30">
        <v>95.460000000000008</v>
      </c>
      <c r="G39" s="33">
        <v>78.98</v>
      </c>
      <c r="H39" s="36">
        <v>72.820000000000007</v>
      </c>
      <c r="I39" s="30">
        <v>98.15</v>
      </c>
      <c r="J39" s="30">
        <v>99.710000000000008</v>
      </c>
      <c r="K39" s="30">
        <v>96.710000000000008</v>
      </c>
      <c r="L39" s="30">
        <v>87.28</v>
      </c>
      <c r="M39" s="33">
        <v>96.210000000000008</v>
      </c>
      <c r="N39" s="33">
        <v>71.44</v>
      </c>
      <c r="O39" s="33">
        <v>77.7</v>
      </c>
      <c r="P39" s="33">
        <v>70.58</v>
      </c>
      <c r="Q39" s="39">
        <v>94.79</v>
      </c>
      <c r="R39" s="39">
        <v>79.100000000000009</v>
      </c>
      <c r="S39" s="39">
        <v>66.14</v>
      </c>
      <c r="T39" s="36">
        <v>51.24</v>
      </c>
      <c r="U39" s="50">
        <v>2.5</v>
      </c>
      <c r="V39" s="50">
        <v>4.8810000000000002</v>
      </c>
      <c r="W39" s="50">
        <v>3.1</v>
      </c>
      <c r="X39" s="50">
        <v>3.76</v>
      </c>
      <c r="Y39" s="51">
        <v>18.9575</v>
      </c>
      <c r="Z39" s="50">
        <v>99.874099999999999</v>
      </c>
      <c r="AA39" s="50">
        <v>99.874099999999999</v>
      </c>
      <c r="AB39" s="50">
        <v>99.136399999999995</v>
      </c>
      <c r="AC39" s="51">
        <v>0</v>
      </c>
      <c r="AD39" s="50">
        <v>100</v>
      </c>
      <c r="AE39" s="50">
        <v>6.3530699999999998</v>
      </c>
      <c r="AF39" s="50">
        <v>1.1294599999999999</v>
      </c>
      <c r="AG39" s="51">
        <v>96.99</v>
      </c>
      <c r="AH39" s="50">
        <v>0.99180500000000005</v>
      </c>
      <c r="AI39" s="50">
        <v>2</v>
      </c>
      <c r="AJ39" s="50">
        <v>0.97599999999999998</v>
      </c>
      <c r="AK39" s="51">
        <v>8.5956700000000001</v>
      </c>
      <c r="AL39" s="60">
        <v>99</v>
      </c>
      <c r="AN39" s="60">
        <v>88.833399999999997</v>
      </c>
      <c r="AO39" s="60">
        <v>1.00475</v>
      </c>
      <c r="AP39" s="61">
        <v>3.76</v>
      </c>
      <c r="AQ39" s="60">
        <v>129.495</v>
      </c>
      <c r="AR39" s="60">
        <v>74.110399999999998</v>
      </c>
      <c r="AS39" s="60">
        <v>0.25490000000000002</v>
      </c>
      <c r="AT39" s="61">
        <v>3.5219999999999998</v>
      </c>
      <c r="AU39" s="60">
        <v>21.573699999999999</v>
      </c>
      <c r="AV39" s="60">
        <v>323.72300000000001</v>
      </c>
      <c r="AW39" s="60">
        <v>88.02</v>
      </c>
      <c r="AX39" s="61">
        <v>3.81</v>
      </c>
      <c r="AY39" s="60">
        <v>31.046600000000002</v>
      </c>
      <c r="AZ39" s="60">
        <v>446.90100000000001</v>
      </c>
      <c r="BA39" s="61">
        <v>17</v>
      </c>
      <c r="BB39" s="70">
        <v>38</v>
      </c>
      <c r="BC39" s="70">
        <v>0.93600000000000005</v>
      </c>
      <c r="BD39" s="70">
        <v>3.806</v>
      </c>
      <c r="BE39" s="70">
        <v>0.95</v>
      </c>
      <c r="BF39" s="71">
        <v>4.758</v>
      </c>
      <c r="BG39" s="70">
        <v>14.535</v>
      </c>
      <c r="BH39" s="70">
        <v>0</v>
      </c>
      <c r="BI39" s="70">
        <v>84.2</v>
      </c>
      <c r="BJ39" s="71">
        <v>51</v>
      </c>
      <c r="BK39" s="70">
        <v>43.231900000000003</v>
      </c>
      <c r="BL39" s="70">
        <v>3.8</v>
      </c>
      <c r="BM39" s="70">
        <v>2.2490000000000001</v>
      </c>
      <c r="BN39" s="70">
        <v>3.0739999999999998</v>
      </c>
      <c r="BO39" s="71">
        <v>3.403</v>
      </c>
      <c r="BP39" s="70">
        <v>3.0914700000000002</v>
      </c>
      <c r="BQ39" s="70">
        <v>12.4</v>
      </c>
      <c r="BR39" s="70">
        <v>6</v>
      </c>
      <c r="BS39" s="70">
        <v>30</v>
      </c>
    </row>
    <row r="40" spans="1:71">
      <c r="A40" s="26">
        <v>119</v>
      </c>
      <c r="B40" t="s">
        <v>37</v>
      </c>
      <c r="C40" t="s">
        <v>275</v>
      </c>
      <c r="D40" t="s">
        <v>477</v>
      </c>
      <c r="E40" s="74">
        <v>46.980000000000004</v>
      </c>
      <c r="F40" s="30">
        <v>50.64</v>
      </c>
      <c r="G40" s="33">
        <v>50.35</v>
      </c>
      <c r="H40" s="36">
        <v>39.94</v>
      </c>
      <c r="I40" s="30">
        <v>52.94</v>
      </c>
      <c r="J40" s="30">
        <v>44.24</v>
      </c>
      <c r="K40" s="30">
        <v>48.160000000000004</v>
      </c>
      <c r="L40" s="30">
        <v>57.21</v>
      </c>
      <c r="M40" s="33">
        <v>41.17</v>
      </c>
      <c r="N40" s="33">
        <v>42.45</v>
      </c>
      <c r="O40" s="33">
        <v>42.37</v>
      </c>
      <c r="P40" s="33">
        <v>75.430000000000007</v>
      </c>
      <c r="Q40" s="39">
        <v>71.260000000000005</v>
      </c>
      <c r="R40" s="39">
        <v>38.07</v>
      </c>
      <c r="S40" s="39">
        <v>43.34</v>
      </c>
      <c r="T40" s="36">
        <v>7.11</v>
      </c>
      <c r="U40" s="50">
        <v>21.5</v>
      </c>
      <c r="V40" s="50">
        <v>335.82499999999999</v>
      </c>
      <c r="W40" s="50">
        <v>100.6</v>
      </c>
      <c r="X40" s="50">
        <v>35.049999999999997</v>
      </c>
      <c r="Y40" s="51">
        <v>567.56600000000003</v>
      </c>
      <c r="Z40" s="50">
        <v>72.437200000000004</v>
      </c>
      <c r="AA40" s="50">
        <v>42.399700000000003</v>
      </c>
      <c r="AB40" s="50">
        <v>29.052800000000001</v>
      </c>
      <c r="AC40" s="51">
        <v>47.386299999999999</v>
      </c>
      <c r="AD40" s="50">
        <v>61.188899999999997</v>
      </c>
      <c r="AE40" s="50">
        <v>3.8552200000000001</v>
      </c>
      <c r="AF40" s="50">
        <v>113.086</v>
      </c>
      <c r="AG40" s="51">
        <v>18.507899999999999</v>
      </c>
      <c r="AH40" s="50">
        <v>12.6286</v>
      </c>
      <c r="AI40" s="50">
        <v>4</v>
      </c>
      <c r="AJ40" s="50">
        <v>0.81699999999999995</v>
      </c>
      <c r="AK40" s="51">
        <v>25.426600000000001</v>
      </c>
      <c r="AL40" s="60">
        <v>42.445</v>
      </c>
      <c r="AM40" s="60">
        <v>74.116900000000001</v>
      </c>
      <c r="AN40" s="60">
        <v>30.705300000000001</v>
      </c>
      <c r="AO40" s="60">
        <v>0.70465</v>
      </c>
      <c r="AP40" s="61">
        <v>1.046</v>
      </c>
      <c r="AQ40" s="60">
        <v>88.275599999999997</v>
      </c>
      <c r="AR40" s="60">
        <v>12</v>
      </c>
      <c r="AS40" s="60">
        <v>0.17646999999999999</v>
      </c>
      <c r="AT40" s="61">
        <v>1.796</v>
      </c>
      <c r="AU40" s="60">
        <v>16.12</v>
      </c>
      <c r="AV40" s="60">
        <v>489.53100000000001</v>
      </c>
      <c r="AW40" s="60">
        <v>47.917999999999999</v>
      </c>
      <c r="AX40" s="61">
        <v>0.97499999999999998</v>
      </c>
      <c r="AY40" s="60">
        <v>18.752700000000001</v>
      </c>
      <c r="AZ40" s="60">
        <v>428.60599999999999</v>
      </c>
      <c r="BA40" s="61">
        <v>17</v>
      </c>
      <c r="BB40" s="70">
        <v>17</v>
      </c>
      <c r="BC40" s="70">
        <v>0.746</v>
      </c>
      <c r="BD40" s="70">
        <v>3.8250000000000002</v>
      </c>
      <c r="BE40" s="70">
        <v>0.68100000000000005</v>
      </c>
      <c r="BF40" s="71">
        <v>3.5169999999999999</v>
      </c>
      <c r="BG40" s="70">
        <v>74.876999999999995</v>
      </c>
      <c r="BH40" s="70">
        <v>25</v>
      </c>
      <c r="BI40" s="70">
        <v>37.799999999999997</v>
      </c>
      <c r="BJ40" s="71">
        <v>32</v>
      </c>
      <c r="BK40" s="70">
        <v>2.8096999999999999</v>
      </c>
      <c r="BL40" s="70">
        <v>8.6999999999999993</v>
      </c>
      <c r="BM40" s="70">
        <v>2.274</v>
      </c>
      <c r="BN40" s="70">
        <v>2.169</v>
      </c>
      <c r="BO40" s="71">
        <v>2.8250000000000002</v>
      </c>
      <c r="BP40" s="70">
        <v>0.48686000000000001</v>
      </c>
      <c r="BQ40" s="70">
        <v>3.6</v>
      </c>
      <c r="BR40" s="70">
        <v>0</v>
      </c>
      <c r="BS40" s="70">
        <v>0</v>
      </c>
    </row>
    <row r="41" spans="1:71">
      <c r="A41" s="26">
        <v>3</v>
      </c>
      <c r="B41" t="s">
        <v>38</v>
      </c>
      <c r="C41" t="s">
        <v>276</v>
      </c>
      <c r="D41" t="s">
        <v>477</v>
      </c>
      <c r="E41" s="74">
        <v>88.850000000000009</v>
      </c>
      <c r="F41" s="30">
        <v>96.36</v>
      </c>
      <c r="G41" s="33">
        <v>86.31</v>
      </c>
      <c r="H41" s="36">
        <v>83.89</v>
      </c>
      <c r="I41" s="30">
        <v>98.33</v>
      </c>
      <c r="J41" s="30">
        <v>99.9</v>
      </c>
      <c r="K41" s="30">
        <v>98.76</v>
      </c>
      <c r="L41" s="30">
        <v>88.460000000000008</v>
      </c>
      <c r="M41" s="33">
        <v>96.25</v>
      </c>
      <c r="N41" s="33">
        <v>85.820000000000007</v>
      </c>
      <c r="O41" s="33">
        <v>82.26</v>
      </c>
      <c r="P41" s="33">
        <v>80.89</v>
      </c>
      <c r="Q41" s="39">
        <v>98.31</v>
      </c>
      <c r="R41" s="39">
        <v>92.98</v>
      </c>
      <c r="S41" s="39">
        <v>82.36</v>
      </c>
      <c r="T41" s="36">
        <v>61.88</v>
      </c>
      <c r="U41" s="50">
        <v>2.5</v>
      </c>
      <c r="V41" s="50">
        <v>3.4489999999999998</v>
      </c>
      <c r="W41" s="50">
        <v>4.0999999999999996</v>
      </c>
      <c r="X41" s="50">
        <v>2.4380000000000002</v>
      </c>
      <c r="Y41" s="51">
        <v>24.204799999999999</v>
      </c>
      <c r="Z41" s="50">
        <v>100</v>
      </c>
      <c r="AA41" s="50">
        <v>100</v>
      </c>
      <c r="AB41" s="50">
        <v>99.597200000000001</v>
      </c>
      <c r="AC41" s="51">
        <v>0</v>
      </c>
      <c r="AD41" s="50">
        <v>100</v>
      </c>
      <c r="AE41" s="50">
        <v>6.6957899999999997</v>
      </c>
      <c r="AF41" s="50">
        <v>0.124406</v>
      </c>
      <c r="AG41" s="51">
        <v>100</v>
      </c>
      <c r="AH41" s="50">
        <v>0.83769099999999996</v>
      </c>
      <c r="AI41" s="50">
        <v>2</v>
      </c>
      <c r="AJ41" s="50">
        <v>0.93100000000000005</v>
      </c>
      <c r="AK41" s="51">
        <v>4.2843</v>
      </c>
      <c r="AL41" s="60">
        <v>99</v>
      </c>
      <c r="AM41" s="60">
        <v>99.504400000000004</v>
      </c>
      <c r="AN41" s="60">
        <v>89.449700000000007</v>
      </c>
      <c r="AO41" s="60">
        <v>1.0427999999999999</v>
      </c>
      <c r="AP41" s="61">
        <v>3.7370000000000001</v>
      </c>
      <c r="AQ41" s="60">
        <v>124.714</v>
      </c>
      <c r="AR41" s="60">
        <v>94.6297</v>
      </c>
      <c r="AS41" s="60">
        <v>0.54901</v>
      </c>
      <c r="AT41" s="61">
        <v>3.8090000000000002</v>
      </c>
      <c r="AU41" s="60">
        <v>23.1066</v>
      </c>
      <c r="AV41" s="60">
        <v>240.21899999999999</v>
      </c>
      <c r="AW41" s="60">
        <v>91.396000000000001</v>
      </c>
      <c r="AX41" s="61">
        <v>3.617</v>
      </c>
      <c r="AY41" s="60">
        <v>18.5991</v>
      </c>
      <c r="AZ41" s="60">
        <v>222.256</v>
      </c>
      <c r="BA41" s="61">
        <v>17</v>
      </c>
      <c r="BB41" s="70">
        <v>40</v>
      </c>
      <c r="BC41" s="70">
        <v>0.98099999999999998</v>
      </c>
      <c r="BD41" s="70">
        <v>3.9039999999999999</v>
      </c>
      <c r="BE41" s="70">
        <v>0.98699999999999999</v>
      </c>
      <c r="BF41" s="71">
        <v>4.88</v>
      </c>
      <c r="BG41" s="70">
        <v>5.38</v>
      </c>
      <c r="BH41" s="70">
        <v>0</v>
      </c>
      <c r="BI41" s="70">
        <v>85.8</v>
      </c>
      <c r="BJ41" s="71">
        <v>92</v>
      </c>
      <c r="BK41" s="70">
        <v>75.837699999999998</v>
      </c>
      <c r="BL41" s="70">
        <v>3.6</v>
      </c>
      <c r="BM41" s="70">
        <v>3.218</v>
      </c>
      <c r="BN41" s="70">
        <v>3.496</v>
      </c>
      <c r="BO41" s="71">
        <v>3.7690000000000001</v>
      </c>
      <c r="BP41" s="70">
        <v>4.2824200000000001</v>
      </c>
      <c r="BQ41" s="70">
        <v>13.4</v>
      </c>
      <c r="BR41" s="70">
        <v>10</v>
      </c>
      <c r="BS41" s="70">
        <v>35</v>
      </c>
    </row>
    <row r="42" spans="1:71">
      <c r="A42" s="26">
        <v>129</v>
      </c>
      <c r="B42" t="s">
        <v>39</v>
      </c>
      <c r="C42" t="s">
        <v>277</v>
      </c>
      <c r="D42" t="s">
        <v>477</v>
      </c>
      <c r="E42" s="74">
        <v>44.410000000000004</v>
      </c>
      <c r="F42" s="30">
        <v>57.04</v>
      </c>
      <c r="G42" s="33">
        <v>38.24</v>
      </c>
      <c r="H42" s="36">
        <v>37.94</v>
      </c>
      <c r="I42" s="30">
        <v>59.550000000000004</v>
      </c>
      <c r="J42" s="30">
        <v>55.94</v>
      </c>
      <c r="K42" s="30">
        <v>53.35</v>
      </c>
      <c r="L42" s="30">
        <v>59.33</v>
      </c>
      <c r="M42" s="33">
        <v>44.68</v>
      </c>
      <c r="N42" s="33">
        <v>15.84</v>
      </c>
      <c r="O42" s="33">
        <v>46.160000000000004</v>
      </c>
      <c r="P42" s="33">
        <v>46.28</v>
      </c>
      <c r="Q42" s="39">
        <v>52.14</v>
      </c>
      <c r="R42" s="39">
        <v>54.58</v>
      </c>
      <c r="S42" s="39">
        <v>37.32</v>
      </c>
      <c r="T42" s="36">
        <v>7.73</v>
      </c>
      <c r="U42" s="50">
        <v>20.2</v>
      </c>
      <c r="V42" s="50">
        <v>404.97699999999998</v>
      </c>
      <c r="W42" s="50">
        <v>70</v>
      </c>
      <c r="X42" s="50">
        <v>33.886000000000003</v>
      </c>
      <c r="Y42" s="51">
        <v>329.38900000000001</v>
      </c>
      <c r="Z42" s="50">
        <v>75.539900000000003</v>
      </c>
      <c r="AA42" s="50">
        <v>80.098399999999998</v>
      </c>
      <c r="AB42" s="50">
        <v>58.585000000000001</v>
      </c>
      <c r="AC42" s="51">
        <v>66.558599999999998</v>
      </c>
      <c r="AD42" s="50">
        <v>56.167000000000002</v>
      </c>
      <c r="AF42" s="50">
        <v>40.807699999999997</v>
      </c>
      <c r="AG42" s="51">
        <v>9.25</v>
      </c>
      <c r="AH42" s="50">
        <v>7.4151999999999996</v>
      </c>
      <c r="AI42" s="50">
        <v>3</v>
      </c>
      <c r="AJ42" s="50">
        <v>0.48699999999999999</v>
      </c>
      <c r="AK42" s="51">
        <v>25.920500000000001</v>
      </c>
      <c r="AM42" s="60">
        <v>61.943600000000004</v>
      </c>
      <c r="AN42" s="60">
        <v>33.686599999999999</v>
      </c>
      <c r="AO42" s="60">
        <v>0.80900000000000005</v>
      </c>
      <c r="AP42" s="61">
        <v>1.587</v>
      </c>
      <c r="AQ42" s="60">
        <v>27.225000000000001</v>
      </c>
      <c r="AR42" s="60">
        <v>9.5</v>
      </c>
      <c r="AS42" s="60">
        <v>7.843E-2</v>
      </c>
      <c r="AT42" s="61">
        <v>0.69899999999999995</v>
      </c>
      <c r="AU42" s="60">
        <v>17.346800000000002</v>
      </c>
      <c r="AV42" s="60">
        <v>470.47800000000001</v>
      </c>
      <c r="AW42" s="60">
        <v>46.378999999999998</v>
      </c>
      <c r="AX42" s="61">
        <v>1.4419999999999999</v>
      </c>
      <c r="AY42" s="60">
        <v>42.218200000000003</v>
      </c>
      <c r="AZ42" s="60">
        <v>695.77499999999998</v>
      </c>
      <c r="BA42" s="61">
        <v>1.33436</v>
      </c>
      <c r="BB42" s="70">
        <v>9</v>
      </c>
      <c r="BC42" s="70">
        <v>0.311</v>
      </c>
      <c r="BD42" s="70">
        <v>2.4289999999999998</v>
      </c>
      <c r="BE42" s="70">
        <v>0.69199999999999995</v>
      </c>
      <c r="BF42" s="71">
        <v>3.4889999999999999</v>
      </c>
      <c r="BG42" s="70">
        <v>48.317999999999998</v>
      </c>
      <c r="BH42" s="70">
        <v>3</v>
      </c>
      <c r="BI42" s="70">
        <v>39.9</v>
      </c>
      <c r="BJ42" s="71">
        <v>34</v>
      </c>
      <c r="BK42" s="70">
        <v>5.2935999999999996</v>
      </c>
      <c r="BL42" s="70">
        <v>6.6</v>
      </c>
      <c r="BM42" s="70">
        <v>1.861</v>
      </c>
      <c r="BN42" s="70">
        <v>1.375</v>
      </c>
      <c r="BO42" s="71">
        <v>2.218</v>
      </c>
      <c r="BP42" s="70">
        <v>0.25086000000000003</v>
      </c>
      <c r="BR42" s="70">
        <v>0</v>
      </c>
      <c r="BS42" s="70">
        <v>0</v>
      </c>
    </row>
    <row r="43" spans="1:71">
      <c r="A43" s="26">
        <v>74</v>
      </c>
      <c r="B43" t="s">
        <v>40</v>
      </c>
      <c r="C43" t="s">
        <v>278</v>
      </c>
      <c r="D43" t="s">
        <v>477</v>
      </c>
      <c r="E43" s="74">
        <v>65.56</v>
      </c>
      <c r="F43" s="30">
        <v>75.94</v>
      </c>
      <c r="G43" s="33">
        <v>67.540000000000006</v>
      </c>
      <c r="H43" s="36">
        <v>53.18</v>
      </c>
      <c r="I43" s="30">
        <v>85.29</v>
      </c>
      <c r="J43" s="30">
        <v>86.99</v>
      </c>
      <c r="K43" s="30">
        <v>77.28</v>
      </c>
      <c r="L43" s="30">
        <v>54.22</v>
      </c>
      <c r="M43" s="33">
        <v>74.28</v>
      </c>
      <c r="N43" s="33">
        <v>61.550000000000004</v>
      </c>
      <c r="O43" s="33">
        <v>59.18</v>
      </c>
      <c r="P43" s="33">
        <v>75.17</v>
      </c>
      <c r="Q43" s="39">
        <v>86.4</v>
      </c>
      <c r="R43" s="39">
        <v>55.730000000000004</v>
      </c>
      <c r="S43" s="39">
        <v>46.97</v>
      </c>
      <c r="T43" s="36">
        <v>23.63</v>
      </c>
      <c r="U43" s="50">
        <v>13.4</v>
      </c>
      <c r="V43" s="50">
        <v>113.97</v>
      </c>
      <c r="W43" s="50">
        <v>32.9</v>
      </c>
      <c r="X43" s="50">
        <v>10.103999999999999</v>
      </c>
      <c r="Y43" s="51">
        <v>77.973799999999997</v>
      </c>
      <c r="Z43" s="50">
        <v>95.471800000000002</v>
      </c>
      <c r="AA43" s="50">
        <v>79.936400000000006</v>
      </c>
      <c r="AB43" s="50">
        <v>82.473299999999995</v>
      </c>
      <c r="AC43" s="51">
        <v>7.6162000000000001</v>
      </c>
      <c r="AD43" s="50">
        <v>98.385900000000007</v>
      </c>
      <c r="AE43" s="50">
        <v>2.3809900000000002</v>
      </c>
      <c r="AF43" s="50">
        <v>12.6591</v>
      </c>
      <c r="AG43" s="51">
        <v>88.4</v>
      </c>
      <c r="AH43" s="50">
        <v>22.3339</v>
      </c>
      <c r="AI43" s="50">
        <v>4</v>
      </c>
      <c r="AJ43" s="50">
        <v>0.90200000000000002</v>
      </c>
      <c r="AK43" s="51">
        <v>30.217199999999998</v>
      </c>
      <c r="AL43" s="60">
        <v>90.858099999999993</v>
      </c>
      <c r="AM43" s="60">
        <v>92.044600000000003</v>
      </c>
      <c r="AN43" s="60">
        <v>66.951800000000006</v>
      </c>
      <c r="AO43" s="60">
        <v>1.1049800000000001</v>
      </c>
      <c r="AP43" s="61">
        <v>0.95</v>
      </c>
      <c r="AQ43" s="60">
        <v>89.486900000000006</v>
      </c>
      <c r="AR43" s="60">
        <v>45.9</v>
      </c>
      <c r="AS43" s="60">
        <v>0.33333000000000002</v>
      </c>
      <c r="AT43" s="61">
        <v>3.202</v>
      </c>
      <c r="AU43" s="60">
        <v>21.758800000000001</v>
      </c>
      <c r="AV43" s="60">
        <v>373.81200000000001</v>
      </c>
      <c r="AW43" s="60">
        <v>63.682000000000002</v>
      </c>
      <c r="AX43" s="61">
        <v>1.165</v>
      </c>
      <c r="AY43" s="60">
        <v>23.688099999999999</v>
      </c>
      <c r="AZ43" s="60">
        <v>244.15199999999999</v>
      </c>
      <c r="BA43" s="61">
        <v>14.077400000000001</v>
      </c>
      <c r="BB43" s="70">
        <v>30</v>
      </c>
      <c r="BC43" s="70">
        <v>0.88800000000000001</v>
      </c>
      <c r="BD43" s="70">
        <v>3.831</v>
      </c>
      <c r="BE43" s="70">
        <v>0.75800000000000001</v>
      </c>
      <c r="BF43" s="71">
        <v>4.649</v>
      </c>
      <c r="BG43" s="70">
        <v>41.171999999999997</v>
      </c>
      <c r="BH43" s="70">
        <v>27</v>
      </c>
      <c r="BI43" s="70">
        <v>82.9</v>
      </c>
      <c r="BJ43" s="71">
        <v>32</v>
      </c>
      <c r="BK43" s="70">
        <v>28.018500000000003</v>
      </c>
      <c r="BL43" s="70">
        <v>5.8</v>
      </c>
      <c r="BM43" s="70">
        <v>1.7869999999999999</v>
      </c>
      <c r="BN43" s="70">
        <v>2.0009999999999999</v>
      </c>
      <c r="BO43" s="71">
        <v>2.5379999999999998</v>
      </c>
      <c r="BP43" s="70">
        <v>2.4659599999999999</v>
      </c>
      <c r="BQ43" s="70">
        <v>7.8</v>
      </c>
      <c r="BR43" s="70">
        <v>0</v>
      </c>
      <c r="BS43" s="70">
        <v>0</v>
      </c>
    </row>
    <row r="44" spans="1:71">
      <c r="A44" s="26">
        <v>59</v>
      </c>
      <c r="B44" t="s">
        <v>41</v>
      </c>
      <c r="C44" t="s">
        <v>279</v>
      </c>
      <c r="D44" t="s">
        <v>477</v>
      </c>
      <c r="E44" s="74">
        <v>68.66</v>
      </c>
      <c r="F44" s="30">
        <v>78.95</v>
      </c>
      <c r="G44" s="33">
        <v>73.06</v>
      </c>
      <c r="H44" s="36">
        <v>53.980000000000004</v>
      </c>
      <c r="I44" s="30">
        <v>86.39</v>
      </c>
      <c r="J44" s="30">
        <v>85.68</v>
      </c>
      <c r="K44" s="30">
        <v>87.95</v>
      </c>
      <c r="L44" s="30">
        <v>55.79</v>
      </c>
      <c r="M44" s="33">
        <v>88.65</v>
      </c>
      <c r="N44" s="33">
        <v>61.9</v>
      </c>
      <c r="O44" s="33">
        <v>70.41</v>
      </c>
      <c r="P44" s="33">
        <v>71.28</v>
      </c>
      <c r="Q44" s="39">
        <v>76.2</v>
      </c>
      <c r="R44" s="39">
        <v>57.83</v>
      </c>
      <c r="S44" s="39">
        <v>52.28</v>
      </c>
      <c r="T44" s="36">
        <v>29.61</v>
      </c>
      <c r="U44" s="50">
        <v>8.3000000000000007</v>
      </c>
      <c r="V44" s="50">
        <v>84.340999999999994</v>
      </c>
      <c r="W44" s="50">
        <v>16.100000000000001</v>
      </c>
      <c r="X44" s="50">
        <v>23.905000000000001</v>
      </c>
      <c r="Y44" s="51">
        <v>59.485500000000002</v>
      </c>
      <c r="Z44" s="50">
        <v>91.653000000000006</v>
      </c>
      <c r="AA44" s="50">
        <v>84.066599999999994</v>
      </c>
      <c r="AB44" s="50">
        <v>83.889499999999998</v>
      </c>
      <c r="AC44" s="51">
        <v>11.2094</v>
      </c>
      <c r="AD44" s="50">
        <v>98.034700000000001</v>
      </c>
      <c r="AE44" s="50">
        <v>4.4950599999999996</v>
      </c>
      <c r="AF44" s="50">
        <v>3.9883299999999999</v>
      </c>
      <c r="AG44" s="51">
        <v>94.39</v>
      </c>
      <c r="AH44" s="50">
        <v>12.4711</v>
      </c>
      <c r="AI44" s="50">
        <v>4</v>
      </c>
      <c r="AJ44" s="50">
        <v>0.878</v>
      </c>
      <c r="AK44" s="51">
        <v>32.513500000000001</v>
      </c>
      <c r="AL44" s="60">
        <v>93.294600000000003</v>
      </c>
      <c r="AM44" s="60">
        <v>99.028700000000001</v>
      </c>
      <c r="AN44" s="60">
        <v>85.420599999999993</v>
      </c>
      <c r="AO44" s="60">
        <v>1.0390200000000001</v>
      </c>
      <c r="AP44" s="61">
        <v>2.258</v>
      </c>
      <c r="AQ44" s="60">
        <v>106.15900000000001</v>
      </c>
      <c r="AR44" s="60">
        <v>40.2791</v>
      </c>
      <c r="AS44" s="60">
        <v>0.49019000000000001</v>
      </c>
      <c r="AT44" s="61">
        <v>1.7989999999999999</v>
      </c>
      <c r="AU44" s="60">
        <v>22.586300000000001</v>
      </c>
      <c r="AV44" s="60">
        <v>250.74100000000001</v>
      </c>
      <c r="AW44" s="60">
        <v>67.180999999999997</v>
      </c>
      <c r="AX44" s="61">
        <v>2.6629999999999998</v>
      </c>
      <c r="AY44" s="60">
        <v>26.724299999999999</v>
      </c>
      <c r="AZ44" s="60">
        <v>410.267</v>
      </c>
      <c r="BA44" s="61">
        <v>15.4978</v>
      </c>
      <c r="BB44" s="70">
        <v>24</v>
      </c>
      <c r="BC44" s="70">
        <v>0.72799999999999998</v>
      </c>
      <c r="BD44" s="70">
        <v>3.605</v>
      </c>
      <c r="BE44" s="70">
        <v>0.56499999999999995</v>
      </c>
      <c r="BF44" s="71">
        <v>4.7249999999999996</v>
      </c>
      <c r="BG44" s="70">
        <v>39.537999999999997</v>
      </c>
      <c r="BH44" s="70">
        <v>22</v>
      </c>
      <c r="BI44" s="70">
        <v>79.900000000000006</v>
      </c>
      <c r="BJ44" s="71">
        <v>33</v>
      </c>
      <c r="BK44" s="70">
        <v>54.008699999999997</v>
      </c>
      <c r="BL44" s="70">
        <v>7.8</v>
      </c>
      <c r="BM44" s="70">
        <v>2.13</v>
      </c>
      <c r="BN44" s="70">
        <v>2.3919999999999999</v>
      </c>
      <c r="BO44" s="71">
        <v>2.5489999999999999</v>
      </c>
      <c r="BP44" s="70">
        <v>2.2337099999999999</v>
      </c>
      <c r="BQ44" s="70">
        <v>8.4</v>
      </c>
      <c r="BR44" s="70">
        <v>2</v>
      </c>
      <c r="BS44" s="70">
        <v>5</v>
      </c>
    </row>
    <row r="45" spans="1:71">
      <c r="A45" s="26">
        <v>100</v>
      </c>
      <c r="B45" t="s">
        <v>42</v>
      </c>
      <c r="C45" t="s">
        <v>280</v>
      </c>
      <c r="D45" t="s">
        <v>477</v>
      </c>
      <c r="E45" s="74">
        <v>57.57</v>
      </c>
      <c r="F45" s="30">
        <v>80.12</v>
      </c>
      <c r="G45" s="33">
        <v>53.56</v>
      </c>
      <c r="H45" s="36">
        <v>39.03</v>
      </c>
      <c r="I45" s="30">
        <v>86.960000000000008</v>
      </c>
      <c r="J45" s="30">
        <v>97.01</v>
      </c>
      <c r="K45" s="30">
        <v>81.790000000000006</v>
      </c>
      <c r="L45" s="30">
        <v>54.74</v>
      </c>
      <c r="M45" s="33">
        <v>75.8</v>
      </c>
      <c r="N45" s="33">
        <v>55.1</v>
      </c>
      <c r="O45" s="33">
        <v>43.42</v>
      </c>
      <c r="P45" s="33">
        <v>39.94</v>
      </c>
      <c r="Q45" s="39">
        <v>33.83</v>
      </c>
      <c r="R45" s="39">
        <v>65.25</v>
      </c>
      <c r="S45" s="39">
        <v>22.650000000000002</v>
      </c>
      <c r="T45" s="36">
        <v>34.369999999999997</v>
      </c>
      <c r="U45" s="50">
        <v>4.4000000000000004</v>
      </c>
      <c r="V45" s="50">
        <v>56.768999999999998</v>
      </c>
      <c r="W45" s="50">
        <v>25.6</v>
      </c>
      <c r="X45" s="50">
        <v>25.27</v>
      </c>
      <c r="Y45" s="51">
        <v>55.304099999999998</v>
      </c>
      <c r="Z45" s="50">
        <v>98.815799999999996</v>
      </c>
      <c r="AA45" s="50">
        <v>96.088999999999999</v>
      </c>
      <c r="AB45" s="50">
        <v>93.739500000000007</v>
      </c>
      <c r="AC45" s="51">
        <v>0.24593499999999999</v>
      </c>
      <c r="AD45" s="50">
        <v>99.994500000000002</v>
      </c>
      <c r="AE45" s="50">
        <v>2.67252</v>
      </c>
      <c r="AF45" s="50">
        <v>1.64988</v>
      </c>
      <c r="AG45" s="51">
        <v>96.48</v>
      </c>
      <c r="AH45" s="50">
        <v>2.51329</v>
      </c>
      <c r="AI45" s="50">
        <v>3</v>
      </c>
      <c r="AJ45" s="50">
        <v>0.183</v>
      </c>
      <c r="AK45" s="51">
        <v>36.1813</v>
      </c>
      <c r="AL45" s="60">
        <v>75.060699999999997</v>
      </c>
      <c r="AM45" s="60">
        <v>97.350700000000003</v>
      </c>
      <c r="AN45" s="60">
        <v>79.092100000000002</v>
      </c>
      <c r="AO45" s="60">
        <v>0.99465000000000003</v>
      </c>
      <c r="AP45" s="61">
        <v>0.36899999999999999</v>
      </c>
      <c r="AQ45" s="60">
        <v>111.021</v>
      </c>
      <c r="AR45" s="60">
        <v>29.4</v>
      </c>
      <c r="AS45" s="60">
        <v>0.54901</v>
      </c>
      <c r="AT45" s="61">
        <v>0.42099999999999999</v>
      </c>
      <c r="AU45" s="60">
        <v>17.088699999999999</v>
      </c>
      <c r="AV45" s="60">
        <v>616.15099999999995</v>
      </c>
      <c r="AW45" s="60">
        <v>63.470999999999997</v>
      </c>
      <c r="AX45" s="61">
        <v>0.496</v>
      </c>
      <c r="AY45" s="60">
        <v>106.41</v>
      </c>
      <c r="AZ45" s="60">
        <v>352.411</v>
      </c>
      <c r="BA45" s="61">
        <v>12.297700000000001</v>
      </c>
      <c r="BB45" s="70">
        <v>8</v>
      </c>
      <c r="BC45" s="70">
        <v>0.151</v>
      </c>
      <c r="BD45" s="70">
        <v>2.2349999999999999</v>
      </c>
      <c r="BE45" s="70">
        <v>0.28100000000000003</v>
      </c>
      <c r="BF45" s="71">
        <v>2.2469999999999999</v>
      </c>
      <c r="BG45" s="70">
        <v>25.454000000000001</v>
      </c>
      <c r="BH45" s="70">
        <v>14.000000000000002</v>
      </c>
      <c r="BI45" s="70">
        <v>79</v>
      </c>
      <c r="BJ45" s="71">
        <v>37</v>
      </c>
      <c r="BK45" s="70" t="s">
        <v>476</v>
      </c>
      <c r="BL45" s="70">
        <v>8.6999999999999993</v>
      </c>
      <c r="BM45" s="70">
        <v>0.80200000000000005</v>
      </c>
      <c r="BN45" s="70">
        <v>0.503</v>
      </c>
      <c r="BO45" s="71">
        <v>2.278</v>
      </c>
      <c r="BP45" s="70">
        <v>1.53837</v>
      </c>
      <c r="BQ45" s="70">
        <v>6</v>
      </c>
      <c r="BR45" s="70">
        <v>6</v>
      </c>
      <c r="BS45" s="70">
        <v>35</v>
      </c>
    </row>
    <row r="46" spans="1:71">
      <c r="A46" s="26">
        <v>79</v>
      </c>
      <c r="B46" t="s">
        <v>43</v>
      </c>
      <c r="C46" t="s">
        <v>281</v>
      </c>
      <c r="D46" t="s">
        <v>477</v>
      </c>
      <c r="E46" s="74">
        <v>64.64</v>
      </c>
      <c r="F46" s="30">
        <v>76.66</v>
      </c>
      <c r="G46" s="33">
        <v>68.150000000000006</v>
      </c>
      <c r="H46" s="36">
        <v>49.1</v>
      </c>
      <c r="I46" s="30">
        <v>88.16</v>
      </c>
      <c r="J46" s="30">
        <v>88.52</v>
      </c>
      <c r="K46" s="30">
        <v>84.600000000000009</v>
      </c>
      <c r="L46" s="30">
        <v>45.35</v>
      </c>
      <c r="M46" s="33">
        <v>76.83</v>
      </c>
      <c r="N46" s="33">
        <v>66.010000000000005</v>
      </c>
      <c r="O46" s="33">
        <v>61.910000000000004</v>
      </c>
      <c r="P46" s="33">
        <v>67.86</v>
      </c>
      <c r="Q46" s="39">
        <v>76.100000000000009</v>
      </c>
      <c r="R46" s="39">
        <v>62.690000000000005</v>
      </c>
      <c r="S46" s="39">
        <v>40.910000000000004</v>
      </c>
      <c r="T46" s="36">
        <v>16.690000000000001</v>
      </c>
      <c r="U46" s="50">
        <v>12.3</v>
      </c>
      <c r="V46" s="50">
        <v>42.554000000000002</v>
      </c>
      <c r="W46" s="50">
        <v>16.899999999999999</v>
      </c>
      <c r="X46" s="50">
        <v>16.215</v>
      </c>
      <c r="Y46" s="51">
        <v>68.107600000000005</v>
      </c>
      <c r="Z46" s="50">
        <v>93.626800000000003</v>
      </c>
      <c r="AA46" s="50">
        <v>85.973399999999998</v>
      </c>
      <c r="AB46" s="50">
        <v>86.542400000000001</v>
      </c>
      <c r="AC46" s="51">
        <v>7.9880199999999997</v>
      </c>
      <c r="AD46" s="50">
        <v>95.043099999999995</v>
      </c>
      <c r="AE46" s="50">
        <v>4.9276400000000002</v>
      </c>
      <c r="AF46" s="50">
        <v>17.895199999999999</v>
      </c>
      <c r="AG46" s="51">
        <v>80.64</v>
      </c>
      <c r="AH46" s="50">
        <v>41.695799999999998</v>
      </c>
      <c r="AI46" s="50">
        <v>5</v>
      </c>
      <c r="AJ46" s="50">
        <v>0.748</v>
      </c>
      <c r="AK46" s="51">
        <v>22.989599999999999</v>
      </c>
      <c r="AL46" s="60">
        <v>86.767600000000002</v>
      </c>
      <c r="AM46" s="60">
        <v>93.587999999999994</v>
      </c>
      <c r="AN46" s="60">
        <v>66.813900000000004</v>
      </c>
      <c r="AO46" s="60">
        <v>1.0060899999999999</v>
      </c>
      <c r="AP46" s="61">
        <v>0.96599999999999997</v>
      </c>
      <c r="AQ46" s="60">
        <v>143.852</v>
      </c>
      <c r="AR46" s="60">
        <v>23.109300000000001</v>
      </c>
      <c r="AS46" s="60">
        <v>0.60784000000000005</v>
      </c>
      <c r="AT46" s="61">
        <v>3.1760000000000002</v>
      </c>
      <c r="AU46" s="60">
        <v>21.6111</v>
      </c>
      <c r="AV46" s="60">
        <v>281.88600000000002</v>
      </c>
      <c r="AW46" s="60">
        <v>69.021000000000001</v>
      </c>
      <c r="AX46" s="61">
        <v>0.97899999999999998</v>
      </c>
      <c r="AY46" s="60">
        <v>30.152899999999999</v>
      </c>
      <c r="AZ46" s="60">
        <v>282.21800000000002</v>
      </c>
      <c r="BA46" s="61">
        <v>10.537599999999999</v>
      </c>
      <c r="BB46" s="70">
        <v>35</v>
      </c>
      <c r="BC46" s="70">
        <v>0.84299999999999997</v>
      </c>
      <c r="BD46" s="70">
        <v>3.843</v>
      </c>
      <c r="BE46" s="70">
        <v>0.26800000000000002</v>
      </c>
      <c r="BF46" s="71">
        <v>4.181</v>
      </c>
      <c r="BG46" s="70">
        <v>35.384</v>
      </c>
      <c r="BH46" s="70">
        <v>17</v>
      </c>
      <c r="BI46" s="70">
        <v>80.099999999999994</v>
      </c>
      <c r="BJ46" s="71">
        <v>39</v>
      </c>
      <c r="BK46" s="70">
        <v>42.660299999999999</v>
      </c>
      <c r="BL46" s="70">
        <v>6.3</v>
      </c>
      <c r="BM46" s="70">
        <v>1.5620000000000001</v>
      </c>
      <c r="BN46" s="70">
        <v>1.1100000000000001</v>
      </c>
      <c r="BO46" s="71">
        <v>2.3260000000000001</v>
      </c>
      <c r="BP46" s="70">
        <v>1.57565</v>
      </c>
      <c r="BQ46" s="70">
        <v>6.2</v>
      </c>
      <c r="BR46" s="70">
        <v>0</v>
      </c>
      <c r="BS46" s="70">
        <v>0</v>
      </c>
    </row>
    <row r="47" spans="1:71">
      <c r="A47" s="26">
        <v>146</v>
      </c>
      <c r="B47" t="s">
        <v>44</v>
      </c>
      <c r="C47" t="s">
        <v>282</v>
      </c>
      <c r="D47" t="s">
        <v>477</v>
      </c>
      <c r="E47" s="74">
        <v>30.240000000000002</v>
      </c>
      <c r="F47" s="30">
        <v>37.75</v>
      </c>
      <c r="G47" s="33">
        <v>32.799999999999997</v>
      </c>
      <c r="H47" s="36">
        <v>20.16</v>
      </c>
      <c r="I47" s="30">
        <v>49.59</v>
      </c>
      <c r="J47" s="30">
        <v>21.18</v>
      </c>
      <c r="K47" s="30">
        <v>38.619999999999997</v>
      </c>
      <c r="L47" s="30">
        <v>41.63</v>
      </c>
      <c r="M47" s="33">
        <v>39.950000000000003</v>
      </c>
      <c r="N47" s="33">
        <v>2.74</v>
      </c>
      <c r="O47" s="33">
        <v>38.51</v>
      </c>
      <c r="P47" s="33">
        <v>50.01</v>
      </c>
      <c r="Q47" s="39">
        <v>12.450000000000001</v>
      </c>
      <c r="R47" s="39">
        <v>27.36</v>
      </c>
      <c r="S47" s="39">
        <v>33.950000000000003</v>
      </c>
      <c r="T47" s="36">
        <v>6.87</v>
      </c>
      <c r="V47" s="50">
        <v>465.80599999999998</v>
      </c>
      <c r="W47" s="50">
        <v>49.4</v>
      </c>
      <c r="X47" s="50">
        <v>43.405000000000001</v>
      </c>
      <c r="Y47" s="51">
        <v>567.78700000000003</v>
      </c>
      <c r="Z47" s="50">
        <v>50.705100000000002</v>
      </c>
      <c r="AA47" s="50">
        <v>51.2438</v>
      </c>
      <c r="AB47" s="50">
        <v>11.6363</v>
      </c>
      <c r="AC47" s="51">
        <v>88.65</v>
      </c>
      <c r="AD47" s="50">
        <v>43.370899999999999</v>
      </c>
      <c r="AF47" s="50">
        <v>108.429</v>
      </c>
      <c r="AG47" s="51">
        <v>13.4</v>
      </c>
      <c r="AH47" s="50">
        <v>8.8670399999999994</v>
      </c>
      <c r="AI47" s="50">
        <v>4</v>
      </c>
      <c r="AJ47" s="50">
        <v>0.10299999999999999</v>
      </c>
      <c r="AK47" s="51">
        <v>38.226199999999999</v>
      </c>
      <c r="AM47" s="60">
        <v>44.758099999999999</v>
      </c>
      <c r="AN47" s="60">
        <v>30.811399999999999</v>
      </c>
      <c r="AO47" s="60">
        <v>0.81649000000000005</v>
      </c>
      <c r="AP47" s="61">
        <v>1.29</v>
      </c>
      <c r="AQ47" s="60">
        <v>7.6294199999999996</v>
      </c>
      <c r="AR47" s="60">
        <v>0.9</v>
      </c>
      <c r="AS47" s="60">
        <v>0</v>
      </c>
      <c r="AT47" s="61">
        <v>3.3000000000000002E-2</v>
      </c>
      <c r="AU47" s="60">
        <v>14.7775</v>
      </c>
      <c r="AV47" s="60">
        <v>654.952</v>
      </c>
      <c r="AW47" s="60">
        <v>37.420999999999999</v>
      </c>
      <c r="AX47" s="61">
        <v>2.2599999999999998</v>
      </c>
      <c r="AY47" s="60">
        <v>35.829500000000003</v>
      </c>
      <c r="AZ47" s="60">
        <v>924.71600000000001</v>
      </c>
      <c r="BA47" s="61">
        <v>4.8627000000000002</v>
      </c>
      <c r="BB47" s="70">
        <v>1</v>
      </c>
      <c r="BC47" s="70">
        <v>0.03</v>
      </c>
      <c r="BD47" s="70">
        <v>1.1160000000000001</v>
      </c>
      <c r="BE47" s="70">
        <v>4.4999999999999998E-2</v>
      </c>
      <c r="BF47" s="71">
        <v>1.026</v>
      </c>
      <c r="BG47" s="70">
        <v>78.873999999999995</v>
      </c>
      <c r="BH47" s="70">
        <v>31</v>
      </c>
      <c r="BI47" s="70">
        <v>25.2</v>
      </c>
      <c r="BJ47" s="71">
        <v>18</v>
      </c>
      <c r="BK47" s="70" t="s">
        <v>476</v>
      </c>
      <c r="BL47" s="70">
        <v>6.1</v>
      </c>
      <c r="BM47" s="70">
        <v>0.95599999999999996</v>
      </c>
      <c r="BN47" s="70">
        <v>2.8679999999999999</v>
      </c>
      <c r="BO47" s="71">
        <v>0.59799999999999998</v>
      </c>
      <c r="BP47" s="70">
        <v>0.13966999999999999</v>
      </c>
      <c r="BR47" s="70">
        <v>0</v>
      </c>
      <c r="BS47" s="70">
        <v>0</v>
      </c>
    </row>
    <row r="48" spans="1:71">
      <c r="A48" s="26">
        <v>26</v>
      </c>
      <c r="B48" t="s">
        <v>45</v>
      </c>
      <c r="C48" t="s">
        <v>283</v>
      </c>
      <c r="D48" t="s">
        <v>477</v>
      </c>
      <c r="E48" s="74">
        <v>82.31</v>
      </c>
      <c r="F48" s="30">
        <v>90.8</v>
      </c>
      <c r="G48" s="33">
        <v>83.210000000000008</v>
      </c>
      <c r="H48" s="36">
        <v>72.930000000000007</v>
      </c>
      <c r="I48" s="30">
        <v>96.78</v>
      </c>
      <c r="J48" s="30">
        <v>98.740000000000009</v>
      </c>
      <c r="K48" s="30">
        <v>91.2</v>
      </c>
      <c r="L48" s="30">
        <v>76.460000000000008</v>
      </c>
      <c r="M48" s="33">
        <v>95.47</v>
      </c>
      <c r="N48" s="33">
        <v>87.91</v>
      </c>
      <c r="O48" s="33">
        <v>75.150000000000006</v>
      </c>
      <c r="P48" s="33">
        <v>74.3</v>
      </c>
      <c r="Q48" s="39">
        <v>96.210000000000008</v>
      </c>
      <c r="R48" s="39">
        <v>82.2</v>
      </c>
      <c r="S48" s="39">
        <v>56.550000000000004</v>
      </c>
      <c r="T48" s="36">
        <v>56.77</v>
      </c>
      <c r="U48" s="50">
        <v>2.9</v>
      </c>
      <c r="V48" s="50">
        <v>6.97</v>
      </c>
      <c r="W48" s="50">
        <v>3.6</v>
      </c>
      <c r="X48" s="50">
        <v>8.1430000000000007</v>
      </c>
      <c r="Y48" s="51">
        <v>16.2624</v>
      </c>
      <c r="Z48" s="50">
        <v>99.663600000000002</v>
      </c>
      <c r="AA48" s="50">
        <v>96.068299999999994</v>
      </c>
      <c r="AB48" s="50">
        <v>99.177899999999994</v>
      </c>
      <c r="AC48" s="51">
        <v>0</v>
      </c>
      <c r="AD48" s="50">
        <v>100</v>
      </c>
      <c r="AE48" s="50">
        <v>5.3767399999999999</v>
      </c>
      <c r="AF48" s="50">
        <v>5.0989500000000003</v>
      </c>
      <c r="AG48" s="51">
        <v>91.18</v>
      </c>
      <c r="AH48" s="50">
        <v>4.75495</v>
      </c>
      <c r="AI48" s="50">
        <v>3</v>
      </c>
      <c r="AJ48" s="50">
        <v>0.96499999999999997</v>
      </c>
      <c r="AK48" s="51">
        <v>7.2671400000000004</v>
      </c>
      <c r="AL48" s="60">
        <v>99.885800000000003</v>
      </c>
      <c r="AM48" s="60">
        <v>94.189599999999999</v>
      </c>
      <c r="AN48" s="60">
        <v>92.497600000000006</v>
      </c>
      <c r="AO48" s="60">
        <v>0.99531999999999998</v>
      </c>
      <c r="AP48" s="61">
        <v>3.8090000000000002</v>
      </c>
      <c r="AQ48" s="60">
        <v>145.84399999999999</v>
      </c>
      <c r="AR48" s="60">
        <v>80.004300000000001</v>
      </c>
      <c r="AS48" s="60">
        <v>0.76470000000000005</v>
      </c>
      <c r="AT48" s="61">
        <v>3.859</v>
      </c>
      <c r="AU48" s="60">
        <v>21.535799999999998</v>
      </c>
      <c r="AV48" s="60">
        <v>361.762</v>
      </c>
      <c r="AW48" s="60">
        <v>83.808000000000007</v>
      </c>
      <c r="AX48" s="61">
        <v>3.7149999999999999</v>
      </c>
      <c r="AY48" s="60">
        <v>13.4003</v>
      </c>
      <c r="AZ48" s="60">
        <v>623.84699999999998</v>
      </c>
      <c r="BA48" s="61">
        <v>17</v>
      </c>
      <c r="BB48" s="70">
        <v>39</v>
      </c>
      <c r="BC48" s="70">
        <v>0.97799999999999998</v>
      </c>
      <c r="BD48" s="70">
        <v>3.778</v>
      </c>
      <c r="BE48" s="70">
        <v>0.95899999999999996</v>
      </c>
      <c r="BF48" s="71">
        <v>4.7859999999999996</v>
      </c>
      <c r="BG48" s="70">
        <v>5.6909999999999998</v>
      </c>
      <c r="BH48" s="70">
        <v>5</v>
      </c>
      <c r="BI48" s="70">
        <v>78.099999999999994</v>
      </c>
      <c r="BJ48" s="71">
        <v>69</v>
      </c>
      <c r="BK48" s="70">
        <v>29.323599999999999</v>
      </c>
      <c r="BL48" s="70">
        <v>6.5</v>
      </c>
      <c r="BM48" s="70">
        <v>2.5089999999999999</v>
      </c>
      <c r="BN48" s="70">
        <v>2.952</v>
      </c>
      <c r="BO48" s="71">
        <v>2.6120000000000001</v>
      </c>
      <c r="BP48" s="70">
        <v>3.3630499999999999</v>
      </c>
      <c r="BQ48" s="70">
        <v>12.9</v>
      </c>
      <c r="BR48" s="70">
        <v>3</v>
      </c>
      <c r="BS48" s="70">
        <v>50</v>
      </c>
    </row>
    <row r="49" spans="1:71">
      <c r="A49" s="26">
        <v>118</v>
      </c>
      <c r="B49" t="s">
        <v>46</v>
      </c>
      <c r="C49" t="s">
        <v>284</v>
      </c>
      <c r="D49" t="s">
        <v>477</v>
      </c>
      <c r="E49" s="74">
        <v>47.14</v>
      </c>
      <c r="F49" s="30">
        <v>56</v>
      </c>
      <c r="G49" s="33">
        <v>47.88</v>
      </c>
      <c r="H49" s="36">
        <v>37.54</v>
      </c>
      <c r="I49" s="30">
        <v>53.13</v>
      </c>
      <c r="J49" s="30">
        <v>61.92</v>
      </c>
      <c r="K49" s="30">
        <v>56.94</v>
      </c>
      <c r="L49" s="30">
        <v>52</v>
      </c>
      <c r="M49" s="33">
        <v>64.44</v>
      </c>
      <c r="N49" s="33">
        <v>36.380000000000003</v>
      </c>
      <c r="O49" s="33">
        <v>34.619999999999997</v>
      </c>
      <c r="P49" s="33">
        <v>56.07</v>
      </c>
      <c r="Q49" s="39">
        <v>33.67</v>
      </c>
      <c r="R49" s="39">
        <v>69.14</v>
      </c>
      <c r="S49" s="39">
        <v>37.160000000000004</v>
      </c>
      <c r="T49" s="36">
        <v>10.18</v>
      </c>
      <c r="U49" s="50">
        <v>22.1</v>
      </c>
      <c r="V49" s="50">
        <v>155.256</v>
      </c>
      <c r="W49" s="50">
        <v>65.7</v>
      </c>
      <c r="X49" s="50">
        <v>37.402000000000001</v>
      </c>
      <c r="Y49" s="51">
        <v>1044.76</v>
      </c>
      <c r="Z49" s="50">
        <v>65.897000000000006</v>
      </c>
      <c r="AA49" s="50">
        <v>57.836300000000001</v>
      </c>
      <c r="AB49" s="50">
        <v>56.865200000000002</v>
      </c>
      <c r="AC49" s="51">
        <v>12.889099999999999</v>
      </c>
      <c r="AD49" s="50">
        <v>58.7624</v>
      </c>
      <c r="AE49" s="50">
        <v>4.0703800000000001</v>
      </c>
      <c r="AF49" s="50">
        <v>85.570400000000006</v>
      </c>
      <c r="AG49" s="51">
        <v>44.49</v>
      </c>
      <c r="AH49" s="50">
        <v>17.292400000000001</v>
      </c>
      <c r="AI49" s="50">
        <v>3</v>
      </c>
      <c r="AJ49" s="50">
        <v>0.75900000000000001</v>
      </c>
      <c r="AK49" s="51">
        <v>48.491900000000001</v>
      </c>
      <c r="AL49" s="60">
        <v>83.098299999999995</v>
      </c>
      <c r="AM49" s="60">
        <v>77.133600000000001</v>
      </c>
      <c r="AN49" s="60">
        <v>35.515799999999999</v>
      </c>
      <c r="AO49" s="60">
        <v>0.98645000000000005</v>
      </c>
      <c r="AP49" s="61">
        <v>1.341</v>
      </c>
      <c r="AQ49" s="60">
        <v>70.234399999999994</v>
      </c>
      <c r="AR49" s="60">
        <v>24.7</v>
      </c>
      <c r="AS49" s="60">
        <v>0.15686</v>
      </c>
      <c r="AT49" s="61">
        <v>0.97299999999999998</v>
      </c>
      <c r="AU49" s="60">
        <v>14.2326</v>
      </c>
      <c r="AV49" s="60">
        <v>807.63900000000001</v>
      </c>
      <c r="AW49" s="60">
        <v>50.662999999999997</v>
      </c>
      <c r="AX49" s="61">
        <v>1.458</v>
      </c>
      <c r="AY49" s="60">
        <v>43.433500000000002</v>
      </c>
      <c r="AZ49" s="60">
        <v>284.12799999999999</v>
      </c>
      <c r="BA49" s="61">
        <v>4.0381099999999996</v>
      </c>
      <c r="BB49" s="70">
        <v>1</v>
      </c>
      <c r="BC49" s="70">
        <v>0.317</v>
      </c>
      <c r="BD49" s="70">
        <v>1.8380000000000001</v>
      </c>
      <c r="BE49" s="70">
        <v>0.58299999999999996</v>
      </c>
      <c r="BF49" s="71">
        <v>1.347</v>
      </c>
      <c r="BG49" s="70">
        <v>31.542999999999999</v>
      </c>
      <c r="BH49" s="70">
        <v>7.0000000000000009</v>
      </c>
      <c r="BI49" s="70">
        <v>80.2</v>
      </c>
      <c r="BJ49" s="71">
        <v>43</v>
      </c>
      <c r="BK49" s="70">
        <v>17.979700000000001</v>
      </c>
      <c r="BL49" s="70">
        <v>3.7</v>
      </c>
      <c r="BM49" s="70">
        <v>1.2909999999999999</v>
      </c>
      <c r="BN49" s="70">
        <v>2.2959999999999998</v>
      </c>
      <c r="BO49" s="71">
        <v>0.32800000000000001</v>
      </c>
      <c r="BP49" s="70">
        <v>0.29766999999999999</v>
      </c>
      <c r="BQ49" s="70">
        <v>5.9</v>
      </c>
      <c r="BR49" s="70">
        <v>0</v>
      </c>
      <c r="BS49" s="70">
        <v>0</v>
      </c>
    </row>
    <row r="50" spans="1:71">
      <c r="A50" s="26">
        <v>138</v>
      </c>
      <c r="B50" t="s">
        <v>47</v>
      </c>
      <c r="C50" t="s">
        <v>285</v>
      </c>
      <c r="D50" t="s">
        <v>477</v>
      </c>
      <c r="E50" s="74">
        <v>40.33</v>
      </c>
      <c r="F50" s="30">
        <v>44.49</v>
      </c>
      <c r="G50" s="33">
        <v>47.59</v>
      </c>
      <c r="H50" s="36">
        <v>28.91</v>
      </c>
      <c r="I50" s="30">
        <v>56.57</v>
      </c>
      <c r="J50" s="30">
        <v>23.22</v>
      </c>
      <c r="K50" s="30">
        <v>39.480000000000004</v>
      </c>
      <c r="L50" s="30">
        <v>58.71</v>
      </c>
      <c r="M50" s="33">
        <v>59.22</v>
      </c>
      <c r="N50" s="33">
        <v>18.559999999999999</v>
      </c>
      <c r="O50" s="33">
        <v>45.76</v>
      </c>
      <c r="P50" s="33">
        <v>66.81</v>
      </c>
      <c r="Q50" s="39">
        <v>46.07</v>
      </c>
      <c r="R50" s="39">
        <v>40.44</v>
      </c>
      <c r="S50" s="39">
        <v>26.02</v>
      </c>
      <c r="T50" s="36">
        <v>3.11</v>
      </c>
      <c r="U50" s="50">
        <v>29</v>
      </c>
      <c r="V50" s="50">
        <v>256.07799999999997</v>
      </c>
      <c r="W50" s="50">
        <v>71.2</v>
      </c>
      <c r="X50" s="50">
        <v>47.1</v>
      </c>
      <c r="Y50" s="51">
        <v>378.13799999999998</v>
      </c>
      <c r="Z50" s="50">
        <v>36.739800000000002</v>
      </c>
      <c r="AA50" s="50">
        <v>31.3002</v>
      </c>
      <c r="AB50" s="50">
        <v>6.4063699999999999</v>
      </c>
      <c r="AC50" s="51">
        <v>41.342399999999998</v>
      </c>
      <c r="AD50" s="50">
        <v>36.068100000000001</v>
      </c>
      <c r="AE50" s="50">
        <v>2.82605</v>
      </c>
      <c r="AF50" s="50">
        <v>84.176599999999993</v>
      </c>
      <c r="AG50" s="51">
        <v>3.01</v>
      </c>
      <c r="AH50" s="50">
        <v>8.4589400000000001</v>
      </c>
      <c r="AI50" s="50">
        <v>3</v>
      </c>
      <c r="AJ50" s="50">
        <v>0.32200000000000001</v>
      </c>
      <c r="AK50" s="51">
        <v>17.910699999999999</v>
      </c>
      <c r="AM50" s="60">
        <v>86.741</v>
      </c>
      <c r="AN50" s="60">
        <v>30.215499999999999</v>
      </c>
      <c r="AO50" s="60">
        <v>0.94029300000000005</v>
      </c>
      <c r="AP50" s="61">
        <v>1.0760000000000001</v>
      </c>
      <c r="AQ50" s="60">
        <v>27.028600000000001</v>
      </c>
      <c r="AR50" s="60">
        <v>4.5999999999999996</v>
      </c>
      <c r="AS50" s="60">
        <v>0.25490000000000002</v>
      </c>
      <c r="AT50" s="61">
        <v>0.54400000000000004</v>
      </c>
      <c r="AU50" s="60">
        <v>17.9284</v>
      </c>
      <c r="AV50" s="60">
        <v>339.33600000000001</v>
      </c>
      <c r="AW50" s="60">
        <v>38.866</v>
      </c>
      <c r="AX50" s="61">
        <v>0.88100000000000001</v>
      </c>
      <c r="AY50" s="60">
        <v>15.257</v>
      </c>
      <c r="AZ50" s="60">
        <v>1054.8599999999999</v>
      </c>
      <c r="BA50" s="61">
        <v>14.650399999999999</v>
      </c>
      <c r="BB50" s="70">
        <v>7</v>
      </c>
      <c r="BC50" s="70">
        <v>0.28499999999999998</v>
      </c>
      <c r="BD50" s="70">
        <v>3.11</v>
      </c>
      <c r="BE50" s="70">
        <v>0.51</v>
      </c>
      <c r="BF50" s="71">
        <v>2.484</v>
      </c>
      <c r="BG50" s="70">
        <v>87.337000000000003</v>
      </c>
      <c r="BH50" s="70">
        <v>27</v>
      </c>
      <c r="BI50" s="70">
        <v>59.5</v>
      </c>
      <c r="BJ50" s="71">
        <v>33</v>
      </c>
      <c r="BK50" s="70">
        <v>3.5145999999999997</v>
      </c>
      <c r="BL50" s="70">
        <v>8.5</v>
      </c>
      <c r="BM50" s="70">
        <v>1.4530000000000001</v>
      </c>
      <c r="BN50" s="70">
        <v>2.0960000000000001</v>
      </c>
      <c r="BO50" s="71">
        <v>0.252</v>
      </c>
      <c r="BP50" s="70">
        <v>0.40611999999999998</v>
      </c>
      <c r="BQ50" s="70">
        <v>1.5</v>
      </c>
      <c r="BR50" s="70">
        <v>0</v>
      </c>
      <c r="BS50" s="70">
        <v>0</v>
      </c>
    </row>
    <row r="51" spans="1:71">
      <c r="A51" s="26">
        <v>87</v>
      </c>
      <c r="B51" t="s">
        <v>48</v>
      </c>
      <c r="C51" t="s">
        <v>286</v>
      </c>
      <c r="D51" t="s">
        <v>477</v>
      </c>
      <c r="E51" s="74">
        <v>62.83</v>
      </c>
      <c r="F51" s="30">
        <v>80.650000000000006</v>
      </c>
      <c r="G51" s="33">
        <v>58.89</v>
      </c>
      <c r="H51" s="36">
        <v>48.95</v>
      </c>
      <c r="I51" s="30">
        <v>91</v>
      </c>
      <c r="J51" s="30">
        <v>92.4</v>
      </c>
      <c r="K51" s="30">
        <v>64.11</v>
      </c>
      <c r="L51" s="30">
        <v>75.09</v>
      </c>
      <c r="M51" s="33">
        <v>86.86</v>
      </c>
      <c r="N51" s="33">
        <v>54.95</v>
      </c>
      <c r="O51" s="33">
        <v>39.46</v>
      </c>
      <c r="P51" s="33">
        <v>54.300000000000004</v>
      </c>
      <c r="Q51" s="39">
        <v>62.54</v>
      </c>
      <c r="R51" s="39">
        <v>60.44</v>
      </c>
      <c r="S51" s="39">
        <v>44.54</v>
      </c>
      <c r="T51" s="36">
        <v>28.29</v>
      </c>
      <c r="U51" s="50">
        <v>4.4000000000000004</v>
      </c>
      <c r="V51" s="50">
        <v>60.832999999999998</v>
      </c>
      <c r="W51" s="50">
        <v>24.1</v>
      </c>
      <c r="X51" s="50">
        <v>8.1460000000000008</v>
      </c>
      <c r="Y51" s="51">
        <v>89.313500000000005</v>
      </c>
      <c r="Z51" s="50">
        <v>93.921300000000002</v>
      </c>
      <c r="AA51" s="50">
        <v>86.478800000000007</v>
      </c>
      <c r="AB51" s="50">
        <v>92.405100000000004</v>
      </c>
      <c r="AC51" s="51">
        <v>0.33211099999999999</v>
      </c>
      <c r="AD51" s="50">
        <v>91.75</v>
      </c>
      <c r="AF51" s="50">
        <v>68.439499999999995</v>
      </c>
      <c r="AG51" s="51">
        <v>37.93</v>
      </c>
      <c r="AH51" s="50">
        <v>2.28939</v>
      </c>
      <c r="AJ51" s="50">
        <v>0.80400000000000005</v>
      </c>
      <c r="AK51" s="51">
        <v>11.1576</v>
      </c>
      <c r="AM51" s="60">
        <v>97.575100000000006</v>
      </c>
      <c r="AN51" s="60">
        <v>83.432299999999998</v>
      </c>
      <c r="AO51" s="60">
        <v>1.1082799999999999</v>
      </c>
      <c r="AP51" s="61">
        <v>2.552</v>
      </c>
      <c r="AQ51" s="60">
        <v>105.762</v>
      </c>
      <c r="AR51" s="60">
        <v>35.200000000000003</v>
      </c>
      <c r="AS51" s="60">
        <v>0.39215</v>
      </c>
      <c r="AT51" s="61">
        <v>1.0449999999999999</v>
      </c>
      <c r="AU51" s="60">
        <v>15.967599999999999</v>
      </c>
      <c r="AV51" s="60">
        <v>886.92200000000003</v>
      </c>
      <c r="AW51" s="60">
        <v>58.735999999999997</v>
      </c>
      <c r="AX51" s="61">
        <v>1.881</v>
      </c>
      <c r="AY51" s="60">
        <v>44.5396</v>
      </c>
      <c r="AZ51" s="60">
        <v>350.79199999999997</v>
      </c>
      <c r="BA51" s="61">
        <v>4.3929200000000002</v>
      </c>
      <c r="BB51" s="70">
        <v>26</v>
      </c>
      <c r="BC51" s="70">
        <v>0.317</v>
      </c>
      <c r="BD51" s="70">
        <v>3.2879999999999998</v>
      </c>
      <c r="BE51" s="70">
        <v>0.66600000000000004</v>
      </c>
      <c r="BF51" s="71">
        <v>3.3159999999999998</v>
      </c>
      <c r="BG51" s="70">
        <v>44.832999999999998</v>
      </c>
      <c r="BH51" s="70">
        <v>10</v>
      </c>
      <c r="BI51" s="70">
        <v>63.6</v>
      </c>
      <c r="BK51" s="70" t="s">
        <v>476</v>
      </c>
      <c r="BL51" s="70">
        <v>7</v>
      </c>
      <c r="BM51" s="70">
        <v>1.7270000000000001</v>
      </c>
      <c r="BN51" s="70">
        <v>2.5150000000000001</v>
      </c>
      <c r="BO51" s="71">
        <v>2.1920000000000002</v>
      </c>
      <c r="BQ51" s="70">
        <v>10.6</v>
      </c>
      <c r="BR51" s="70">
        <v>0</v>
      </c>
      <c r="BS51" s="70">
        <v>0</v>
      </c>
    </row>
    <row r="52" spans="1:71">
      <c r="A52" s="26">
        <v>2</v>
      </c>
      <c r="B52" t="s">
        <v>49</v>
      </c>
      <c r="C52" t="s">
        <v>287</v>
      </c>
      <c r="D52" t="s">
        <v>477</v>
      </c>
      <c r="E52" s="74">
        <v>88.98</v>
      </c>
      <c r="F52" s="30">
        <v>96.12</v>
      </c>
      <c r="G52" s="33">
        <v>87.76</v>
      </c>
      <c r="H52" s="36">
        <v>83.05</v>
      </c>
      <c r="I52" s="30">
        <v>98.77</v>
      </c>
      <c r="J52" s="30">
        <v>99.87</v>
      </c>
      <c r="K52" s="30">
        <v>98.990000000000009</v>
      </c>
      <c r="L52" s="30">
        <v>86.850000000000009</v>
      </c>
      <c r="M52" s="33">
        <v>95.47</v>
      </c>
      <c r="N52" s="33">
        <v>89.51</v>
      </c>
      <c r="O52" s="33">
        <v>83.83</v>
      </c>
      <c r="P52" s="33">
        <v>82.210000000000008</v>
      </c>
      <c r="Q52" s="39">
        <v>97.43</v>
      </c>
      <c r="R52" s="39">
        <v>91.75</v>
      </c>
      <c r="S52" s="39">
        <v>79.3</v>
      </c>
      <c r="T52" s="36">
        <v>63.72</v>
      </c>
      <c r="U52" s="50">
        <v>2.5</v>
      </c>
      <c r="V52" s="50">
        <v>3.258</v>
      </c>
      <c r="W52" s="50">
        <v>2.6</v>
      </c>
      <c r="X52" s="50">
        <v>2.6339999999999999</v>
      </c>
      <c r="Y52" s="51">
        <v>6.5332400000000002</v>
      </c>
      <c r="Z52" s="50">
        <v>100</v>
      </c>
      <c r="AA52" s="50">
        <v>100</v>
      </c>
      <c r="AB52" s="50">
        <v>99.447900000000004</v>
      </c>
      <c r="AC52" s="51">
        <v>0</v>
      </c>
      <c r="AD52" s="50">
        <v>100</v>
      </c>
      <c r="AE52" s="50">
        <v>6.75488</v>
      </c>
      <c r="AF52" s="50">
        <v>0.167709</v>
      </c>
      <c r="AG52" s="51">
        <v>100</v>
      </c>
      <c r="AH52" s="50">
        <v>1.6257200000000001</v>
      </c>
      <c r="AI52" s="50">
        <v>2</v>
      </c>
      <c r="AJ52" s="50">
        <v>0.97</v>
      </c>
      <c r="AK52" s="51">
        <v>5.5636900000000002</v>
      </c>
      <c r="AL52" s="60">
        <v>99</v>
      </c>
      <c r="AM52" s="60">
        <v>99.606999999999999</v>
      </c>
      <c r="AN52" s="60">
        <v>94.610200000000006</v>
      </c>
      <c r="AO52" s="60">
        <v>1.09873</v>
      </c>
      <c r="AP52" s="61">
        <v>3.8220000000000001</v>
      </c>
      <c r="AQ52" s="60">
        <v>136.32</v>
      </c>
      <c r="AR52" s="60">
        <v>91.514399999999995</v>
      </c>
      <c r="AS52" s="60">
        <v>0.70587999999999995</v>
      </c>
      <c r="AT52" s="61">
        <v>3.8929999999999998</v>
      </c>
      <c r="AU52" s="60">
        <v>23.969000000000001</v>
      </c>
      <c r="AV52" s="60">
        <v>214.608</v>
      </c>
      <c r="AW52" s="60">
        <v>92.263000000000005</v>
      </c>
      <c r="AX52" s="61">
        <v>3.4609999999999999</v>
      </c>
      <c r="AY52" s="60">
        <v>8.8688599999999997</v>
      </c>
      <c r="AZ52" s="60">
        <v>292.01100000000002</v>
      </c>
      <c r="BA52" s="61">
        <v>17</v>
      </c>
      <c r="BB52" s="70">
        <v>40</v>
      </c>
      <c r="BC52" s="70">
        <v>0.97699999999999998</v>
      </c>
      <c r="BD52" s="70">
        <v>3.8889999999999998</v>
      </c>
      <c r="BE52" s="70">
        <v>0.98299999999999998</v>
      </c>
      <c r="BF52" s="71">
        <v>4.742</v>
      </c>
      <c r="BG52" s="70">
        <v>9.7690000000000001</v>
      </c>
      <c r="BH52" s="70">
        <v>1</v>
      </c>
      <c r="BI52" s="70">
        <v>89.6</v>
      </c>
      <c r="BJ52" s="71">
        <v>89</v>
      </c>
      <c r="BK52" s="70">
        <v>68.274299999999997</v>
      </c>
      <c r="BL52" s="70">
        <v>1.6</v>
      </c>
      <c r="BM52" s="70">
        <v>3.1309999999999998</v>
      </c>
      <c r="BN52" s="70">
        <v>3.1360000000000001</v>
      </c>
      <c r="BO52" s="71">
        <v>3.1869999999999998</v>
      </c>
      <c r="BP52" s="70">
        <v>4.4692100000000003</v>
      </c>
      <c r="BQ52" s="70">
        <v>12.5</v>
      </c>
      <c r="BR52" s="70">
        <v>19</v>
      </c>
      <c r="BS52" s="70">
        <v>35</v>
      </c>
    </row>
    <row r="53" spans="1:71">
      <c r="A53" s="26">
        <v>11</v>
      </c>
      <c r="B53" t="s">
        <v>50</v>
      </c>
      <c r="C53" t="s">
        <v>288</v>
      </c>
      <c r="D53" t="s">
        <v>477</v>
      </c>
      <c r="E53" s="74">
        <v>87.19</v>
      </c>
      <c r="F53" s="30">
        <v>94.16</v>
      </c>
      <c r="G53" s="33">
        <v>90.24</v>
      </c>
      <c r="H53" s="36">
        <v>77.16</v>
      </c>
      <c r="I53" s="30">
        <v>98.240000000000009</v>
      </c>
      <c r="J53" s="30">
        <v>99.67</v>
      </c>
      <c r="K53" s="30">
        <v>97.87</v>
      </c>
      <c r="L53" s="30">
        <v>80.87</v>
      </c>
      <c r="M53" s="33">
        <v>96.67</v>
      </c>
      <c r="N53" s="33">
        <v>92.54</v>
      </c>
      <c r="O53" s="33">
        <v>87.93</v>
      </c>
      <c r="P53" s="33">
        <v>83.79</v>
      </c>
      <c r="Q53" s="39">
        <v>93.61</v>
      </c>
      <c r="R53" s="39">
        <v>86.58</v>
      </c>
      <c r="S53" s="39">
        <v>67.290000000000006</v>
      </c>
      <c r="T53" s="36">
        <v>61.160000000000004</v>
      </c>
      <c r="U53" s="50">
        <v>2.5</v>
      </c>
      <c r="V53" s="50">
        <v>7.8680000000000003</v>
      </c>
      <c r="W53" s="50">
        <v>4.0999999999999996</v>
      </c>
      <c r="X53" s="50">
        <v>2.879</v>
      </c>
      <c r="Y53" s="51">
        <v>15.1593</v>
      </c>
      <c r="Z53" s="50">
        <v>99.995599999999996</v>
      </c>
      <c r="AA53" s="50">
        <v>99.991299999999995</v>
      </c>
      <c r="AB53" s="50">
        <v>98.653199999999998</v>
      </c>
      <c r="AC53" s="51">
        <v>0</v>
      </c>
      <c r="AD53" s="50">
        <v>100</v>
      </c>
      <c r="AE53" s="50">
        <v>6.4729000000000001</v>
      </c>
      <c r="AF53" s="50">
        <v>0.11104600000000001</v>
      </c>
      <c r="AG53" s="51">
        <v>100</v>
      </c>
      <c r="AH53" s="50">
        <v>1.23193</v>
      </c>
      <c r="AI53" s="50">
        <v>3</v>
      </c>
      <c r="AJ53" s="50">
        <v>0.92500000000000004</v>
      </c>
      <c r="AK53" s="51">
        <v>6.5964999999999998</v>
      </c>
      <c r="AL53" s="60">
        <v>99</v>
      </c>
      <c r="AM53" s="60">
        <v>99.437700000000007</v>
      </c>
      <c r="AN53" s="60">
        <v>93.580699999999993</v>
      </c>
      <c r="AO53" s="60">
        <v>1.0158700000000001</v>
      </c>
      <c r="AP53" s="61">
        <v>3.4990000000000001</v>
      </c>
      <c r="AQ53" s="60">
        <v>99.067700000000002</v>
      </c>
      <c r="AR53" s="60">
        <v>81.919799999999995</v>
      </c>
      <c r="AS53" s="60">
        <v>0.96077999999999997</v>
      </c>
      <c r="AT53" s="61">
        <v>3.66</v>
      </c>
      <c r="AU53" s="60">
        <v>25.277799999999999</v>
      </c>
      <c r="AV53" s="60">
        <v>224.87899999999999</v>
      </c>
      <c r="AW53" s="60">
        <v>93.379000000000005</v>
      </c>
      <c r="AX53" s="61">
        <v>3.9550000000000001</v>
      </c>
      <c r="AY53" s="60">
        <v>12.9107</v>
      </c>
      <c r="AZ53" s="60">
        <v>201.29300000000001</v>
      </c>
      <c r="BA53" s="61">
        <v>17</v>
      </c>
      <c r="BB53" s="70">
        <v>38</v>
      </c>
      <c r="BC53" s="70">
        <v>0.98399999999999999</v>
      </c>
      <c r="BD53" s="70">
        <v>3.492</v>
      </c>
      <c r="BE53" s="70">
        <v>0.97499999999999998</v>
      </c>
      <c r="BF53" s="71">
        <v>4.5469999999999997</v>
      </c>
      <c r="BG53" s="70">
        <v>7.3650000000000002</v>
      </c>
      <c r="BH53" s="70">
        <v>1</v>
      </c>
      <c r="BI53" s="70">
        <v>89.5</v>
      </c>
      <c r="BJ53" s="71">
        <v>69</v>
      </c>
      <c r="BK53" s="70">
        <v>66.330999999999989</v>
      </c>
      <c r="BL53" s="70">
        <v>6.8</v>
      </c>
      <c r="BM53" s="70">
        <v>3.2040000000000002</v>
      </c>
      <c r="BN53" s="70">
        <v>2.7650000000000001</v>
      </c>
      <c r="BO53" s="71">
        <v>2.972</v>
      </c>
      <c r="BP53" s="70">
        <v>3.0775100000000002</v>
      </c>
      <c r="BQ53" s="70">
        <v>11</v>
      </c>
      <c r="BR53" s="70">
        <v>67</v>
      </c>
      <c r="BS53" s="70">
        <v>40</v>
      </c>
    </row>
    <row r="54" spans="1:71">
      <c r="A54" s="26">
        <v>129</v>
      </c>
      <c r="B54" t="s">
        <v>51</v>
      </c>
      <c r="C54" t="s">
        <v>289</v>
      </c>
      <c r="D54" t="s">
        <v>477</v>
      </c>
      <c r="E54" s="74">
        <v>44.410000000000004</v>
      </c>
      <c r="F54" s="30">
        <v>54.85</v>
      </c>
      <c r="G54" s="33">
        <v>47.68</v>
      </c>
      <c r="H54" s="36">
        <v>30.7</v>
      </c>
      <c r="I54" s="30">
        <v>63.22</v>
      </c>
      <c r="J54" s="30">
        <v>68.11</v>
      </c>
      <c r="K54" s="30">
        <v>40.43</v>
      </c>
      <c r="L54" s="30">
        <v>47.61</v>
      </c>
      <c r="M54" s="33">
        <v>49.99</v>
      </c>
      <c r="N54" s="33">
        <v>40.58</v>
      </c>
      <c r="O54" s="33">
        <v>44.980000000000004</v>
      </c>
      <c r="P54" s="33">
        <v>55.19</v>
      </c>
      <c r="Q54" s="39">
        <v>45.79</v>
      </c>
      <c r="R54" s="39">
        <v>35.18</v>
      </c>
      <c r="S54" s="39">
        <v>38.22</v>
      </c>
      <c r="T54" s="36">
        <v>3.6</v>
      </c>
      <c r="U54" s="50">
        <v>9.4</v>
      </c>
      <c r="V54" s="50">
        <v>464.815</v>
      </c>
      <c r="W54" s="50">
        <v>72.8</v>
      </c>
      <c r="X54" s="50">
        <v>23.155000000000001</v>
      </c>
      <c r="Y54" s="51">
        <v>357.52600000000001</v>
      </c>
      <c r="Z54" s="50">
        <v>77.212500000000006</v>
      </c>
      <c r="AA54" s="50">
        <v>69.604799999999997</v>
      </c>
      <c r="AB54" s="50">
        <v>40.923099999999998</v>
      </c>
      <c r="AC54" s="51">
        <v>3.6650100000000001</v>
      </c>
      <c r="AD54" s="50">
        <v>51.5</v>
      </c>
      <c r="AE54" s="50">
        <v>3.2669700000000002</v>
      </c>
      <c r="AF54" s="50">
        <v>115.958</v>
      </c>
      <c r="AG54" s="51">
        <v>3.2</v>
      </c>
      <c r="AH54" s="50">
        <v>9.81616</v>
      </c>
      <c r="AI54" s="50">
        <v>4</v>
      </c>
      <c r="AJ54" s="50">
        <v>0.16300000000000001</v>
      </c>
      <c r="AK54" s="51">
        <v>23.306699999999999</v>
      </c>
      <c r="AL54" s="60">
        <v>41.950099999999999</v>
      </c>
      <c r="AM54" s="60">
        <v>71.035300000000007</v>
      </c>
      <c r="AO54" s="60">
        <v>0.95140999999999998</v>
      </c>
      <c r="AP54" s="61">
        <v>1.4450000000000001</v>
      </c>
      <c r="AQ54" s="60">
        <v>99.436899999999994</v>
      </c>
      <c r="AR54" s="60">
        <v>14</v>
      </c>
      <c r="AS54" s="60">
        <v>0.21568000000000001</v>
      </c>
      <c r="AT54" s="61">
        <v>6.6000000000000003E-2</v>
      </c>
      <c r="AU54" s="60">
        <v>16.4389</v>
      </c>
      <c r="AV54" s="60">
        <v>530.07600000000002</v>
      </c>
      <c r="AW54" s="60">
        <v>50.183999999999997</v>
      </c>
      <c r="AX54" s="61">
        <v>1.5780000000000001</v>
      </c>
      <c r="AY54" s="60">
        <v>22.979500000000002</v>
      </c>
      <c r="AZ54" s="60">
        <v>782.38599999999997</v>
      </c>
      <c r="BA54" s="61">
        <v>4.0064200000000003</v>
      </c>
      <c r="BB54" s="70">
        <v>7</v>
      </c>
      <c r="BC54" s="70">
        <v>0.153</v>
      </c>
      <c r="BD54" s="70">
        <v>2.7890000000000001</v>
      </c>
      <c r="BE54" s="70">
        <v>0.60499999999999998</v>
      </c>
      <c r="BF54" s="71">
        <v>2.9470000000000001</v>
      </c>
      <c r="BG54" s="70">
        <v>72.891999999999996</v>
      </c>
      <c r="BH54" s="70">
        <v>25</v>
      </c>
      <c r="BI54" s="70">
        <v>28.2</v>
      </c>
      <c r="BJ54" s="71">
        <v>29</v>
      </c>
      <c r="BK54" s="70">
        <v>12.7517</v>
      </c>
      <c r="BL54" s="70">
        <v>3.7</v>
      </c>
      <c r="BM54" s="70">
        <v>1.4339999999999999</v>
      </c>
      <c r="BN54" s="70">
        <v>1.599</v>
      </c>
      <c r="BO54" s="71">
        <v>1.395</v>
      </c>
      <c r="BP54" s="70">
        <v>0.18012</v>
      </c>
      <c r="BQ54" s="70">
        <v>2.4</v>
      </c>
      <c r="BR54" s="70">
        <v>0</v>
      </c>
      <c r="BS54" s="70">
        <v>0</v>
      </c>
    </row>
    <row r="55" spans="1:71">
      <c r="A55" s="26">
        <v>56</v>
      </c>
      <c r="B55" t="s">
        <v>52</v>
      </c>
      <c r="C55" t="s">
        <v>290</v>
      </c>
      <c r="D55" t="s">
        <v>477</v>
      </c>
      <c r="E55" s="74">
        <v>69.239999999999995</v>
      </c>
      <c r="F55" s="30">
        <v>85.24</v>
      </c>
      <c r="G55" s="33">
        <v>71.150000000000006</v>
      </c>
      <c r="H55" s="36">
        <v>51.34</v>
      </c>
      <c r="I55" s="30">
        <v>91.7</v>
      </c>
      <c r="J55" s="30">
        <v>91.17</v>
      </c>
      <c r="K55" s="30">
        <v>82.66</v>
      </c>
      <c r="L55" s="30">
        <v>75.430000000000007</v>
      </c>
      <c r="M55" s="33">
        <v>93.88</v>
      </c>
      <c r="N55" s="33">
        <v>72.89</v>
      </c>
      <c r="O55" s="33">
        <v>61.64</v>
      </c>
      <c r="P55" s="33">
        <v>56.19</v>
      </c>
      <c r="Q55" s="39">
        <v>81</v>
      </c>
      <c r="R55" s="39">
        <v>55.72</v>
      </c>
      <c r="S55" s="39">
        <v>39.020000000000003</v>
      </c>
      <c r="T55" s="36">
        <v>29.61</v>
      </c>
      <c r="U55" s="50">
        <v>8</v>
      </c>
      <c r="V55" s="50">
        <v>37.908999999999999</v>
      </c>
      <c r="W55" s="50">
        <v>13.6</v>
      </c>
      <c r="X55" s="50">
        <v>12.978</v>
      </c>
      <c r="Y55" s="51">
        <v>22.131900000000002</v>
      </c>
      <c r="Z55" s="50">
        <v>96.544799999999995</v>
      </c>
      <c r="AA55" s="50">
        <v>77.640900000000002</v>
      </c>
      <c r="AB55" s="50">
        <v>90.982699999999994</v>
      </c>
      <c r="AC55" s="51">
        <v>0</v>
      </c>
      <c r="AD55" s="50">
        <v>99.915800000000004</v>
      </c>
      <c r="AE55" s="50">
        <v>5.1562000000000001</v>
      </c>
      <c r="AF55" s="50">
        <v>33.411299999999997</v>
      </c>
      <c r="AG55" s="51">
        <v>70.47</v>
      </c>
      <c r="AH55" s="50">
        <v>4.4190699999999996</v>
      </c>
      <c r="AI55" s="50">
        <v>2</v>
      </c>
      <c r="AJ55" s="50">
        <v>0.77900000000000003</v>
      </c>
      <c r="AK55" s="51">
        <v>17.5245</v>
      </c>
      <c r="AL55" s="60">
        <v>99.591700000000003</v>
      </c>
      <c r="AM55" s="60">
        <v>99.746700000000004</v>
      </c>
      <c r="AN55" s="60">
        <v>91.191400000000002</v>
      </c>
      <c r="AO55" s="60">
        <v>1.02529</v>
      </c>
      <c r="AP55" s="61">
        <v>2.8279999999999998</v>
      </c>
      <c r="AQ55" s="60">
        <v>123.411</v>
      </c>
      <c r="AR55" s="60">
        <v>43.3</v>
      </c>
      <c r="AS55" s="60">
        <v>0.58823000000000003</v>
      </c>
      <c r="AT55" s="61">
        <v>3.6970000000000001</v>
      </c>
      <c r="AU55" s="60">
        <v>19.1648</v>
      </c>
      <c r="AV55" s="60">
        <v>539.649</v>
      </c>
      <c r="AW55" s="60">
        <v>70.441999999999993</v>
      </c>
      <c r="AX55" s="61">
        <v>3.2770000000000001</v>
      </c>
      <c r="AY55" s="60">
        <v>34.747399999999999</v>
      </c>
      <c r="AZ55" s="60">
        <v>607.04399999999998</v>
      </c>
      <c r="BA55" s="61">
        <v>7.0530299999999997</v>
      </c>
      <c r="BB55" s="70">
        <v>26</v>
      </c>
      <c r="BC55" s="70">
        <v>0.93300000000000005</v>
      </c>
      <c r="BD55" s="70">
        <v>3.5</v>
      </c>
      <c r="BE55" s="70">
        <v>0.65400000000000003</v>
      </c>
      <c r="BF55" s="71">
        <v>4.4550000000000001</v>
      </c>
      <c r="BG55" s="70">
        <v>54.725000000000001</v>
      </c>
      <c r="BH55" s="70">
        <v>14.000000000000002</v>
      </c>
      <c r="BI55" s="70">
        <v>49</v>
      </c>
      <c r="BJ55" s="71">
        <v>52</v>
      </c>
      <c r="BK55" s="70">
        <v>5.2519</v>
      </c>
      <c r="BL55" s="70">
        <v>7.8</v>
      </c>
      <c r="BM55" s="70">
        <v>1.89</v>
      </c>
      <c r="BN55" s="70">
        <v>1.669</v>
      </c>
      <c r="BO55" s="71">
        <v>2.6360000000000001</v>
      </c>
      <c r="BP55" s="70">
        <v>2.0165500000000001</v>
      </c>
      <c r="BQ55" s="70">
        <v>12.5</v>
      </c>
      <c r="BR55" s="70">
        <v>0</v>
      </c>
      <c r="BS55" s="70">
        <v>0</v>
      </c>
    </row>
    <row r="56" spans="1:71">
      <c r="A56" s="26">
        <v>7</v>
      </c>
      <c r="B56" t="s">
        <v>53</v>
      </c>
      <c r="C56" t="s">
        <v>291</v>
      </c>
      <c r="D56" t="s">
        <v>477</v>
      </c>
      <c r="E56" s="74">
        <v>88.06</v>
      </c>
      <c r="F56" s="30">
        <v>95.94</v>
      </c>
      <c r="G56" s="33">
        <v>86.19</v>
      </c>
      <c r="H56" s="36">
        <v>82.070000000000007</v>
      </c>
      <c r="I56" s="30">
        <v>98.710000000000008</v>
      </c>
      <c r="J56" s="30">
        <v>99.81</v>
      </c>
      <c r="K56" s="30">
        <v>96.51</v>
      </c>
      <c r="L56" s="30">
        <v>88.72</v>
      </c>
      <c r="M56" s="33">
        <v>96.44</v>
      </c>
      <c r="N56" s="33">
        <v>86.69</v>
      </c>
      <c r="O56" s="33">
        <v>82.41</v>
      </c>
      <c r="P56" s="33">
        <v>79.22</v>
      </c>
      <c r="Q56" s="39">
        <v>97.11</v>
      </c>
      <c r="R56" s="39">
        <v>89.86</v>
      </c>
      <c r="S56" s="39">
        <v>75.460000000000008</v>
      </c>
      <c r="T56" s="36">
        <v>65.84</v>
      </c>
      <c r="U56" s="50">
        <v>2.5</v>
      </c>
      <c r="V56" s="50">
        <v>9.0180000000000007</v>
      </c>
      <c r="W56" s="50">
        <v>4</v>
      </c>
      <c r="X56" s="50">
        <v>1.0569999999999999</v>
      </c>
      <c r="Y56" s="51">
        <v>15.288</v>
      </c>
      <c r="Z56" s="50">
        <v>100</v>
      </c>
      <c r="AA56" s="50">
        <v>100</v>
      </c>
      <c r="AB56" s="50">
        <v>99.224800000000002</v>
      </c>
      <c r="AC56" s="51">
        <v>0</v>
      </c>
      <c r="AD56" s="50">
        <v>100</v>
      </c>
      <c r="AE56" s="50">
        <v>6.14154</v>
      </c>
      <c r="AF56" s="50">
        <v>0.31659300000000001</v>
      </c>
      <c r="AG56" s="51">
        <v>100</v>
      </c>
      <c r="AH56" s="50">
        <v>0.81291599999999997</v>
      </c>
      <c r="AI56" s="50">
        <v>2</v>
      </c>
      <c r="AJ56" s="50">
        <v>0.95499999999999996</v>
      </c>
      <c r="AK56" s="51">
        <v>4.9361600000000001</v>
      </c>
      <c r="AL56" s="60">
        <v>99</v>
      </c>
      <c r="AM56" s="60">
        <v>99.830699999999993</v>
      </c>
      <c r="AO56" s="60">
        <v>0.95486000000000004</v>
      </c>
      <c r="AP56" s="61">
        <v>3.5880000000000001</v>
      </c>
      <c r="AQ56" s="60">
        <v>123.096</v>
      </c>
      <c r="AR56" s="60">
        <v>84.17</v>
      </c>
      <c r="AS56" s="60">
        <v>0.70587999999999995</v>
      </c>
      <c r="AT56" s="61">
        <v>3.6720000000000002</v>
      </c>
      <c r="AU56" s="60">
        <v>23.4572</v>
      </c>
      <c r="AV56" s="60">
        <v>248.386</v>
      </c>
      <c r="AW56" s="60">
        <v>90.674999999999997</v>
      </c>
      <c r="AX56" s="61">
        <v>3.6190000000000002</v>
      </c>
      <c r="AY56" s="60">
        <v>18.680199999999999</v>
      </c>
      <c r="AZ56" s="60">
        <v>271.48599999999999</v>
      </c>
      <c r="BA56" s="61">
        <v>17</v>
      </c>
      <c r="BB56" s="70">
        <v>39</v>
      </c>
      <c r="BC56" s="70">
        <v>0.98</v>
      </c>
      <c r="BD56" s="70">
        <v>3.7290000000000001</v>
      </c>
      <c r="BE56" s="70">
        <v>0.98699999999999999</v>
      </c>
      <c r="BF56" s="71">
        <v>4.9080000000000004</v>
      </c>
      <c r="BG56" s="70">
        <v>6.32</v>
      </c>
      <c r="BH56" s="70">
        <v>0</v>
      </c>
      <c r="BI56" s="70">
        <v>88.7</v>
      </c>
      <c r="BJ56" s="71">
        <v>79</v>
      </c>
      <c r="BK56" s="70">
        <v>70.271000000000001</v>
      </c>
      <c r="BL56" s="70">
        <v>4.5999999999999996</v>
      </c>
      <c r="BM56" s="70">
        <v>3.097</v>
      </c>
      <c r="BN56" s="70">
        <v>3.0990000000000002</v>
      </c>
      <c r="BO56" s="71">
        <v>3.5139999999999998</v>
      </c>
      <c r="BP56" s="70">
        <v>3.00576</v>
      </c>
      <c r="BQ56" s="70">
        <v>13.4</v>
      </c>
      <c r="BR56" s="70">
        <v>83</v>
      </c>
      <c r="BS56" s="70">
        <v>40</v>
      </c>
    </row>
    <row r="57" spans="1:71">
      <c r="A57" s="26">
        <v>97</v>
      </c>
      <c r="B57" t="s">
        <v>54</v>
      </c>
      <c r="C57" t="s">
        <v>292</v>
      </c>
      <c r="D57" t="s">
        <v>477</v>
      </c>
      <c r="E57" s="74">
        <v>58.77</v>
      </c>
      <c r="F57" s="30">
        <v>60.71</v>
      </c>
      <c r="G57" s="33">
        <v>62.39</v>
      </c>
      <c r="H57" s="36">
        <v>53.22</v>
      </c>
      <c r="I57" s="30">
        <v>73.3</v>
      </c>
      <c r="J57" s="30">
        <v>46.22</v>
      </c>
      <c r="K57" s="30">
        <v>50.42</v>
      </c>
      <c r="L57" s="30">
        <v>72.91</v>
      </c>
      <c r="M57" s="33">
        <v>71.540000000000006</v>
      </c>
      <c r="N57" s="33">
        <v>58.59</v>
      </c>
      <c r="O57" s="33">
        <v>48.36</v>
      </c>
      <c r="P57" s="33">
        <v>71.08</v>
      </c>
      <c r="Q57" s="39">
        <v>91.22</v>
      </c>
      <c r="R57" s="39">
        <v>49.09</v>
      </c>
      <c r="S57" s="39">
        <v>54.53</v>
      </c>
      <c r="T57" s="36">
        <v>18.04</v>
      </c>
      <c r="U57" s="50">
        <v>5.9</v>
      </c>
      <c r="V57" s="50">
        <v>128.404</v>
      </c>
      <c r="W57" s="50">
        <v>61.5</v>
      </c>
      <c r="X57" s="50">
        <v>24.613</v>
      </c>
      <c r="Y57" s="51">
        <v>451.505</v>
      </c>
      <c r="Z57" s="50">
        <v>77.393000000000001</v>
      </c>
      <c r="AA57" s="50">
        <v>36.057499999999997</v>
      </c>
      <c r="AB57" s="50">
        <v>15.8462</v>
      </c>
      <c r="AC57" s="51">
        <v>31.4236</v>
      </c>
      <c r="AD57" s="50">
        <v>70.7</v>
      </c>
      <c r="AE57" s="50">
        <v>2.9514300000000002</v>
      </c>
      <c r="AF57" s="50">
        <v>83.818399999999997</v>
      </c>
      <c r="AG57" s="51">
        <v>16.43</v>
      </c>
      <c r="AH57" s="50">
        <v>1.6838</v>
      </c>
      <c r="AI57" s="50">
        <v>3</v>
      </c>
      <c r="AJ57" s="50">
        <v>0.94199999999999995</v>
      </c>
      <c r="AK57" s="51">
        <v>26.831700000000001</v>
      </c>
      <c r="AL57" s="60">
        <v>71.497100000000003</v>
      </c>
      <c r="AM57" s="60">
        <v>95.738500000000002</v>
      </c>
      <c r="AN57" s="60">
        <v>52.698</v>
      </c>
      <c r="AO57" s="60">
        <v>0.93827000000000005</v>
      </c>
      <c r="AP57" s="61">
        <v>1.4</v>
      </c>
      <c r="AQ57" s="60">
        <v>106.378</v>
      </c>
      <c r="AR57" s="60">
        <v>15</v>
      </c>
      <c r="AS57" s="60">
        <v>0.39215</v>
      </c>
      <c r="AT57" s="61">
        <v>3.2909999999999999</v>
      </c>
      <c r="AU57" s="60">
        <v>16.4937</v>
      </c>
      <c r="AV57" s="60">
        <v>477.61</v>
      </c>
      <c r="AW57" s="60">
        <v>55.328000000000003</v>
      </c>
      <c r="AX57" s="61">
        <v>1.72</v>
      </c>
      <c r="AY57" s="60">
        <v>29.837399999999999</v>
      </c>
      <c r="AZ57" s="60">
        <v>280.29199999999997</v>
      </c>
      <c r="BA57" s="61">
        <v>13.423</v>
      </c>
      <c r="BB57" s="70">
        <v>37</v>
      </c>
      <c r="BC57" s="70">
        <v>0.88900000000000001</v>
      </c>
      <c r="BD57" s="70">
        <v>3.84</v>
      </c>
      <c r="BE57" s="70">
        <v>0.93899999999999995</v>
      </c>
      <c r="BF57" s="71">
        <v>4.2949999999999999</v>
      </c>
      <c r="BG57" s="70">
        <v>70.765000000000001</v>
      </c>
      <c r="BH57" s="70">
        <v>14.000000000000002</v>
      </c>
      <c r="BI57" s="70">
        <v>40.5</v>
      </c>
      <c r="BJ57" s="71">
        <v>48</v>
      </c>
      <c r="BK57" s="70">
        <v>7.4106000000000005</v>
      </c>
      <c r="BL57" s="70">
        <v>4.5999999999999996</v>
      </c>
      <c r="BM57" s="70">
        <v>2.0489999999999999</v>
      </c>
      <c r="BN57" s="70">
        <v>2.6840000000000002</v>
      </c>
      <c r="BO57" s="71">
        <v>3.226</v>
      </c>
      <c r="BP57" s="70">
        <v>0.77868999999999999</v>
      </c>
      <c r="BQ57" s="70">
        <v>5.8</v>
      </c>
      <c r="BR57" s="70">
        <v>1</v>
      </c>
      <c r="BS57" s="70">
        <v>10</v>
      </c>
    </row>
    <row r="58" spans="1:71">
      <c r="A58" s="26">
        <v>28</v>
      </c>
      <c r="B58" t="s">
        <v>55</v>
      </c>
      <c r="C58" t="s">
        <v>293</v>
      </c>
      <c r="D58" t="s">
        <v>477</v>
      </c>
      <c r="E58" s="74">
        <v>81.570000000000007</v>
      </c>
      <c r="F58" s="30">
        <v>92.320000000000007</v>
      </c>
      <c r="G58" s="33">
        <v>82.41</v>
      </c>
      <c r="H58" s="36">
        <v>69.98</v>
      </c>
      <c r="I58" s="30">
        <v>98.19</v>
      </c>
      <c r="J58" s="30">
        <v>99.490000000000009</v>
      </c>
      <c r="K58" s="30">
        <v>91.92</v>
      </c>
      <c r="L58" s="30">
        <v>79.680000000000007</v>
      </c>
      <c r="M58" s="33">
        <v>92.47</v>
      </c>
      <c r="N58" s="33">
        <v>81.11</v>
      </c>
      <c r="O58" s="33">
        <v>82.79</v>
      </c>
      <c r="P58" s="33">
        <v>73.260000000000005</v>
      </c>
      <c r="Q58" s="39">
        <v>91.570000000000007</v>
      </c>
      <c r="R58" s="39">
        <v>65.98</v>
      </c>
      <c r="S58" s="39">
        <v>63.440000000000005</v>
      </c>
      <c r="T58" s="36">
        <v>58.910000000000004</v>
      </c>
      <c r="U58" s="50">
        <v>2.5</v>
      </c>
      <c r="V58" s="50">
        <v>7.1189999999999998</v>
      </c>
      <c r="W58" s="50">
        <v>4.2</v>
      </c>
      <c r="X58" s="50">
        <v>3.1179999999999999</v>
      </c>
      <c r="Y58" s="51">
        <v>15.295</v>
      </c>
      <c r="Z58" s="50">
        <v>100</v>
      </c>
      <c r="AA58" s="50">
        <v>100</v>
      </c>
      <c r="AB58" s="50">
        <v>98.653499999999994</v>
      </c>
      <c r="AD58" s="50">
        <v>100</v>
      </c>
      <c r="AE58" s="50">
        <v>5.2637700000000001</v>
      </c>
      <c r="AF58" s="50">
        <v>0.31059900000000001</v>
      </c>
      <c r="AG58" s="51">
        <v>93.98</v>
      </c>
      <c r="AH58" s="50">
        <v>1.45892</v>
      </c>
      <c r="AI58" s="50">
        <v>3</v>
      </c>
      <c r="AJ58" s="50">
        <v>0.96099999999999997</v>
      </c>
      <c r="AK58" s="51">
        <v>10.276</v>
      </c>
      <c r="AL58" s="60">
        <v>97.368700000000004</v>
      </c>
      <c r="AM58" s="60">
        <v>93.157899999999998</v>
      </c>
      <c r="AN58" s="60">
        <v>88.480699999999999</v>
      </c>
      <c r="AO58" s="60">
        <v>0.94433999999999996</v>
      </c>
      <c r="AP58" s="61">
        <v>3.698</v>
      </c>
      <c r="AQ58" s="60">
        <v>110.57599999999999</v>
      </c>
      <c r="AR58" s="60">
        <v>59.866300000000003</v>
      </c>
      <c r="AS58" s="60">
        <v>0.80391999999999997</v>
      </c>
      <c r="AT58" s="61">
        <v>3.226</v>
      </c>
      <c r="AU58" s="60">
        <v>23.7211</v>
      </c>
      <c r="AV58" s="60">
        <v>261.745</v>
      </c>
      <c r="AW58" s="60">
        <v>91.287999999999997</v>
      </c>
      <c r="AX58" s="61">
        <v>3.645</v>
      </c>
      <c r="AY58" s="60">
        <v>25.127500000000001</v>
      </c>
      <c r="AZ58" s="60">
        <v>419.91300000000001</v>
      </c>
      <c r="BA58" s="61">
        <v>17</v>
      </c>
      <c r="BB58" s="70">
        <v>35</v>
      </c>
      <c r="BC58" s="70">
        <v>0.96199999999999997</v>
      </c>
      <c r="BD58" s="70">
        <v>3.1749999999999998</v>
      </c>
      <c r="BE58" s="70">
        <v>0.96399999999999997</v>
      </c>
      <c r="BF58" s="71">
        <v>4.8650000000000002</v>
      </c>
      <c r="BG58" s="70">
        <v>29.64</v>
      </c>
      <c r="BH58" s="70">
        <v>4</v>
      </c>
      <c r="BI58" s="70">
        <v>61.1</v>
      </c>
      <c r="BJ58" s="71">
        <v>43</v>
      </c>
      <c r="BK58" s="70">
        <v>37.398900000000005</v>
      </c>
      <c r="BL58" s="70">
        <v>5</v>
      </c>
      <c r="BM58" s="70">
        <v>2.8149999999999999</v>
      </c>
      <c r="BN58" s="70">
        <v>3.0830000000000002</v>
      </c>
      <c r="BO58" s="71">
        <v>2.649</v>
      </c>
      <c r="BP58" s="70">
        <v>5.6771200000000004</v>
      </c>
      <c r="BQ58" s="70">
        <v>10.199999999999999</v>
      </c>
      <c r="BR58" s="70">
        <v>8</v>
      </c>
      <c r="BS58" s="70">
        <v>35</v>
      </c>
    </row>
    <row r="59" spans="1:71">
      <c r="A59" s="26">
        <v>99</v>
      </c>
      <c r="B59" t="s">
        <v>56</v>
      </c>
      <c r="C59" t="s">
        <v>294</v>
      </c>
      <c r="D59" t="s">
        <v>477</v>
      </c>
      <c r="E59" s="74">
        <v>57.65</v>
      </c>
      <c r="F59" s="30">
        <v>68.41</v>
      </c>
      <c r="G59" s="33">
        <v>62.67</v>
      </c>
      <c r="H59" s="36">
        <v>41.86</v>
      </c>
      <c r="I59" s="30">
        <v>73.239999999999995</v>
      </c>
      <c r="J59" s="30">
        <v>80.040000000000006</v>
      </c>
      <c r="K59" s="30">
        <v>74.760000000000005</v>
      </c>
      <c r="L59" s="30">
        <v>45.62</v>
      </c>
      <c r="M59" s="33">
        <v>65.86</v>
      </c>
      <c r="N59" s="33">
        <v>52.01</v>
      </c>
      <c r="O59" s="33">
        <v>59.52</v>
      </c>
      <c r="P59" s="33">
        <v>73.31</v>
      </c>
      <c r="Q59" s="39">
        <v>66.900000000000006</v>
      </c>
      <c r="R59" s="39">
        <v>52.68</v>
      </c>
      <c r="S59" s="39">
        <v>35.47</v>
      </c>
      <c r="T59" s="36">
        <v>12.39</v>
      </c>
      <c r="U59" s="50">
        <v>16.399999999999999</v>
      </c>
      <c r="V59" s="50">
        <v>122.514</v>
      </c>
      <c r="W59" s="50">
        <v>31.7</v>
      </c>
      <c r="X59" s="50">
        <v>48.564999999999998</v>
      </c>
      <c r="Y59" s="51">
        <v>120.242</v>
      </c>
      <c r="Z59" s="50">
        <v>92.293700000000001</v>
      </c>
      <c r="AA59" s="50">
        <v>79.2239</v>
      </c>
      <c r="AB59" s="50">
        <v>64.868499999999997</v>
      </c>
      <c r="AC59" s="51">
        <v>11.7591</v>
      </c>
      <c r="AD59" s="50">
        <v>87.878299999999996</v>
      </c>
      <c r="AE59" s="50">
        <v>5.4314999999999998</v>
      </c>
      <c r="AF59" s="50">
        <v>44.424199999999999</v>
      </c>
      <c r="AG59" s="51">
        <v>44.24</v>
      </c>
      <c r="AH59" s="50">
        <v>33.756700000000002</v>
      </c>
      <c r="AI59" s="50">
        <v>5</v>
      </c>
      <c r="AJ59" s="50">
        <v>0.61099999999999999</v>
      </c>
      <c r="AK59" s="51">
        <v>18.466699999999999</v>
      </c>
      <c r="AL59" s="60">
        <v>77.038700000000006</v>
      </c>
      <c r="AM59" s="60">
        <v>88.262299999999996</v>
      </c>
      <c r="AN59" s="60">
        <v>43.122599999999998</v>
      </c>
      <c r="AO59" s="60">
        <v>0.94787999999999994</v>
      </c>
      <c r="AP59" s="61">
        <v>0.71799999999999997</v>
      </c>
      <c r="AQ59" s="60">
        <v>139.24100000000001</v>
      </c>
      <c r="AR59" s="60">
        <v>19.7</v>
      </c>
      <c r="AS59" s="60">
        <v>0.19606999999999999</v>
      </c>
      <c r="AT59" s="61">
        <v>2.64</v>
      </c>
      <c r="AU59" s="60">
        <v>21.419599999999999</v>
      </c>
      <c r="AV59" s="60">
        <v>275.02999999999997</v>
      </c>
      <c r="AW59" s="60">
        <v>62.255000000000003</v>
      </c>
      <c r="AX59" s="61">
        <v>0.90100000000000002</v>
      </c>
      <c r="AY59" s="60">
        <v>25.0746</v>
      </c>
      <c r="AZ59" s="60">
        <v>267.66300000000001</v>
      </c>
      <c r="BA59" s="61">
        <v>13.518700000000001</v>
      </c>
      <c r="BB59" s="70">
        <v>24</v>
      </c>
      <c r="BC59" s="70">
        <v>0.72199999999999998</v>
      </c>
      <c r="BD59" s="70">
        <v>3.589</v>
      </c>
      <c r="BE59" s="70">
        <v>0.26800000000000002</v>
      </c>
      <c r="BF59" s="71">
        <v>4.0010000000000003</v>
      </c>
      <c r="BG59" s="70">
        <v>37.767000000000003</v>
      </c>
      <c r="BH59" s="70">
        <v>26</v>
      </c>
      <c r="BI59" s="70">
        <v>66.5</v>
      </c>
      <c r="BJ59" s="71">
        <v>32</v>
      </c>
      <c r="BK59" s="70">
        <v>29.758299999999998</v>
      </c>
      <c r="BL59" s="70">
        <v>7.9</v>
      </c>
      <c r="BM59" s="70">
        <v>2.198</v>
      </c>
      <c r="BN59" s="70">
        <v>1.05</v>
      </c>
      <c r="BO59" s="71">
        <v>1.36</v>
      </c>
      <c r="BP59" s="70">
        <v>1.3197300000000001</v>
      </c>
      <c r="BQ59" s="70">
        <v>4.4000000000000004</v>
      </c>
      <c r="BR59" s="70">
        <v>0</v>
      </c>
      <c r="BS59" s="70">
        <v>0</v>
      </c>
    </row>
    <row r="60" spans="1:71">
      <c r="A60" s="26">
        <v>142</v>
      </c>
      <c r="B60" t="s">
        <v>57</v>
      </c>
      <c r="C60" t="s">
        <v>295</v>
      </c>
      <c r="D60" t="s">
        <v>477</v>
      </c>
      <c r="E60" s="74">
        <v>37.99</v>
      </c>
      <c r="F60" s="30">
        <v>41.32</v>
      </c>
      <c r="G60" s="33">
        <v>44.26</v>
      </c>
      <c r="H60" s="36">
        <v>28.39</v>
      </c>
      <c r="I60" s="30">
        <v>49.32</v>
      </c>
      <c r="J60" s="30">
        <v>40.44</v>
      </c>
      <c r="K60" s="30">
        <v>21.62</v>
      </c>
      <c r="L60" s="30">
        <v>53.910000000000004</v>
      </c>
      <c r="M60" s="33">
        <v>39.4</v>
      </c>
      <c r="N60" s="33">
        <v>34.160000000000004</v>
      </c>
      <c r="O60" s="33">
        <v>34.97</v>
      </c>
      <c r="P60" s="33">
        <v>68.510000000000005</v>
      </c>
      <c r="Q60" s="39">
        <v>56.25</v>
      </c>
      <c r="R60" s="39">
        <v>24.1</v>
      </c>
      <c r="S60" s="39">
        <v>29.43</v>
      </c>
      <c r="T60" s="36">
        <v>3.77</v>
      </c>
      <c r="U60" s="50">
        <v>16.899999999999999</v>
      </c>
      <c r="V60" s="50">
        <v>502.44900000000001</v>
      </c>
      <c r="W60" s="50">
        <v>98.2</v>
      </c>
      <c r="X60" s="50">
        <v>36.822000000000003</v>
      </c>
      <c r="Y60" s="51">
        <v>571.86900000000003</v>
      </c>
      <c r="Z60" s="50">
        <v>62.6419</v>
      </c>
      <c r="AA60" s="50">
        <v>26.489100000000001</v>
      </c>
      <c r="AB60" s="50">
        <v>19.4998</v>
      </c>
      <c r="AC60" s="51">
        <v>25.777200000000001</v>
      </c>
      <c r="AD60" s="50">
        <v>28.8064</v>
      </c>
      <c r="AE60" s="50">
        <v>1.29434</v>
      </c>
      <c r="AF60" s="50">
        <v>154.352</v>
      </c>
      <c r="AG60" s="51">
        <v>1.26</v>
      </c>
      <c r="AH60" s="50">
        <v>9.4427199999999996</v>
      </c>
      <c r="AI60" s="50">
        <v>4</v>
      </c>
      <c r="AJ60" s="50">
        <v>0.58399999999999996</v>
      </c>
      <c r="AK60" s="51">
        <v>26.965299999999999</v>
      </c>
      <c r="AL60" s="60">
        <v>30.329799999999999</v>
      </c>
      <c r="AM60" s="60">
        <v>80.299499999999995</v>
      </c>
      <c r="AN60" s="60">
        <v>32.999099999999999</v>
      </c>
      <c r="AO60" s="60">
        <v>0.65610999999999997</v>
      </c>
      <c r="AP60" s="61">
        <v>1.0660000000000001</v>
      </c>
      <c r="AQ60" s="60">
        <v>64.459699999999998</v>
      </c>
      <c r="AR60" s="60">
        <v>4.5</v>
      </c>
      <c r="AS60" s="60">
        <v>1.9599999999999999E-2</v>
      </c>
      <c r="AT60" s="61">
        <v>3.1120000000000001</v>
      </c>
      <c r="AU60" s="60">
        <v>15.348699999999999</v>
      </c>
      <c r="AV60" s="60">
        <v>590.98299999999995</v>
      </c>
      <c r="AW60" s="60">
        <v>35.692999999999998</v>
      </c>
      <c r="AX60" s="61">
        <v>0.90600000000000003</v>
      </c>
      <c r="AY60" s="60">
        <v>14.9488</v>
      </c>
      <c r="AZ60" s="60">
        <v>1168.44</v>
      </c>
      <c r="BA60" s="61">
        <v>16.9514</v>
      </c>
      <c r="BB60" s="70">
        <v>17</v>
      </c>
      <c r="BC60" s="70">
        <v>0.73199999999999998</v>
      </c>
      <c r="BD60" s="70">
        <v>3.6520000000000001</v>
      </c>
      <c r="BE60" s="70">
        <v>0.24399999999999999</v>
      </c>
      <c r="BF60" s="71">
        <v>2.355</v>
      </c>
      <c r="BG60" s="70">
        <v>90.572999999999993</v>
      </c>
      <c r="BH60" s="70">
        <v>38</v>
      </c>
      <c r="BI60" s="70">
        <v>26.5</v>
      </c>
      <c r="BJ60" s="71">
        <v>25</v>
      </c>
      <c r="BK60" s="70">
        <v>9.6495999999999995</v>
      </c>
      <c r="BL60" s="70">
        <v>8.6999999999999993</v>
      </c>
      <c r="BM60" s="70">
        <v>1.26</v>
      </c>
      <c r="BN60" s="70">
        <v>1.4550000000000001</v>
      </c>
      <c r="BO60" s="71">
        <v>1.92</v>
      </c>
      <c r="BP60" s="70">
        <v>0.58218000000000003</v>
      </c>
      <c r="BQ60" s="70">
        <v>1.4</v>
      </c>
      <c r="BR60" s="70">
        <v>0</v>
      </c>
      <c r="BS60" s="70">
        <v>0</v>
      </c>
    </row>
    <row r="61" spans="1:71">
      <c r="A61" s="26">
        <v>95</v>
      </c>
      <c r="B61" t="s">
        <v>58</v>
      </c>
      <c r="C61" t="s">
        <v>296</v>
      </c>
      <c r="D61" t="s">
        <v>477</v>
      </c>
      <c r="E61" s="74">
        <v>60.730000000000004</v>
      </c>
      <c r="F61" s="30">
        <v>74.92</v>
      </c>
      <c r="G61" s="33">
        <v>57.92</v>
      </c>
      <c r="H61" s="36">
        <v>49.370000000000005</v>
      </c>
      <c r="I61" s="30">
        <v>83.62</v>
      </c>
      <c r="J61" s="30">
        <v>85.54</v>
      </c>
      <c r="K61" s="30">
        <v>71.03</v>
      </c>
      <c r="L61" s="30">
        <v>59.480000000000004</v>
      </c>
      <c r="M61" s="33">
        <v>84.76</v>
      </c>
      <c r="N61" s="33">
        <v>47.77</v>
      </c>
      <c r="O61" s="33">
        <v>49.800000000000004</v>
      </c>
      <c r="P61" s="33">
        <v>49.34</v>
      </c>
      <c r="Q61" s="39">
        <v>81.680000000000007</v>
      </c>
      <c r="R61" s="39">
        <v>56.75</v>
      </c>
      <c r="S61" s="39">
        <v>42.910000000000004</v>
      </c>
      <c r="T61" s="36">
        <v>16.13</v>
      </c>
      <c r="U61" s="50">
        <v>9.5</v>
      </c>
      <c r="V61" s="50">
        <v>137.83600000000001</v>
      </c>
      <c r="W61" s="50">
        <v>35.1</v>
      </c>
      <c r="X61" s="50">
        <v>15.52</v>
      </c>
      <c r="Y61" s="51">
        <v>105.371</v>
      </c>
      <c r="Z61" s="50">
        <v>94.097399999999993</v>
      </c>
      <c r="AA61" s="50">
        <v>65.751900000000006</v>
      </c>
      <c r="AB61" s="50">
        <v>84.518000000000001</v>
      </c>
      <c r="AC61" s="51">
        <v>0.96627700000000005</v>
      </c>
      <c r="AD61" s="50">
        <v>85.971800000000002</v>
      </c>
      <c r="AE61" s="50">
        <v>2.72607</v>
      </c>
      <c r="AF61" s="50">
        <v>18.555299999999999</v>
      </c>
      <c r="AG61" s="51">
        <v>66.38</v>
      </c>
      <c r="AH61" s="50">
        <v>18.4573</v>
      </c>
      <c r="AI61" s="50">
        <v>3</v>
      </c>
      <c r="AJ61" s="50">
        <v>0.63500000000000001</v>
      </c>
      <c r="AK61" s="51">
        <v>20.8154</v>
      </c>
      <c r="AL61" s="60">
        <v>85.510599999999997</v>
      </c>
      <c r="AM61" s="60">
        <v>96.534400000000005</v>
      </c>
      <c r="AN61" s="60">
        <v>83.198899999999995</v>
      </c>
      <c r="AO61" s="60">
        <v>1.04444</v>
      </c>
      <c r="AP61" s="61">
        <v>2.16</v>
      </c>
      <c r="AQ61" s="60">
        <v>73.215800000000002</v>
      </c>
      <c r="AR61" s="60">
        <v>31</v>
      </c>
      <c r="AS61" s="60">
        <v>0.33333000000000002</v>
      </c>
      <c r="AT61" s="61">
        <v>1.9990000000000001</v>
      </c>
      <c r="AU61" s="60">
        <v>17.782299999999999</v>
      </c>
      <c r="AV61" s="60">
        <v>638.65700000000004</v>
      </c>
      <c r="AW61" s="60">
        <v>59.098999999999997</v>
      </c>
      <c r="AX61" s="61">
        <v>2.2599999999999998</v>
      </c>
      <c r="AY61" s="60">
        <v>51.962400000000002</v>
      </c>
      <c r="AZ61" s="60">
        <v>788.01499999999999</v>
      </c>
      <c r="BA61" s="61">
        <v>8.5765499999999992</v>
      </c>
      <c r="BB61" s="70">
        <v>30</v>
      </c>
      <c r="BC61" s="70">
        <v>0.71799999999999997</v>
      </c>
      <c r="BD61" s="70">
        <v>3.9</v>
      </c>
      <c r="BE61" s="70">
        <v>0.67100000000000004</v>
      </c>
      <c r="BF61" s="71">
        <v>4.6420000000000003</v>
      </c>
      <c r="BG61" s="70">
        <v>58.162999999999997</v>
      </c>
      <c r="BH61" s="70">
        <v>1</v>
      </c>
      <c r="BI61" s="70">
        <v>57.2</v>
      </c>
      <c r="BJ61" s="71">
        <v>30</v>
      </c>
      <c r="BK61" s="70" t="s">
        <v>476</v>
      </c>
      <c r="BL61" s="70">
        <v>6.5</v>
      </c>
      <c r="BM61" s="70">
        <v>1.978</v>
      </c>
      <c r="BN61" s="70">
        <v>2.27</v>
      </c>
      <c r="BO61" s="71">
        <v>1.087</v>
      </c>
      <c r="BP61" s="70">
        <v>0.57648999999999995</v>
      </c>
      <c r="BQ61" s="70">
        <v>8.6</v>
      </c>
      <c r="BR61" s="70">
        <v>0</v>
      </c>
      <c r="BS61" s="70">
        <v>0</v>
      </c>
    </row>
    <row r="62" spans="1:71">
      <c r="A62" s="26">
        <v>98</v>
      </c>
      <c r="B62" t="s">
        <v>59</v>
      </c>
      <c r="C62" t="s">
        <v>297</v>
      </c>
      <c r="D62" t="s">
        <v>477</v>
      </c>
      <c r="E62" s="74">
        <v>58.34</v>
      </c>
      <c r="F62" s="30">
        <v>70.08</v>
      </c>
      <c r="G62" s="33">
        <v>60.27</v>
      </c>
      <c r="H62" s="36">
        <v>44.65</v>
      </c>
      <c r="I62" s="30">
        <v>82.64</v>
      </c>
      <c r="J62" s="30">
        <v>83.73</v>
      </c>
      <c r="K62" s="30">
        <v>69.14</v>
      </c>
      <c r="L62" s="30">
        <v>44.83</v>
      </c>
      <c r="M62" s="33">
        <v>61.5</v>
      </c>
      <c r="N62" s="33">
        <v>51.18</v>
      </c>
      <c r="O62" s="33">
        <v>56.160000000000004</v>
      </c>
      <c r="P62" s="33">
        <v>72.25</v>
      </c>
      <c r="Q62" s="39">
        <v>69.55</v>
      </c>
      <c r="R62" s="39">
        <v>54.7</v>
      </c>
      <c r="S62" s="39">
        <v>40.050000000000004</v>
      </c>
      <c r="T62" s="36">
        <v>14.31</v>
      </c>
      <c r="U62" s="50">
        <v>15.3</v>
      </c>
      <c r="V62" s="50">
        <v>120.86199999999999</v>
      </c>
      <c r="W62" s="50">
        <v>21</v>
      </c>
      <c r="X62" s="50">
        <v>23.994</v>
      </c>
      <c r="Y62" s="51">
        <v>54.829799999999999</v>
      </c>
      <c r="Z62" s="50">
        <v>92.627899999999997</v>
      </c>
      <c r="AA62" s="50">
        <v>87.524100000000004</v>
      </c>
      <c r="AB62" s="50">
        <v>77.196700000000007</v>
      </c>
      <c r="AC62" s="51">
        <v>16.5198</v>
      </c>
      <c r="AD62" s="50">
        <v>87.184899999999999</v>
      </c>
      <c r="AE62" s="50">
        <v>3.6410999999999998</v>
      </c>
      <c r="AF62" s="50">
        <v>37.329300000000003</v>
      </c>
      <c r="AG62" s="51">
        <v>48.31</v>
      </c>
      <c r="AH62" s="50">
        <v>84.320499999999996</v>
      </c>
      <c r="AI62" s="50">
        <v>5</v>
      </c>
      <c r="AJ62" s="50">
        <v>0.80900000000000005</v>
      </c>
      <c r="AK62" s="51">
        <v>17.574100000000001</v>
      </c>
      <c r="AL62" s="60">
        <v>85.464399999999998</v>
      </c>
      <c r="AM62" s="60">
        <v>83.463399999999993</v>
      </c>
      <c r="AN62" s="60">
        <v>43.257199999999997</v>
      </c>
      <c r="AO62" s="60">
        <v>1.17133</v>
      </c>
      <c r="AP62" s="61">
        <v>0.746</v>
      </c>
      <c r="AQ62" s="60">
        <v>89.713899999999995</v>
      </c>
      <c r="AR62" s="60">
        <v>17.8</v>
      </c>
      <c r="AS62" s="60">
        <v>0.33333000000000002</v>
      </c>
      <c r="AT62" s="61">
        <v>2.4409999999999998</v>
      </c>
      <c r="AU62" s="60">
        <v>20.576599999999999</v>
      </c>
      <c r="AV62" s="60">
        <v>346.11500000000001</v>
      </c>
      <c r="AW62" s="60">
        <v>61.401000000000003</v>
      </c>
      <c r="AX62" s="61">
        <v>0.873</v>
      </c>
      <c r="AY62" s="60">
        <v>18.381799999999998</v>
      </c>
      <c r="AZ62" s="60">
        <v>500.19400000000002</v>
      </c>
      <c r="BA62" s="61">
        <v>15.0725</v>
      </c>
      <c r="BB62" s="70">
        <v>20</v>
      </c>
      <c r="BC62" s="70">
        <v>0.72899999999999998</v>
      </c>
      <c r="BD62" s="70">
        <v>3.74</v>
      </c>
      <c r="BE62" s="70">
        <v>0.35699999999999998</v>
      </c>
      <c r="BF62" s="71">
        <v>4.3650000000000002</v>
      </c>
      <c r="BG62" s="70">
        <v>38.962000000000003</v>
      </c>
      <c r="BH62" s="70">
        <v>25</v>
      </c>
      <c r="BI62" s="70">
        <v>76.900000000000006</v>
      </c>
      <c r="BJ62" s="71">
        <v>29</v>
      </c>
      <c r="BK62" s="70">
        <v>29.6541</v>
      </c>
      <c r="BL62" s="70">
        <v>6.4</v>
      </c>
      <c r="BM62" s="70">
        <v>1.929</v>
      </c>
      <c r="BN62" s="70">
        <v>1.1299999999999999</v>
      </c>
      <c r="BO62" s="71">
        <v>2.08</v>
      </c>
      <c r="BP62" s="70">
        <v>1.17808</v>
      </c>
      <c r="BQ62" s="70">
        <v>5.9</v>
      </c>
      <c r="BR62" s="70">
        <v>0</v>
      </c>
      <c r="BS62" s="70">
        <v>0</v>
      </c>
    </row>
    <row r="63" spans="1:71">
      <c r="A63" s="26">
        <v>37</v>
      </c>
      <c r="B63" t="s">
        <v>60</v>
      </c>
      <c r="C63" t="s">
        <v>298</v>
      </c>
      <c r="D63" t="s">
        <v>477</v>
      </c>
      <c r="E63" s="74">
        <v>79.2</v>
      </c>
      <c r="F63" s="30">
        <v>92.59</v>
      </c>
      <c r="G63" s="33">
        <v>76.790000000000006</v>
      </c>
      <c r="H63" s="36">
        <v>68.23</v>
      </c>
      <c r="I63" s="30">
        <v>96.460000000000008</v>
      </c>
      <c r="J63" s="30">
        <v>99.23</v>
      </c>
      <c r="K63" s="30">
        <v>94.12</v>
      </c>
      <c r="L63" s="30">
        <v>80.55</v>
      </c>
      <c r="M63" s="33">
        <v>92.81</v>
      </c>
      <c r="N63" s="33">
        <v>73.56</v>
      </c>
      <c r="O63" s="33">
        <v>66.3</v>
      </c>
      <c r="P63" s="33">
        <v>74.510000000000005</v>
      </c>
      <c r="Q63" s="39">
        <v>87.460000000000008</v>
      </c>
      <c r="R63" s="39">
        <v>79.61</v>
      </c>
      <c r="S63" s="39">
        <v>60.02</v>
      </c>
      <c r="T63" s="36">
        <v>45.84</v>
      </c>
      <c r="U63" s="50">
        <v>2.5</v>
      </c>
      <c r="V63" s="50">
        <v>14.38</v>
      </c>
      <c r="W63" s="50">
        <v>5.6</v>
      </c>
      <c r="X63" s="50">
        <v>8.5269999999999992</v>
      </c>
      <c r="Y63" s="51">
        <v>9.8195499999999996</v>
      </c>
      <c r="Z63" s="50">
        <v>99.97</v>
      </c>
      <c r="AA63" s="50">
        <v>98.833600000000004</v>
      </c>
      <c r="AB63" s="50">
        <v>97.999899999999997</v>
      </c>
      <c r="AC63" s="51">
        <v>0</v>
      </c>
      <c r="AD63" s="50">
        <v>100</v>
      </c>
      <c r="AE63" s="50">
        <v>5.8702100000000002</v>
      </c>
      <c r="AF63" s="50">
        <v>9.7449200000000005</v>
      </c>
      <c r="AG63" s="51">
        <v>100</v>
      </c>
      <c r="AH63" s="50">
        <v>1.25637</v>
      </c>
      <c r="AI63" s="50">
        <v>3</v>
      </c>
      <c r="AJ63" s="50">
        <v>0.92700000000000005</v>
      </c>
      <c r="AK63" s="51">
        <v>7.4247199999999998</v>
      </c>
      <c r="AL63" s="60">
        <v>99.1</v>
      </c>
      <c r="AM63" s="60">
        <v>96.936499999999995</v>
      </c>
      <c r="AN63" s="60">
        <v>89.757300000000001</v>
      </c>
      <c r="AO63" s="60">
        <v>1.0058100000000001</v>
      </c>
      <c r="AP63" s="61">
        <v>2.9209999999999998</v>
      </c>
      <c r="AQ63" s="60">
        <v>117.768</v>
      </c>
      <c r="AR63" s="60">
        <v>72.643900000000002</v>
      </c>
      <c r="AS63" s="60">
        <v>0.45097999999999999</v>
      </c>
      <c r="AT63" s="61">
        <v>2.843</v>
      </c>
      <c r="AU63" s="60">
        <v>20.122900000000001</v>
      </c>
      <c r="AV63" s="60">
        <v>484.88200000000001</v>
      </c>
      <c r="AW63" s="60">
        <v>82.792000000000002</v>
      </c>
      <c r="AX63" s="61">
        <v>2.859</v>
      </c>
      <c r="AY63" s="60">
        <v>31.6372</v>
      </c>
      <c r="AZ63" s="60">
        <v>270.02800000000002</v>
      </c>
      <c r="BA63" s="61">
        <v>17</v>
      </c>
      <c r="BB63" s="70">
        <v>32</v>
      </c>
      <c r="BC63" s="70">
        <v>0.81399999999999995</v>
      </c>
      <c r="BD63" s="70">
        <v>3.6850000000000001</v>
      </c>
      <c r="BE63" s="70">
        <v>0.83199999999999996</v>
      </c>
      <c r="BF63" s="71">
        <v>4.8639999999999999</v>
      </c>
      <c r="BG63" s="70">
        <v>5.8339999999999996</v>
      </c>
      <c r="BH63" s="70">
        <v>1</v>
      </c>
      <c r="BI63" s="70">
        <v>77.599999999999994</v>
      </c>
      <c r="BJ63" s="71">
        <v>54</v>
      </c>
      <c r="BK63" s="70">
        <v>34.368900000000004</v>
      </c>
      <c r="BL63" s="70">
        <v>4.7</v>
      </c>
      <c r="BM63" s="70">
        <v>2.641</v>
      </c>
      <c r="BN63" s="70">
        <v>2.3079999999999998</v>
      </c>
      <c r="BO63" s="71">
        <v>3.11</v>
      </c>
      <c r="BP63" s="70">
        <v>2.5682</v>
      </c>
      <c r="BQ63" s="70">
        <v>11.9</v>
      </c>
      <c r="BR63" s="70">
        <v>5</v>
      </c>
      <c r="BS63" s="70">
        <v>25</v>
      </c>
    </row>
    <row r="64" spans="1:71">
      <c r="A64" s="26">
        <v>7</v>
      </c>
      <c r="B64" t="s">
        <v>61</v>
      </c>
      <c r="C64" t="s">
        <v>299</v>
      </c>
      <c r="D64" t="s">
        <v>477</v>
      </c>
      <c r="E64" s="74">
        <v>88.06</v>
      </c>
      <c r="F64" s="30">
        <v>96.8</v>
      </c>
      <c r="G64" s="33">
        <v>85.63</v>
      </c>
      <c r="H64" s="36">
        <v>81.739999999999995</v>
      </c>
      <c r="I64" s="30">
        <v>98.64</v>
      </c>
      <c r="J64" s="30">
        <v>99.7</v>
      </c>
      <c r="K64" s="30">
        <v>98.52</v>
      </c>
      <c r="L64" s="30">
        <v>90.31</v>
      </c>
      <c r="M64" s="33">
        <v>96.100000000000009</v>
      </c>
      <c r="N64" s="33">
        <v>83.53</v>
      </c>
      <c r="O64" s="33">
        <v>88.29</v>
      </c>
      <c r="P64" s="33">
        <v>74.600000000000009</v>
      </c>
      <c r="Q64" s="39">
        <v>93.99</v>
      </c>
      <c r="R64" s="39">
        <v>87.52</v>
      </c>
      <c r="S64" s="39">
        <v>80.98</v>
      </c>
      <c r="T64" s="36">
        <v>64.489999999999995</v>
      </c>
      <c r="U64" s="50">
        <v>2.5</v>
      </c>
      <c r="V64" s="50">
        <v>2.6440000000000001</v>
      </c>
      <c r="W64" s="50">
        <v>2.4</v>
      </c>
      <c r="X64" s="50">
        <v>2.5649999999999999</v>
      </c>
      <c r="Y64" s="51">
        <v>17.2882</v>
      </c>
      <c r="Z64" s="50">
        <v>100</v>
      </c>
      <c r="AA64" s="50">
        <v>100</v>
      </c>
      <c r="AB64" s="50">
        <v>98.784000000000006</v>
      </c>
      <c r="AC64" s="51">
        <v>0</v>
      </c>
      <c r="AD64" s="50">
        <v>100</v>
      </c>
      <c r="AE64" s="50">
        <v>6.6378000000000004</v>
      </c>
      <c r="AF64" s="50">
        <v>0.169405</v>
      </c>
      <c r="AG64" s="51">
        <v>100</v>
      </c>
      <c r="AH64" s="50">
        <v>0.307195</v>
      </c>
      <c r="AI64" s="50">
        <v>2</v>
      </c>
      <c r="AJ64" s="50">
        <v>0.96199999999999997</v>
      </c>
      <c r="AK64" s="51">
        <v>5.5100800000000003</v>
      </c>
      <c r="AL64" s="60">
        <v>99</v>
      </c>
      <c r="AM64" s="60">
        <v>98.236199999999997</v>
      </c>
      <c r="AN64" s="60">
        <v>88.688400000000001</v>
      </c>
      <c r="AO64" s="60">
        <v>1.0350299999999999</v>
      </c>
      <c r="AP64" s="61">
        <v>3.7959999999999998</v>
      </c>
      <c r="AQ64" s="60">
        <v>108.94</v>
      </c>
      <c r="AR64" s="60">
        <v>96.546800000000005</v>
      </c>
      <c r="AS64" s="60">
        <v>0.49019000000000001</v>
      </c>
      <c r="AT64" s="61">
        <v>3.5019999999999998</v>
      </c>
      <c r="AU64" s="60">
        <v>24.9163</v>
      </c>
      <c r="AV64" s="60">
        <v>181.327</v>
      </c>
      <c r="AW64" s="60">
        <v>95.447000000000003</v>
      </c>
      <c r="AX64" s="61">
        <v>3.78</v>
      </c>
      <c r="AY64" s="60">
        <v>9.8347899999999999</v>
      </c>
      <c r="AZ64" s="60">
        <v>354.488</v>
      </c>
      <c r="BA64" s="61">
        <v>11.642799999999999</v>
      </c>
      <c r="BB64" s="70">
        <v>39</v>
      </c>
      <c r="BC64" s="70">
        <v>0.92200000000000004</v>
      </c>
      <c r="BD64" s="70">
        <v>3.528</v>
      </c>
      <c r="BE64" s="70">
        <v>0.94799999999999995</v>
      </c>
      <c r="BF64" s="71">
        <v>4.8680000000000003</v>
      </c>
      <c r="BG64" s="70">
        <v>8.7859999999999996</v>
      </c>
      <c r="BH64" s="70">
        <v>1</v>
      </c>
      <c r="BJ64" s="71">
        <v>79</v>
      </c>
      <c r="BK64" s="70">
        <v>82.203800000000001</v>
      </c>
      <c r="BL64" s="70">
        <v>1.3</v>
      </c>
      <c r="BM64" s="70">
        <v>2.879</v>
      </c>
      <c r="BN64" s="70">
        <v>3.056</v>
      </c>
      <c r="BO64" s="71">
        <v>3.411</v>
      </c>
      <c r="BP64" s="70">
        <v>4.29894</v>
      </c>
      <c r="BQ64" s="70">
        <v>12.2</v>
      </c>
      <c r="BR64" s="70">
        <v>2</v>
      </c>
      <c r="BS64" s="70">
        <v>70</v>
      </c>
    </row>
    <row r="65" spans="1:71">
      <c r="A65" s="26">
        <v>103</v>
      </c>
      <c r="B65" t="s">
        <v>62</v>
      </c>
      <c r="C65" t="s">
        <v>300</v>
      </c>
      <c r="D65" t="s">
        <v>477</v>
      </c>
      <c r="E65" s="74">
        <v>55.480000000000004</v>
      </c>
      <c r="F65" s="30">
        <v>61.79</v>
      </c>
      <c r="G65" s="33">
        <v>55.49</v>
      </c>
      <c r="H65" s="36">
        <v>49.17</v>
      </c>
      <c r="I65" s="30">
        <v>68.12</v>
      </c>
      <c r="J65" s="30">
        <v>55.99</v>
      </c>
      <c r="K65" s="30">
        <v>61.2</v>
      </c>
      <c r="L65" s="30">
        <v>61.85</v>
      </c>
      <c r="M65" s="33">
        <v>73.09</v>
      </c>
      <c r="N65" s="33">
        <v>55.34</v>
      </c>
      <c r="O65" s="33">
        <v>48.09</v>
      </c>
      <c r="P65" s="33">
        <v>45.42</v>
      </c>
      <c r="Q65" s="39">
        <v>80.41</v>
      </c>
      <c r="R65" s="39">
        <v>45.08</v>
      </c>
      <c r="S65" s="39">
        <v>44.26</v>
      </c>
      <c r="T65" s="36">
        <v>26.94</v>
      </c>
      <c r="U65" s="50">
        <v>17.2</v>
      </c>
      <c r="V65" s="50">
        <v>183.06200000000001</v>
      </c>
      <c r="W65" s="50">
        <v>49.5</v>
      </c>
      <c r="X65" s="50">
        <v>43.981000000000002</v>
      </c>
      <c r="Y65" s="51">
        <v>245.63300000000001</v>
      </c>
      <c r="Z65" s="50">
        <v>89.404600000000002</v>
      </c>
      <c r="AA65" s="50">
        <v>43.876600000000003</v>
      </c>
      <c r="AB65" s="50">
        <v>49.1708</v>
      </c>
      <c r="AC65" s="51">
        <v>49.011400000000002</v>
      </c>
      <c r="AD65" s="50">
        <v>80.874799999999993</v>
      </c>
      <c r="AE65" s="50">
        <v>3.4336600000000002</v>
      </c>
      <c r="AF65" s="50">
        <v>63.056100000000001</v>
      </c>
      <c r="AG65" s="51">
        <v>36.64</v>
      </c>
      <c r="AH65" s="50">
        <v>3.75895</v>
      </c>
      <c r="AI65" s="50">
        <v>4</v>
      </c>
      <c r="AJ65" s="50">
        <v>0.69399999999999995</v>
      </c>
      <c r="AK65" s="51">
        <v>21.526599999999998</v>
      </c>
      <c r="AL65" s="60">
        <v>69.302599999999998</v>
      </c>
      <c r="AM65" s="60">
        <v>97.73</v>
      </c>
      <c r="AN65" s="60">
        <v>61.768099999999997</v>
      </c>
      <c r="AO65" s="60">
        <v>1.0133399999999999</v>
      </c>
      <c r="AP65" s="61">
        <v>0.91500000000000004</v>
      </c>
      <c r="AQ65" s="60">
        <v>69.320400000000006</v>
      </c>
      <c r="AR65" s="60">
        <v>15.1</v>
      </c>
      <c r="AS65" s="60">
        <v>0.62744999999999995</v>
      </c>
      <c r="AT65" s="61">
        <v>3.2890000000000001</v>
      </c>
      <c r="AU65" s="60">
        <v>17.763300000000001</v>
      </c>
      <c r="AV65" s="60">
        <v>492.017</v>
      </c>
      <c r="AW65" s="60">
        <v>54.993000000000002</v>
      </c>
      <c r="AX65" s="61">
        <v>1.272</v>
      </c>
      <c r="AY65" s="60">
        <v>67.219499999999996</v>
      </c>
      <c r="AZ65" s="60">
        <v>411.642</v>
      </c>
      <c r="BA65" s="61">
        <v>5.1047000000000002</v>
      </c>
      <c r="BB65" s="70">
        <v>35</v>
      </c>
      <c r="BC65" s="70">
        <v>0.84399999999999997</v>
      </c>
      <c r="BD65" s="70">
        <v>2.9409999999999998</v>
      </c>
      <c r="BE65" s="70">
        <v>0.76200000000000001</v>
      </c>
      <c r="BF65" s="71">
        <v>4.07</v>
      </c>
      <c r="BG65" s="70">
        <v>78.400999999999996</v>
      </c>
      <c r="BH65" s="70">
        <v>28.000000000000004</v>
      </c>
      <c r="BI65" s="70">
        <v>66.599999999999994</v>
      </c>
      <c r="BJ65" s="71">
        <v>38</v>
      </c>
      <c r="BK65" s="70">
        <v>24.220199999999998</v>
      </c>
      <c r="BL65" s="70">
        <v>8.3000000000000007</v>
      </c>
      <c r="BM65" s="70">
        <v>1.833</v>
      </c>
      <c r="BN65" s="70">
        <v>2.5630000000000002</v>
      </c>
      <c r="BO65" s="71">
        <v>2.2690000000000001</v>
      </c>
      <c r="BP65" s="70">
        <v>1.2768699999999999</v>
      </c>
      <c r="BQ65" s="70">
        <v>4.5</v>
      </c>
      <c r="BR65" s="70">
        <v>22</v>
      </c>
      <c r="BS65" s="70">
        <v>5</v>
      </c>
    </row>
    <row r="66" spans="1:71">
      <c r="A66" s="26">
        <v>89</v>
      </c>
      <c r="B66" t="s">
        <v>63</v>
      </c>
      <c r="C66" t="s">
        <v>301</v>
      </c>
      <c r="D66" t="s">
        <v>477</v>
      </c>
      <c r="E66" s="74">
        <v>62.58</v>
      </c>
      <c r="F66" s="30">
        <v>71.39</v>
      </c>
      <c r="G66" s="33">
        <v>64.94</v>
      </c>
      <c r="H66" s="36">
        <v>51.410000000000004</v>
      </c>
      <c r="I66" s="30">
        <v>76.45</v>
      </c>
      <c r="J66" s="30">
        <v>60.47</v>
      </c>
      <c r="K66" s="30">
        <v>73.03</v>
      </c>
      <c r="L66" s="30">
        <v>75.61</v>
      </c>
      <c r="M66" s="33">
        <v>81.99</v>
      </c>
      <c r="N66" s="33">
        <v>55.82</v>
      </c>
      <c r="O66" s="33">
        <v>52.79</v>
      </c>
      <c r="P66" s="33">
        <v>69.150000000000006</v>
      </c>
      <c r="Q66" s="39">
        <v>76.210000000000008</v>
      </c>
      <c r="R66" s="39">
        <v>61.72</v>
      </c>
      <c r="S66" s="39">
        <v>38.68</v>
      </c>
      <c r="T66" s="36">
        <v>29.04</v>
      </c>
      <c r="U66" s="50">
        <v>8.5</v>
      </c>
      <c r="V66" s="50">
        <v>186.226</v>
      </c>
      <c r="W66" s="50">
        <v>29.4</v>
      </c>
      <c r="X66" s="50">
        <v>37.377000000000002</v>
      </c>
      <c r="Y66" s="51">
        <v>158.99799999999999</v>
      </c>
      <c r="Z66" s="50">
        <v>86.5334</v>
      </c>
      <c r="AA66" s="50">
        <v>19.284500000000001</v>
      </c>
      <c r="AB66" s="50">
        <v>65.622200000000007</v>
      </c>
      <c r="AC66" s="51">
        <v>23.4589</v>
      </c>
      <c r="AD66" s="50">
        <v>96.464299999999994</v>
      </c>
      <c r="AE66" s="50">
        <v>4.3401500000000004</v>
      </c>
      <c r="AF66" s="50">
        <v>44.156399999999998</v>
      </c>
      <c r="AG66" s="51">
        <v>47.73</v>
      </c>
      <c r="AH66" s="50">
        <v>0.58501300000000001</v>
      </c>
      <c r="AI66" s="50">
        <v>3</v>
      </c>
      <c r="AJ66" s="50">
        <v>0.746</v>
      </c>
      <c r="AK66" s="51">
        <v>17.266100000000002</v>
      </c>
      <c r="AL66" s="60">
        <v>94.348100000000002</v>
      </c>
      <c r="AM66" s="60">
        <v>92.002200000000002</v>
      </c>
      <c r="AN66" s="60">
        <v>76.009900000000002</v>
      </c>
      <c r="AO66" s="60">
        <v>0.99950000000000006</v>
      </c>
      <c r="AP66" s="61">
        <v>1.5529999999999999</v>
      </c>
      <c r="AQ66" s="60">
        <v>124.28100000000001</v>
      </c>
      <c r="AR66" s="60">
        <v>14.94</v>
      </c>
      <c r="AS66" s="60">
        <v>0.29410999999999998</v>
      </c>
      <c r="AT66" s="61">
        <v>3.2530000000000001</v>
      </c>
      <c r="AU66" s="60">
        <v>18.0152</v>
      </c>
      <c r="AV66" s="60">
        <v>526.72299999999996</v>
      </c>
      <c r="AW66" s="60">
        <v>59.783000000000001</v>
      </c>
      <c r="AX66" s="61">
        <v>2.2040000000000002</v>
      </c>
      <c r="AY66" s="60">
        <v>25.960100000000001</v>
      </c>
      <c r="AZ66" s="60">
        <v>344.84800000000001</v>
      </c>
      <c r="BA66" s="61">
        <v>11.8697</v>
      </c>
      <c r="BB66" s="70">
        <v>30</v>
      </c>
      <c r="BC66" s="70">
        <v>0.80200000000000005</v>
      </c>
      <c r="BD66" s="70">
        <v>2.637</v>
      </c>
      <c r="BE66" s="70">
        <v>0.73</v>
      </c>
      <c r="BF66" s="71">
        <v>4.2649999999999997</v>
      </c>
      <c r="BG66" s="70">
        <v>49.723999999999997</v>
      </c>
      <c r="BH66" s="70">
        <v>9</v>
      </c>
      <c r="BI66" s="70">
        <v>79.400000000000006</v>
      </c>
      <c r="BJ66" s="71">
        <v>34</v>
      </c>
      <c r="BK66" s="70">
        <v>2.5836999999999999</v>
      </c>
      <c r="BL66" s="70">
        <v>7.3</v>
      </c>
      <c r="BM66" s="70">
        <v>1.968</v>
      </c>
      <c r="BN66" s="70">
        <v>1.796</v>
      </c>
      <c r="BO66" s="71">
        <v>2.1970000000000001</v>
      </c>
      <c r="BP66" s="70">
        <v>1.4780199999999999</v>
      </c>
      <c r="BQ66" s="70">
        <v>7.2</v>
      </c>
      <c r="BR66" s="70">
        <v>9</v>
      </c>
      <c r="BS66" s="70">
        <v>5</v>
      </c>
    </row>
    <row r="67" spans="1:71">
      <c r="A67" s="26">
        <v>89</v>
      </c>
      <c r="B67" t="s">
        <v>64</v>
      </c>
      <c r="C67" t="s">
        <v>302</v>
      </c>
      <c r="D67" t="s">
        <v>477</v>
      </c>
      <c r="E67" s="74">
        <v>62.58</v>
      </c>
      <c r="F67" s="30">
        <v>83.77</v>
      </c>
      <c r="G67" s="33">
        <v>62.83</v>
      </c>
      <c r="H67" s="36">
        <v>41.14</v>
      </c>
      <c r="I67" s="30">
        <v>92.78</v>
      </c>
      <c r="J67" s="30">
        <v>92.76</v>
      </c>
      <c r="K67" s="30">
        <v>91.86</v>
      </c>
      <c r="L67" s="30">
        <v>57.68</v>
      </c>
      <c r="M67" s="33">
        <v>85.94</v>
      </c>
      <c r="N67" s="33">
        <v>42.56</v>
      </c>
      <c r="O67" s="33">
        <v>70.47</v>
      </c>
      <c r="P67" s="33">
        <v>52.35</v>
      </c>
      <c r="Q67" s="39">
        <v>38.270000000000003</v>
      </c>
      <c r="R67" s="39">
        <v>56.410000000000004</v>
      </c>
      <c r="S67" s="39">
        <v>31.990000000000002</v>
      </c>
      <c r="T67" s="36">
        <v>37.9</v>
      </c>
      <c r="U67" s="50">
        <v>5.6</v>
      </c>
      <c r="V67" s="50">
        <v>25.388999999999999</v>
      </c>
      <c r="W67" s="50">
        <v>17.3</v>
      </c>
      <c r="X67" s="50">
        <v>11.157</v>
      </c>
      <c r="Y67" s="51">
        <v>25.872599999999998</v>
      </c>
      <c r="Z67" s="50">
        <v>95.068799999999996</v>
      </c>
      <c r="AA67" s="50">
        <v>92.110299999999995</v>
      </c>
      <c r="AB67" s="50">
        <v>88.149900000000002</v>
      </c>
      <c r="AC67" s="51">
        <v>1.6843999999999999</v>
      </c>
      <c r="AD67" s="50">
        <v>99.715999999999994</v>
      </c>
      <c r="AE67" s="50">
        <v>5.0964400000000003</v>
      </c>
      <c r="AF67" s="50">
        <v>0.447548</v>
      </c>
      <c r="AG67" s="51">
        <v>97.89</v>
      </c>
      <c r="AH67" s="50">
        <v>3.0059300000000002</v>
      </c>
      <c r="AI67" s="50">
        <v>3</v>
      </c>
      <c r="AJ67" s="50">
        <v>0.33600000000000002</v>
      </c>
      <c r="AK67" s="51">
        <v>33.655200000000001</v>
      </c>
      <c r="AL67" s="60">
        <v>84.626800000000003</v>
      </c>
      <c r="AM67" s="60">
        <v>99.548400000000001</v>
      </c>
      <c r="AN67" s="60">
        <v>80.452299999999994</v>
      </c>
      <c r="AO67" s="60">
        <v>0.99368000000000001</v>
      </c>
      <c r="AP67" s="61">
        <v>2.2080000000000002</v>
      </c>
      <c r="AQ67" s="60">
        <v>84.258899999999997</v>
      </c>
      <c r="AR67" s="60">
        <v>29.95</v>
      </c>
      <c r="AS67" s="60">
        <v>0.29410999999999998</v>
      </c>
      <c r="AT67" s="61">
        <v>0.16900000000000001</v>
      </c>
      <c r="AU67" s="60">
        <v>21.759699999999999</v>
      </c>
      <c r="AV67" s="60">
        <v>304.53399999999999</v>
      </c>
      <c r="AW67" s="60">
        <v>72.831999999999994</v>
      </c>
      <c r="AX67" s="61">
        <v>2.911</v>
      </c>
      <c r="AY67" s="60">
        <v>43.725000000000001</v>
      </c>
      <c r="AZ67" s="60">
        <v>641.95799999999997</v>
      </c>
      <c r="BA67" s="61">
        <v>6.9783600000000003</v>
      </c>
      <c r="BB67" s="70">
        <v>7</v>
      </c>
      <c r="BC67" s="70">
        <v>0.255</v>
      </c>
      <c r="BD67" s="70">
        <v>1.4970000000000001</v>
      </c>
      <c r="BE67" s="70">
        <v>0.45800000000000002</v>
      </c>
      <c r="BF67" s="71">
        <v>2.9260000000000002</v>
      </c>
      <c r="BG67" s="70">
        <v>40.305999999999997</v>
      </c>
      <c r="BH67" s="70">
        <v>17</v>
      </c>
      <c r="BI67" s="70">
        <v>72.8</v>
      </c>
      <c r="BJ67" s="71">
        <v>27</v>
      </c>
      <c r="BK67" s="70" t="s">
        <v>476</v>
      </c>
      <c r="BL67" s="70">
        <v>8.5</v>
      </c>
      <c r="BM67" s="70">
        <v>1.7270000000000001</v>
      </c>
      <c r="BN67" s="70">
        <v>2.427</v>
      </c>
      <c r="BO67" s="71">
        <v>0.86399999999999999</v>
      </c>
      <c r="BP67" s="70">
        <v>3.10839</v>
      </c>
      <c r="BQ67" s="70">
        <v>9.6</v>
      </c>
      <c r="BR67" s="70">
        <v>6</v>
      </c>
      <c r="BS67" s="70">
        <v>0</v>
      </c>
    </row>
    <row r="68" spans="1:71">
      <c r="A68" s="26">
        <v>14</v>
      </c>
      <c r="B68" t="s">
        <v>65</v>
      </c>
      <c r="C68" t="s">
        <v>303</v>
      </c>
      <c r="D68" t="s">
        <v>477</v>
      </c>
      <c r="E68" s="74">
        <v>86.570000000000007</v>
      </c>
      <c r="F68" s="30">
        <v>94.87</v>
      </c>
      <c r="G68" s="33">
        <v>85.36</v>
      </c>
      <c r="H68" s="36">
        <v>79.47</v>
      </c>
      <c r="I68" s="30">
        <v>98.31</v>
      </c>
      <c r="J68" s="30">
        <v>96.06</v>
      </c>
      <c r="K68" s="30">
        <v>97.53</v>
      </c>
      <c r="L68" s="30">
        <v>87.570000000000007</v>
      </c>
      <c r="M68" s="33">
        <v>97.58</v>
      </c>
      <c r="N68" s="33">
        <v>83.91</v>
      </c>
      <c r="O68" s="33">
        <v>82.48</v>
      </c>
      <c r="P68" s="33">
        <v>77.47</v>
      </c>
      <c r="Q68" s="39">
        <v>96.42</v>
      </c>
      <c r="R68" s="39">
        <v>86.77</v>
      </c>
      <c r="S68" s="39">
        <v>72.52</v>
      </c>
      <c r="T68" s="36">
        <v>62.18</v>
      </c>
      <c r="U68" s="50">
        <v>2.5</v>
      </c>
      <c r="V68" s="50">
        <v>4.9989999999999997</v>
      </c>
      <c r="W68" s="50">
        <v>3.9</v>
      </c>
      <c r="X68" s="50">
        <v>2.7240000000000002</v>
      </c>
      <c r="Y68" s="51">
        <v>19.609300000000001</v>
      </c>
      <c r="Z68" s="50">
        <v>97.3489</v>
      </c>
      <c r="AA68" s="50">
        <v>97.299700000000001</v>
      </c>
      <c r="AB68" s="50">
        <v>90.8476</v>
      </c>
      <c r="AC68" s="51">
        <v>0</v>
      </c>
      <c r="AD68" s="50">
        <v>100</v>
      </c>
      <c r="AE68" s="50">
        <v>6.3944000000000001</v>
      </c>
      <c r="AF68" s="50">
        <v>0.29297899999999999</v>
      </c>
      <c r="AG68" s="51">
        <v>100</v>
      </c>
      <c r="AH68" s="50">
        <v>1.13293</v>
      </c>
      <c r="AI68" s="50">
        <v>2</v>
      </c>
      <c r="AJ68" s="50">
        <v>0.92400000000000004</v>
      </c>
      <c r="AK68" s="51">
        <v>4.2832600000000003</v>
      </c>
      <c r="AL68" s="60">
        <v>99</v>
      </c>
      <c r="AM68" s="60">
        <v>99.962599999999995</v>
      </c>
      <c r="AN68" s="60">
        <v>98.071100000000001</v>
      </c>
      <c r="AO68" s="60">
        <v>1.0263500000000001</v>
      </c>
      <c r="AP68" s="61">
        <v>3.444</v>
      </c>
      <c r="AQ68" s="60">
        <v>104.247</v>
      </c>
      <c r="AR68" s="60">
        <v>78.247699999999995</v>
      </c>
      <c r="AS68" s="60">
        <v>0.64705000000000001</v>
      </c>
      <c r="AT68" s="61">
        <v>3.758</v>
      </c>
      <c r="AU68" s="60">
        <v>23.7608</v>
      </c>
      <c r="AV68" s="60">
        <v>217.89</v>
      </c>
      <c r="AW68" s="60">
        <v>93.534000000000006</v>
      </c>
      <c r="AX68" s="61">
        <v>3.1349999999999998</v>
      </c>
      <c r="AY68" s="60">
        <v>15.8583</v>
      </c>
      <c r="AZ68" s="60">
        <v>284.19900000000001</v>
      </c>
      <c r="BA68" s="61">
        <v>14.725899999999999</v>
      </c>
      <c r="BB68" s="70">
        <v>39</v>
      </c>
      <c r="BC68" s="70">
        <v>0.96599999999999997</v>
      </c>
      <c r="BD68" s="70">
        <v>3.8809999999999998</v>
      </c>
      <c r="BE68" s="70">
        <v>0.94899999999999995</v>
      </c>
      <c r="BF68" s="71">
        <v>4.8109999999999999</v>
      </c>
      <c r="BG68" s="70">
        <v>12.087999999999999</v>
      </c>
      <c r="BH68" s="70">
        <v>0</v>
      </c>
      <c r="BI68" s="70">
        <v>86.8</v>
      </c>
      <c r="BJ68" s="71">
        <v>74</v>
      </c>
      <c r="BK68" s="70">
        <v>77.153999999999996</v>
      </c>
      <c r="BL68" s="70">
        <v>1.9</v>
      </c>
      <c r="BM68" s="70">
        <v>2.2610000000000001</v>
      </c>
      <c r="BN68" s="70">
        <v>2.7639999999999998</v>
      </c>
      <c r="BO68" s="71">
        <v>3.2370000000000001</v>
      </c>
      <c r="BP68" s="70">
        <v>3.3035299999999999</v>
      </c>
      <c r="BQ68" s="70">
        <v>12</v>
      </c>
      <c r="BR68" s="70">
        <v>15</v>
      </c>
      <c r="BS68" s="70">
        <v>55</v>
      </c>
    </row>
    <row r="69" spans="1:71">
      <c r="A69" s="26">
        <v>30</v>
      </c>
      <c r="B69" t="s">
        <v>66</v>
      </c>
      <c r="C69" t="s">
        <v>304</v>
      </c>
      <c r="D69" t="s">
        <v>477</v>
      </c>
      <c r="E69" s="74">
        <v>80.78</v>
      </c>
      <c r="F69" s="30">
        <v>93.01</v>
      </c>
      <c r="G69" s="33">
        <v>83.11</v>
      </c>
      <c r="H69" s="36">
        <v>66.22</v>
      </c>
      <c r="I69" s="30">
        <v>98.01</v>
      </c>
      <c r="J69" s="30">
        <v>100</v>
      </c>
      <c r="K69" s="30">
        <v>95.75</v>
      </c>
      <c r="L69" s="30">
        <v>78.290000000000006</v>
      </c>
      <c r="M69" s="33">
        <v>94.08</v>
      </c>
      <c r="N69" s="33">
        <v>81.61</v>
      </c>
      <c r="O69" s="33">
        <v>85.210000000000008</v>
      </c>
      <c r="P69" s="33">
        <v>71.540000000000006</v>
      </c>
      <c r="Q69" s="39">
        <v>85.04</v>
      </c>
      <c r="R69" s="39">
        <v>77.27</v>
      </c>
      <c r="S69" s="39">
        <v>47.79</v>
      </c>
      <c r="T69" s="36">
        <v>54.800000000000004</v>
      </c>
      <c r="U69" s="50">
        <v>2.5</v>
      </c>
      <c r="V69" s="50">
        <v>7.5090000000000003</v>
      </c>
      <c r="W69" s="50">
        <v>4.0999999999999996</v>
      </c>
      <c r="X69" s="50">
        <v>3.2269999999999999</v>
      </c>
      <c r="Y69" s="51">
        <v>23.815300000000001</v>
      </c>
      <c r="Z69" s="50">
        <v>100</v>
      </c>
      <c r="AA69" s="50">
        <v>100</v>
      </c>
      <c r="AB69" s="50">
        <v>100</v>
      </c>
      <c r="AC69" s="51">
        <v>0</v>
      </c>
      <c r="AD69" s="50">
        <v>100</v>
      </c>
      <c r="AE69" s="50">
        <v>5.9463600000000003</v>
      </c>
      <c r="AF69" s="50">
        <v>0.19193299999999999</v>
      </c>
      <c r="AG69" s="51">
        <v>100</v>
      </c>
      <c r="AH69" s="50">
        <v>1.7404599999999999</v>
      </c>
      <c r="AI69" s="50">
        <v>3</v>
      </c>
      <c r="AJ69" s="50">
        <v>0.84299999999999997</v>
      </c>
      <c r="AK69" s="51">
        <v>6.8078799999999999</v>
      </c>
      <c r="AM69" s="60">
        <v>99.903700000000001</v>
      </c>
      <c r="AN69" s="60">
        <v>98.379400000000004</v>
      </c>
      <c r="AO69" s="60">
        <v>1.0153799999999999</v>
      </c>
      <c r="AP69" s="61">
        <v>2.468</v>
      </c>
      <c r="AQ69" s="60">
        <v>121.46599999999999</v>
      </c>
      <c r="AR69" s="60">
        <v>70.250299999999996</v>
      </c>
      <c r="AS69" s="60">
        <v>0.86273999999999995</v>
      </c>
      <c r="AT69" s="61">
        <v>2.274</v>
      </c>
      <c r="AU69" s="60">
        <v>24.727399999999999</v>
      </c>
      <c r="AV69" s="60">
        <v>185.07</v>
      </c>
      <c r="AW69" s="60">
        <v>89.11</v>
      </c>
      <c r="AX69" s="61">
        <v>3.5609999999999999</v>
      </c>
      <c r="AY69" s="60">
        <v>21.545500000000001</v>
      </c>
      <c r="AZ69" s="60">
        <v>372.5</v>
      </c>
      <c r="BA69" s="61">
        <v>13.194800000000001</v>
      </c>
      <c r="BB69" s="70">
        <v>36</v>
      </c>
      <c r="BC69" s="70">
        <v>0.78100000000000003</v>
      </c>
      <c r="BD69" s="70">
        <v>3.355</v>
      </c>
      <c r="BE69" s="70">
        <v>0.86</v>
      </c>
      <c r="BF69" s="71">
        <v>4.3780000000000001</v>
      </c>
      <c r="BG69" s="70">
        <v>7.96</v>
      </c>
      <c r="BH69" s="70">
        <v>3</v>
      </c>
      <c r="BI69" s="70">
        <v>67.099999999999994</v>
      </c>
      <c r="BJ69" s="71">
        <v>60</v>
      </c>
      <c r="BK69" s="70">
        <v>42.092200000000005</v>
      </c>
      <c r="BL69" s="70">
        <v>9.6999999999999993</v>
      </c>
      <c r="BM69" s="70">
        <v>2.2120000000000002</v>
      </c>
      <c r="BN69" s="70">
        <v>2.339</v>
      </c>
      <c r="BO69" s="71">
        <v>2.6619999999999999</v>
      </c>
      <c r="BP69" s="70">
        <v>3.4565600000000001</v>
      </c>
      <c r="BQ69" s="70">
        <v>12.8</v>
      </c>
      <c r="BR69" s="70">
        <v>12</v>
      </c>
      <c r="BS69" s="70">
        <v>25</v>
      </c>
    </row>
    <row r="70" spans="1:71">
      <c r="A70" s="26">
        <v>20</v>
      </c>
      <c r="B70" t="s">
        <v>67</v>
      </c>
      <c r="C70" t="s">
        <v>305</v>
      </c>
      <c r="D70" t="s">
        <v>477</v>
      </c>
      <c r="E70" s="74">
        <v>84.63</v>
      </c>
      <c r="F70" s="30">
        <v>91.98</v>
      </c>
      <c r="G70" s="33">
        <v>86.48</v>
      </c>
      <c r="H70" s="36">
        <v>75.430000000000007</v>
      </c>
      <c r="I70" s="30">
        <v>98.460000000000008</v>
      </c>
      <c r="J70" s="30">
        <v>98.88</v>
      </c>
      <c r="K70" s="30">
        <v>95.67</v>
      </c>
      <c r="L70" s="30">
        <v>74.92</v>
      </c>
      <c r="M70" s="33">
        <v>96.62</v>
      </c>
      <c r="N70" s="33">
        <v>81.59</v>
      </c>
      <c r="O70" s="33">
        <v>86.34</v>
      </c>
      <c r="P70" s="33">
        <v>81.36</v>
      </c>
      <c r="Q70" s="39">
        <v>95.16</v>
      </c>
      <c r="R70" s="39">
        <v>72.23</v>
      </c>
      <c r="S70" s="39">
        <v>67.38</v>
      </c>
      <c r="T70" s="36">
        <v>66.94</v>
      </c>
      <c r="U70" s="50">
        <v>2.5</v>
      </c>
      <c r="V70" s="50">
        <v>4.37</v>
      </c>
      <c r="W70" s="50">
        <v>3.7</v>
      </c>
      <c r="X70" s="50">
        <v>2.9409999999999998</v>
      </c>
      <c r="Y70" s="51">
        <v>10.357799999999999</v>
      </c>
      <c r="Z70" s="50">
        <v>99.4876</v>
      </c>
      <c r="AA70" s="50">
        <v>97.369399999999999</v>
      </c>
      <c r="AB70" s="50">
        <v>98.770200000000003</v>
      </c>
      <c r="AC70" s="51">
        <v>0</v>
      </c>
      <c r="AD70" s="50">
        <v>100</v>
      </c>
      <c r="AE70" s="50">
        <v>5.9288100000000004</v>
      </c>
      <c r="AF70" s="50">
        <v>0.23666899999999999</v>
      </c>
      <c r="AG70" s="51">
        <v>100</v>
      </c>
      <c r="AH70" s="50">
        <v>0.88726899999999997</v>
      </c>
      <c r="AI70" s="50">
        <v>4</v>
      </c>
      <c r="AJ70" s="50">
        <v>0.878</v>
      </c>
      <c r="AK70" s="51">
        <v>7.5154199999999998</v>
      </c>
      <c r="AL70" s="60">
        <v>98.848299999999995</v>
      </c>
      <c r="AM70" s="60">
        <v>99.595699999999994</v>
      </c>
      <c r="AN70" s="60">
        <v>95.893500000000003</v>
      </c>
      <c r="AO70" s="60">
        <v>0.97797999999999996</v>
      </c>
      <c r="AP70" s="61">
        <v>3.35</v>
      </c>
      <c r="AQ70" s="60">
        <v>162.33699999999999</v>
      </c>
      <c r="AR70" s="60">
        <v>58.459299999999999</v>
      </c>
      <c r="AS70" s="60">
        <v>0.78430999999999995</v>
      </c>
      <c r="AT70" s="61">
        <v>3.5680000000000001</v>
      </c>
      <c r="AU70" s="60">
        <v>24.806000000000001</v>
      </c>
      <c r="AV70" s="60">
        <v>196.95599999999999</v>
      </c>
      <c r="AW70" s="60">
        <v>93.885000000000005</v>
      </c>
      <c r="AX70" s="61">
        <v>3.5409999999999999</v>
      </c>
      <c r="AY70" s="60">
        <v>16.804600000000001</v>
      </c>
      <c r="AZ70" s="60">
        <v>227.42</v>
      </c>
      <c r="BA70" s="61">
        <v>17</v>
      </c>
      <c r="BB70" s="70">
        <v>36</v>
      </c>
      <c r="BC70" s="70">
        <v>0.95299999999999996</v>
      </c>
      <c r="BD70" s="70">
        <v>3.8180000000000001</v>
      </c>
      <c r="BE70" s="70">
        <v>0.98</v>
      </c>
      <c r="BF70" s="71">
        <v>4.8099999999999996</v>
      </c>
      <c r="BG70" s="70">
        <v>18.082000000000001</v>
      </c>
      <c r="BH70" s="70">
        <v>0</v>
      </c>
      <c r="BI70" s="70">
        <v>69.099999999999994</v>
      </c>
      <c r="BJ70" s="71">
        <v>43</v>
      </c>
      <c r="BK70" s="70">
        <v>57.328000000000003</v>
      </c>
      <c r="BL70" s="70">
        <v>4.9000000000000004</v>
      </c>
      <c r="BM70" s="70">
        <v>2.7109999999999999</v>
      </c>
      <c r="BN70" s="70">
        <v>2.5870000000000002</v>
      </c>
      <c r="BO70" s="71">
        <v>3.5249999999999999</v>
      </c>
      <c r="BP70" s="70">
        <v>2.99702</v>
      </c>
      <c r="BQ70" s="70">
        <v>9.8000000000000007</v>
      </c>
      <c r="BR70" s="70">
        <v>61</v>
      </c>
      <c r="BS70" s="70">
        <v>70</v>
      </c>
    </row>
    <row r="71" spans="1:71">
      <c r="A71" s="26">
        <v>55</v>
      </c>
      <c r="B71" t="s">
        <v>68</v>
      </c>
      <c r="C71" t="s">
        <v>306</v>
      </c>
      <c r="D71" t="s">
        <v>477</v>
      </c>
      <c r="E71" s="74">
        <v>69.600000000000009</v>
      </c>
      <c r="F71" s="30">
        <v>80.34</v>
      </c>
      <c r="G71" s="33">
        <v>67.61</v>
      </c>
      <c r="H71" s="36">
        <v>60.870000000000005</v>
      </c>
      <c r="I71" s="30">
        <v>90.99</v>
      </c>
      <c r="J71" s="30">
        <v>88.36</v>
      </c>
      <c r="K71" s="30">
        <v>84.97</v>
      </c>
      <c r="L71" s="30">
        <v>57.03</v>
      </c>
      <c r="M71" s="33">
        <v>77.38</v>
      </c>
      <c r="N71" s="33">
        <v>60.38</v>
      </c>
      <c r="O71" s="33">
        <v>64.3</v>
      </c>
      <c r="P71" s="33">
        <v>68.36</v>
      </c>
      <c r="Q71" s="39">
        <v>89.820000000000007</v>
      </c>
      <c r="R71" s="39">
        <v>68.12</v>
      </c>
      <c r="S71" s="39">
        <v>64.05</v>
      </c>
      <c r="T71" s="36">
        <v>21.48</v>
      </c>
      <c r="U71" s="50">
        <v>9.1999999999999993</v>
      </c>
      <c r="V71" s="50">
        <v>72.010000000000005</v>
      </c>
      <c r="W71" s="50">
        <v>17.2</v>
      </c>
      <c r="X71" s="50">
        <v>7.7220000000000004</v>
      </c>
      <c r="Y71" s="51">
        <v>41.087299999999999</v>
      </c>
      <c r="Z71" s="50">
        <v>90.170100000000005</v>
      </c>
      <c r="AA71" s="50">
        <v>82.653800000000004</v>
      </c>
      <c r="AB71" s="50">
        <v>86.1845</v>
      </c>
      <c r="AC71" s="51">
        <v>0.65320599999999995</v>
      </c>
      <c r="AD71" s="50">
        <v>95.447699999999998</v>
      </c>
      <c r="AE71" s="50">
        <v>4.4000399999999997</v>
      </c>
      <c r="AF71" s="50">
        <v>9.7167200000000005</v>
      </c>
      <c r="AG71" s="51">
        <v>87.67</v>
      </c>
      <c r="AH71" s="50">
        <v>38.683700000000002</v>
      </c>
      <c r="AI71" s="50">
        <v>4</v>
      </c>
      <c r="AJ71" s="50">
        <v>0.80600000000000005</v>
      </c>
      <c r="AK71" s="51">
        <v>10.167199999999999</v>
      </c>
      <c r="AL71" s="60">
        <v>88.1</v>
      </c>
      <c r="AN71" s="60">
        <v>72.318799999999996</v>
      </c>
      <c r="AO71" s="60">
        <v>1.08043</v>
      </c>
      <c r="AP71" s="61">
        <v>1.1599999999999999</v>
      </c>
      <c r="AQ71" s="60">
        <v>99.803299999999993</v>
      </c>
      <c r="AR71" s="60">
        <v>37.1</v>
      </c>
      <c r="AS71" s="60">
        <v>0.19606999999999999</v>
      </c>
      <c r="AT71" s="61">
        <v>3.601</v>
      </c>
      <c r="AU71" s="60">
        <v>21.049499999999998</v>
      </c>
      <c r="AV71" s="60">
        <v>407.23</v>
      </c>
      <c r="AW71" s="60">
        <v>70.344999999999999</v>
      </c>
      <c r="AX71" s="61">
        <v>2.4350000000000001</v>
      </c>
      <c r="AY71" s="60">
        <v>30.532299999999999</v>
      </c>
      <c r="AZ71" s="60">
        <v>428.822</v>
      </c>
      <c r="BA71" s="61">
        <v>14.401300000000001</v>
      </c>
      <c r="BB71" s="70">
        <v>34</v>
      </c>
      <c r="BC71" s="70">
        <v>0.95399999999999996</v>
      </c>
      <c r="BD71" s="70">
        <v>3.819</v>
      </c>
      <c r="BE71" s="70">
        <v>0.76400000000000001</v>
      </c>
      <c r="BF71" s="71">
        <v>4.726</v>
      </c>
      <c r="BG71" s="70">
        <v>36.826999999999998</v>
      </c>
      <c r="BH71" s="70">
        <v>1</v>
      </c>
      <c r="BI71" s="70">
        <v>75.5</v>
      </c>
      <c r="BJ71" s="71">
        <v>38</v>
      </c>
      <c r="BK71" s="70">
        <v>14.358599999999999</v>
      </c>
      <c r="BL71" s="70">
        <v>3.9</v>
      </c>
      <c r="BM71" s="70">
        <v>3.0049999999999999</v>
      </c>
      <c r="BN71" s="70">
        <v>3.0110000000000001</v>
      </c>
      <c r="BO71" s="71">
        <v>2.9910000000000001</v>
      </c>
      <c r="BP71" s="70">
        <v>1.3498699999999999</v>
      </c>
      <c r="BQ71" s="70">
        <v>9.6</v>
      </c>
      <c r="BR71" s="70">
        <v>0</v>
      </c>
      <c r="BS71" s="70">
        <v>0</v>
      </c>
    </row>
    <row r="72" spans="1:71">
      <c r="A72" s="26">
        <v>16</v>
      </c>
      <c r="B72" t="s">
        <v>69</v>
      </c>
      <c r="C72" t="s">
        <v>307</v>
      </c>
      <c r="D72" t="s">
        <v>477</v>
      </c>
      <c r="E72" s="74">
        <v>86.51</v>
      </c>
      <c r="F72" s="30">
        <v>95.81</v>
      </c>
      <c r="G72" s="33">
        <v>90.31</v>
      </c>
      <c r="H72" s="36">
        <v>73.42</v>
      </c>
      <c r="I72" s="30">
        <v>96.73</v>
      </c>
      <c r="J72" s="30">
        <v>98.97</v>
      </c>
      <c r="K72" s="30">
        <v>97.09</v>
      </c>
      <c r="L72" s="30">
        <v>90.44</v>
      </c>
      <c r="M72" s="33">
        <v>98.58</v>
      </c>
      <c r="N72" s="33">
        <v>91.94</v>
      </c>
      <c r="O72" s="33">
        <v>89.88</v>
      </c>
      <c r="P72" s="33">
        <v>80.820000000000007</v>
      </c>
      <c r="Q72" s="39">
        <v>95.56</v>
      </c>
      <c r="R72" s="39">
        <v>81.739999999999995</v>
      </c>
      <c r="S72" s="39">
        <v>60.71</v>
      </c>
      <c r="T72" s="36">
        <v>55.660000000000004</v>
      </c>
      <c r="U72" s="50">
        <v>2.5</v>
      </c>
      <c r="V72" s="50">
        <v>5.4260000000000002</v>
      </c>
      <c r="W72" s="50">
        <v>2.9</v>
      </c>
      <c r="X72" s="50">
        <v>8.6270000000000007</v>
      </c>
      <c r="Y72" s="51">
        <v>25.9389</v>
      </c>
      <c r="Z72" s="50">
        <v>98.849400000000003</v>
      </c>
      <c r="AA72" s="50">
        <v>97.695400000000006</v>
      </c>
      <c r="AB72" s="50">
        <v>99.9255</v>
      </c>
      <c r="AD72" s="50">
        <v>100</v>
      </c>
      <c r="AE72" s="50">
        <v>6.2746700000000004</v>
      </c>
      <c r="AF72" s="50">
        <v>3.1377000000000002E-2</v>
      </c>
      <c r="AG72" s="51">
        <v>100</v>
      </c>
      <c r="AH72" s="50">
        <v>0.33404400000000001</v>
      </c>
      <c r="AI72" s="50">
        <v>2</v>
      </c>
      <c r="AJ72" s="50">
        <v>0.95099999999999996</v>
      </c>
      <c r="AK72" s="51">
        <v>4.3275800000000002</v>
      </c>
      <c r="AL72" s="60">
        <v>99</v>
      </c>
      <c r="AM72" s="60">
        <v>98.2851</v>
      </c>
      <c r="AN72" s="60">
        <v>98.6952</v>
      </c>
      <c r="AO72" s="60">
        <v>1.0071300000000001</v>
      </c>
      <c r="AP72" s="61">
        <v>3.87</v>
      </c>
      <c r="AQ72" s="60">
        <v>115.255</v>
      </c>
      <c r="AR72" s="60">
        <v>88.219399999999993</v>
      </c>
      <c r="AS72" s="60">
        <v>0.96077999999999997</v>
      </c>
      <c r="AT72" s="61">
        <v>3.02</v>
      </c>
      <c r="AU72" s="60">
        <v>26.0762</v>
      </c>
      <c r="AV72" s="60">
        <v>173.19</v>
      </c>
      <c r="AW72" s="60">
        <v>92.921000000000006</v>
      </c>
      <c r="AX72" s="61">
        <v>3.859</v>
      </c>
      <c r="AY72" s="60">
        <v>11.928800000000001</v>
      </c>
      <c r="AZ72" s="60">
        <v>301.62299999999999</v>
      </c>
      <c r="BA72" s="61">
        <v>17</v>
      </c>
      <c r="BB72" s="70">
        <v>39</v>
      </c>
      <c r="BC72" s="70">
        <v>0.88900000000000001</v>
      </c>
      <c r="BD72" s="70">
        <v>3.9220000000000002</v>
      </c>
      <c r="BE72" s="70">
        <v>0.97</v>
      </c>
      <c r="BF72" s="71">
        <v>4.8230000000000004</v>
      </c>
      <c r="BG72" s="70">
        <v>9.2799999999999994</v>
      </c>
      <c r="BH72" s="70">
        <v>1</v>
      </c>
      <c r="BI72" s="70">
        <v>64.5</v>
      </c>
      <c r="BJ72" s="71">
        <v>76</v>
      </c>
      <c r="BK72" s="70">
        <v>27.918799999999997</v>
      </c>
      <c r="BL72" s="70">
        <v>4.2</v>
      </c>
      <c r="BM72" s="70">
        <v>2.0579999999999998</v>
      </c>
      <c r="BN72" s="70">
        <v>3.056</v>
      </c>
      <c r="BO72" s="71">
        <v>3.2170000000000001</v>
      </c>
      <c r="BP72" s="70">
        <v>3.14635</v>
      </c>
      <c r="BQ72" s="70">
        <v>12.3</v>
      </c>
      <c r="BR72" s="70">
        <v>54</v>
      </c>
      <c r="BS72" s="70">
        <v>15</v>
      </c>
    </row>
    <row r="73" spans="1:71">
      <c r="A73" s="26">
        <v>61</v>
      </c>
      <c r="B73" t="s">
        <v>70</v>
      </c>
      <c r="C73" t="s">
        <v>308</v>
      </c>
      <c r="D73" t="s">
        <v>477</v>
      </c>
      <c r="E73" s="74">
        <v>68.260000000000005</v>
      </c>
      <c r="F73" s="30">
        <v>88.83</v>
      </c>
      <c r="G73" s="33">
        <v>67.08</v>
      </c>
      <c r="H73" s="36">
        <v>48.86</v>
      </c>
      <c r="I73" s="30">
        <v>91.55</v>
      </c>
      <c r="J73" s="30">
        <v>96.44</v>
      </c>
      <c r="K73" s="30">
        <v>93.54</v>
      </c>
      <c r="L73" s="30">
        <v>73.790000000000006</v>
      </c>
      <c r="M73" s="33">
        <v>86.570000000000007</v>
      </c>
      <c r="N73" s="33">
        <v>58.47</v>
      </c>
      <c r="O73" s="33">
        <v>72.45</v>
      </c>
      <c r="P73" s="33">
        <v>50.84</v>
      </c>
      <c r="Q73" s="39">
        <v>61.17</v>
      </c>
      <c r="R73" s="39">
        <v>70.36</v>
      </c>
      <c r="S73" s="39">
        <v>30.830000000000002</v>
      </c>
      <c r="T73" s="36">
        <v>33.090000000000003</v>
      </c>
      <c r="U73" s="50">
        <v>9.5</v>
      </c>
      <c r="V73" s="50">
        <v>23.253</v>
      </c>
      <c r="W73" s="50">
        <v>19.2</v>
      </c>
      <c r="X73" s="50">
        <v>10.727</v>
      </c>
      <c r="Y73" s="51">
        <v>23.991800000000001</v>
      </c>
      <c r="Z73" s="50">
        <v>99.063699999999997</v>
      </c>
      <c r="AA73" s="50">
        <v>89.858599999999996</v>
      </c>
      <c r="AB73" s="50">
        <v>97.688299999999998</v>
      </c>
      <c r="AC73" s="51">
        <v>0.84562999999999999</v>
      </c>
      <c r="AD73" s="50">
        <v>99.924700000000001</v>
      </c>
      <c r="AE73" s="50">
        <v>5.4421200000000001</v>
      </c>
      <c r="AF73" s="50">
        <v>2.7258000000000001E-2</v>
      </c>
      <c r="AG73" s="51">
        <v>98.9</v>
      </c>
      <c r="AH73" s="50">
        <v>2.01437</v>
      </c>
      <c r="AI73" s="50">
        <v>3</v>
      </c>
      <c r="AJ73" s="50">
        <v>0.76700000000000002</v>
      </c>
      <c r="AK73" s="51">
        <v>14.181800000000001</v>
      </c>
      <c r="AL73" s="60">
        <v>97.890299999999996</v>
      </c>
      <c r="AN73" s="60">
        <v>69.1755</v>
      </c>
      <c r="AO73" s="60">
        <v>1.0353000000000001</v>
      </c>
      <c r="AP73" s="61">
        <v>2.66</v>
      </c>
      <c r="AQ73" s="60">
        <v>122.589</v>
      </c>
      <c r="AR73" s="60">
        <v>41.4</v>
      </c>
      <c r="AS73" s="60">
        <v>0.47058</v>
      </c>
      <c r="AT73" s="61">
        <v>0.995</v>
      </c>
      <c r="AU73" s="60">
        <v>22.622499999999999</v>
      </c>
      <c r="AV73" s="60">
        <v>263.17599999999999</v>
      </c>
      <c r="AW73" s="60">
        <v>75.551000000000002</v>
      </c>
      <c r="AX73" s="61">
        <v>2.6320000000000001</v>
      </c>
      <c r="AY73" s="60">
        <v>39.604799999999997</v>
      </c>
      <c r="AZ73" s="60">
        <v>440.26499999999999</v>
      </c>
      <c r="BA73" s="61">
        <v>1.1766799999999999</v>
      </c>
      <c r="BB73" s="70">
        <v>11</v>
      </c>
      <c r="BC73" s="70">
        <v>0.58499999999999996</v>
      </c>
      <c r="BD73" s="70">
        <v>2.5950000000000002</v>
      </c>
      <c r="BE73" s="70">
        <v>0.70299999999999996</v>
      </c>
      <c r="BF73" s="71">
        <v>3.8450000000000002</v>
      </c>
      <c r="BG73" s="70">
        <v>8.6449999999999996</v>
      </c>
      <c r="BH73" s="70">
        <v>6</v>
      </c>
      <c r="BI73" s="70">
        <v>58.1</v>
      </c>
      <c r="BJ73" s="71">
        <v>49</v>
      </c>
      <c r="BK73" s="70" t="s">
        <v>476</v>
      </c>
      <c r="BL73" s="70">
        <v>7.7</v>
      </c>
      <c r="BM73" s="70">
        <v>1.276</v>
      </c>
      <c r="BN73" s="70">
        <v>1.855</v>
      </c>
      <c r="BO73" s="71">
        <v>1.0309999999999999</v>
      </c>
      <c r="BP73" s="70">
        <v>1.9617899999999999</v>
      </c>
      <c r="BQ73" s="70">
        <v>9.5</v>
      </c>
      <c r="BR73" s="70">
        <v>2</v>
      </c>
      <c r="BS73" s="70">
        <v>15</v>
      </c>
    </row>
    <row r="74" spans="1:71">
      <c r="A74" s="26">
        <v>67</v>
      </c>
      <c r="B74" t="s">
        <v>71</v>
      </c>
      <c r="C74" t="s">
        <v>309</v>
      </c>
      <c r="D74" t="s">
        <v>477</v>
      </c>
      <c r="E74" s="74">
        <v>67.010000000000005</v>
      </c>
      <c r="F74" s="30">
        <v>83.91</v>
      </c>
      <c r="G74" s="33">
        <v>68.27</v>
      </c>
      <c r="H74" s="36">
        <v>48.86</v>
      </c>
      <c r="I74" s="30">
        <v>93.7</v>
      </c>
      <c r="J74" s="30">
        <v>91.23</v>
      </c>
      <c r="K74" s="30">
        <v>87.02</v>
      </c>
      <c r="L74" s="30">
        <v>63.71</v>
      </c>
      <c r="M74" s="33">
        <v>94.8</v>
      </c>
      <c r="N74" s="33">
        <v>72.97</v>
      </c>
      <c r="O74" s="33">
        <v>56.89</v>
      </c>
      <c r="P74" s="33">
        <v>48.43</v>
      </c>
      <c r="Q74" s="39">
        <v>53.57</v>
      </c>
      <c r="R74" s="39">
        <v>66</v>
      </c>
      <c r="S74" s="39">
        <v>32.380000000000003</v>
      </c>
      <c r="T74" s="36">
        <v>43.47</v>
      </c>
      <c r="U74" s="50">
        <v>2.5</v>
      </c>
      <c r="V74" s="50">
        <v>16.634</v>
      </c>
      <c r="W74" s="50">
        <v>14.7</v>
      </c>
      <c r="X74" s="50">
        <v>12.79</v>
      </c>
      <c r="Y74" s="51">
        <v>35.939300000000003</v>
      </c>
      <c r="Z74" s="50">
        <v>93.3048</v>
      </c>
      <c r="AA74" s="50">
        <v>76.790700000000001</v>
      </c>
      <c r="AB74" s="50">
        <v>97.601399999999998</v>
      </c>
      <c r="AC74" s="51">
        <v>6.7579E-2</v>
      </c>
      <c r="AD74" s="50">
        <v>99.907600000000002</v>
      </c>
      <c r="AE74" s="50">
        <v>4.6807100000000004</v>
      </c>
      <c r="AF74" s="50">
        <v>18.0806</v>
      </c>
      <c r="AG74" s="51">
        <v>93.57</v>
      </c>
      <c r="AH74" s="50">
        <v>7.4817499999999999</v>
      </c>
      <c r="AI74" s="50">
        <v>3</v>
      </c>
      <c r="AJ74" s="50">
        <v>0.60199999999999998</v>
      </c>
      <c r="AK74" s="51">
        <v>19.318899999999999</v>
      </c>
      <c r="AL74" s="60">
        <v>99.781599999999997</v>
      </c>
      <c r="AM74" s="60">
        <v>99.888099999999994</v>
      </c>
      <c r="AN74" s="60">
        <v>96.1952</v>
      </c>
      <c r="AO74" s="60">
        <v>1.0257499999999999</v>
      </c>
      <c r="AP74" s="61">
        <v>2.79</v>
      </c>
      <c r="AQ74" s="60">
        <v>176.46600000000001</v>
      </c>
      <c r="AR74" s="60">
        <v>63.304200000000002</v>
      </c>
      <c r="AS74" s="60">
        <v>0.76470000000000005</v>
      </c>
      <c r="AT74" s="61">
        <v>1.222</v>
      </c>
      <c r="AU74" s="60">
        <v>18.008500000000002</v>
      </c>
      <c r="AV74" s="60">
        <v>604.59</v>
      </c>
      <c r="AW74" s="60">
        <v>70.938000000000002</v>
      </c>
      <c r="AX74" s="61">
        <v>2.8889999999999998</v>
      </c>
      <c r="AY74" s="60">
        <v>38.816600000000001</v>
      </c>
      <c r="AZ74" s="60">
        <v>799.03300000000002</v>
      </c>
      <c r="BA74" s="61">
        <v>3.2639100000000001</v>
      </c>
      <c r="BB74" s="70">
        <v>6</v>
      </c>
      <c r="BC74" s="70">
        <v>0.42499999999999999</v>
      </c>
      <c r="BD74" s="70">
        <v>1.5489999999999999</v>
      </c>
      <c r="BE74" s="70">
        <v>0.76300000000000001</v>
      </c>
      <c r="BF74" s="71">
        <v>4.2510000000000003</v>
      </c>
      <c r="BG74" s="70">
        <v>27.004999999999999</v>
      </c>
      <c r="BH74" s="70">
        <v>5</v>
      </c>
      <c r="BI74" s="70">
        <v>76.2</v>
      </c>
      <c r="BJ74" s="71">
        <v>29</v>
      </c>
      <c r="BK74" s="70">
        <v>9.2299000000000007</v>
      </c>
      <c r="BL74" s="70">
        <v>7</v>
      </c>
      <c r="BM74" s="70">
        <v>1.8129999999999999</v>
      </c>
      <c r="BN74" s="70">
        <v>0.48399999999999999</v>
      </c>
      <c r="BO74" s="71">
        <v>2.3319999999999999</v>
      </c>
      <c r="BP74" s="70">
        <v>2.4716100000000001</v>
      </c>
      <c r="BQ74" s="70">
        <v>11.6</v>
      </c>
      <c r="BR74" s="70">
        <v>11</v>
      </c>
      <c r="BS74" s="70">
        <v>10</v>
      </c>
    </row>
    <row r="75" spans="1:71">
      <c r="A75" s="26">
        <v>110</v>
      </c>
      <c r="B75" t="s">
        <v>72</v>
      </c>
      <c r="C75" t="s">
        <v>310</v>
      </c>
      <c r="D75" t="s">
        <v>477</v>
      </c>
      <c r="E75" s="74">
        <v>51.300000000000004</v>
      </c>
      <c r="F75" s="30">
        <v>52.68</v>
      </c>
      <c r="G75" s="33">
        <v>60.39</v>
      </c>
      <c r="H75" s="36">
        <v>40.840000000000003</v>
      </c>
      <c r="I75" s="30">
        <v>59.94</v>
      </c>
      <c r="J75" s="30">
        <v>44.800000000000004</v>
      </c>
      <c r="K75" s="30">
        <v>47.660000000000004</v>
      </c>
      <c r="L75" s="30">
        <v>58.32</v>
      </c>
      <c r="M75" s="33">
        <v>68.36</v>
      </c>
      <c r="N75" s="33">
        <v>54.47</v>
      </c>
      <c r="O75" s="33">
        <v>50.89</v>
      </c>
      <c r="P75" s="33">
        <v>67.83</v>
      </c>
      <c r="Q75" s="39">
        <v>61.49</v>
      </c>
      <c r="R75" s="39">
        <v>52.79</v>
      </c>
      <c r="S75" s="39">
        <v>34.33</v>
      </c>
      <c r="T75" s="36">
        <v>14.77</v>
      </c>
      <c r="U75" s="50">
        <v>21.6</v>
      </c>
      <c r="V75" s="50">
        <v>324.54700000000003</v>
      </c>
      <c r="W75" s="50">
        <v>52.3</v>
      </c>
      <c r="X75" s="50">
        <v>37.067</v>
      </c>
      <c r="Y75" s="51">
        <v>487.43900000000002</v>
      </c>
      <c r="Z75" s="50">
        <v>56.3369</v>
      </c>
      <c r="AA75" s="50">
        <v>32.114699999999999</v>
      </c>
      <c r="AB75" s="50">
        <v>30.058800000000002</v>
      </c>
      <c r="AC75" s="51">
        <v>15.1934</v>
      </c>
      <c r="AD75" s="50">
        <v>43.110599999999998</v>
      </c>
      <c r="AE75" s="50">
        <v>3.86476</v>
      </c>
      <c r="AF75" s="50">
        <v>75.841800000000006</v>
      </c>
      <c r="AG75" s="51">
        <v>9.9</v>
      </c>
      <c r="AH75" s="50">
        <v>5.4401900000000003</v>
      </c>
      <c r="AI75" s="50">
        <v>4</v>
      </c>
      <c r="AJ75" s="50">
        <v>0.57799999999999996</v>
      </c>
      <c r="AK75" s="51">
        <v>21.319800000000001</v>
      </c>
      <c r="AL75" s="60">
        <v>77.793599999999998</v>
      </c>
      <c r="AM75" s="60">
        <v>83.119</v>
      </c>
      <c r="AN75" s="60">
        <v>48.325800000000001</v>
      </c>
      <c r="AO75" s="60">
        <v>0.90412999999999999</v>
      </c>
      <c r="AP75" s="61">
        <v>2.105</v>
      </c>
      <c r="AQ75" s="60">
        <v>71.006600000000006</v>
      </c>
      <c r="AR75" s="60">
        <v>13</v>
      </c>
      <c r="AS75" s="60">
        <v>0.64705000000000001</v>
      </c>
      <c r="AT75" s="61">
        <v>2.948</v>
      </c>
      <c r="AU75" s="60">
        <v>17.1509</v>
      </c>
      <c r="AV75" s="60">
        <v>387.33100000000002</v>
      </c>
      <c r="AW75" s="60">
        <v>52.106999999999999</v>
      </c>
      <c r="AX75" s="61">
        <v>1.794</v>
      </c>
      <c r="AY75" s="60">
        <v>22.7011</v>
      </c>
      <c r="AZ75" s="60">
        <v>602.16300000000001</v>
      </c>
      <c r="BA75" s="61">
        <v>13.8347</v>
      </c>
      <c r="BB75" s="70">
        <v>22</v>
      </c>
      <c r="BC75" s="70">
        <v>0.79800000000000004</v>
      </c>
      <c r="BD75" s="70">
        <v>3.4369999999999998</v>
      </c>
      <c r="BE75" s="70">
        <v>0.313</v>
      </c>
      <c r="BF75" s="71">
        <v>2.694</v>
      </c>
      <c r="BG75" s="70">
        <v>55.087000000000003</v>
      </c>
      <c r="BH75" s="70">
        <v>20</v>
      </c>
      <c r="BI75" s="70">
        <v>78.099999999999994</v>
      </c>
      <c r="BJ75" s="71">
        <v>25</v>
      </c>
      <c r="BK75" s="70">
        <v>14.119000000000002</v>
      </c>
      <c r="BL75" s="70">
        <v>9</v>
      </c>
      <c r="BM75" s="70">
        <v>1.6339999999999999</v>
      </c>
      <c r="BN75" s="70">
        <v>1.9350000000000001</v>
      </c>
      <c r="BO75" s="71">
        <v>1.804</v>
      </c>
      <c r="BP75" s="70">
        <v>0.42546200000000001</v>
      </c>
      <c r="BQ75" s="70">
        <v>5.7</v>
      </c>
      <c r="BR75" s="70">
        <v>1</v>
      </c>
      <c r="BS75" s="70">
        <v>5</v>
      </c>
    </row>
    <row r="76" spans="1:71">
      <c r="A76" s="26">
        <v>123</v>
      </c>
      <c r="B76" t="s">
        <v>73</v>
      </c>
      <c r="C76" t="s">
        <v>311</v>
      </c>
      <c r="D76" t="s">
        <v>477</v>
      </c>
      <c r="E76" s="74">
        <v>45.78</v>
      </c>
      <c r="F76" s="30">
        <v>62.24</v>
      </c>
      <c r="G76" s="33">
        <v>49.13</v>
      </c>
      <c r="H76" s="36">
        <v>25.98</v>
      </c>
      <c r="I76" s="30">
        <v>74.09</v>
      </c>
      <c r="J76" s="30">
        <v>87.22</v>
      </c>
      <c r="K76" s="30">
        <v>38.11</v>
      </c>
      <c r="L76" s="30">
        <v>49.53</v>
      </c>
      <c r="M76" s="33">
        <v>92.23</v>
      </c>
      <c r="N76" s="33">
        <v>3.86</v>
      </c>
      <c r="O76" s="33">
        <v>52.160000000000004</v>
      </c>
      <c r="P76" s="33">
        <v>48.25</v>
      </c>
      <c r="Q76" s="39">
        <v>3.7600000000000002</v>
      </c>
      <c r="R76" s="39">
        <v>55.65</v>
      </c>
      <c r="S76" s="39">
        <v>27.580000000000002</v>
      </c>
      <c r="T76" s="36">
        <v>16.93</v>
      </c>
      <c r="U76" s="50">
        <v>41.6</v>
      </c>
      <c r="V76" s="50">
        <v>91.63</v>
      </c>
      <c r="W76" s="50">
        <v>23.9</v>
      </c>
      <c r="X76" s="50">
        <v>27.321000000000002</v>
      </c>
      <c r="Y76" s="51">
        <v>53.738399999999999</v>
      </c>
      <c r="Z76" s="50">
        <v>95.9285</v>
      </c>
      <c r="AA76" s="50">
        <v>73.0398</v>
      </c>
      <c r="AB76" s="50">
        <v>80.198999999999998</v>
      </c>
      <c r="AC76" s="51">
        <v>0</v>
      </c>
      <c r="AD76" s="50">
        <v>35.299399999999999</v>
      </c>
      <c r="AF76" s="50">
        <v>93.774000000000001</v>
      </c>
      <c r="AG76" s="51">
        <v>8.3800000000000008</v>
      </c>
      <c r="AH76" s="50">
        <v>4.7946400000000002</v>
      </c>
      <c r="AI76" s="50">
        <v>4</v>
      </c>
      <c r="AJ76" s="50">
        <v>5.8000000000000003E-2</v>
      </c>
      <c r="AK76" s="51">
        <v>21.728100000000001</v>
      </c>
      <c r="AM76" s="60">
        <v>97.7928</v>
      </c>
      <c r="AN76" s="60">
        <v>90.243300000000005</v>
      </c>
      <c r="AO76" s="60">
        <v>1.0112399999999999</v>
      </c>
      <c r="AP76" s="61">
        <v>2.7709999999999999</v>
      </c>
      <c r="AQ76" s="60">
        <v>9.6854300000000002</v>
      </c>
      <c r="AR76" s="60">
        <v>0</v>
      </c>
      <c r="AS76" s="60">
        <v>1.9599999999999999E-2</v>
      </c>
      <c r="AT76" s="61">
        <v>8.2000000000000003E-2</v>
      </c>
      <c r="AU76" s="60">
        <v>18.6191</v>
      </c>
      <c r="AV76" s="60">
        <v>591.56700000000001</v>
      </c>
      <c r="AW76" s="60">
        <v>63.326999999999998</v>
      </c>
      <c r="AX76" s="61">
        <v>1.9450000000000001</v>
      </c>
      <c r="AY76" s="60">
        <v>40.020499999999998</v>
      </c>
      <c r="BA76" s="61">
        <v>2.8215499999999998</v>
      </c>
      <c r="BB76" s="70">
        <v>0</v>
      </c>
      <c r="BC76" s="70">
        <v>1.4999999999999999E-2</v>
      </c>
      <c r="BD76" s="70">
        <v>0.30399999999999999</v>
      </c>
      <c r="BE76" s="70">
        <v>2.1000000000000001E-2</v>
      </c>
      <c r="BF76" s="71">
        <v>0.317</v>
      </c>
      <c r="BG76" s="70">
        <v>66.463999999999999</v>
      </c>
      <c r="BH76" s="70">
        <v>0</v>
      </c>
      <c r="BI76" s="70">
        <v>82.1</v>
      </c>
      <c r="BJ76" s="71">
        <v>8</v>
      </c>
      <c r="BK76" s="70" t="s">
        <v>476</v>
      </c>
      <c r="BL76" s="70">
        <v>6.3</v>
      </c>
      <c r="BM76" s="70">
        <v>1.4910000000000001</v>
      </c>
      <c r="BN76" s="70">
        <v>0.76100000000000001</v>
      </c>
      <c r="BO76" s="71">
        <v>0.93799999999999994</v>
      </c>
      <c r="BP76" s="70">
        <v>1.43737</v>
      </c>
      <c r="BR76" s="70">
        <v>0</v>
      </c>
      <c r="BS76" s="70">
        <v>0</v>
      </c>
    </row>
    <row r="77" spans="1:71">
      <c r="A77" s="26">
        <v>24</v>
      </c>
      <c r="B77" t="s">
        <v>74</v>
      </c>
      <c r="C77" t="s">
        <v>312</v>
      </c>
      <c r="D77" t="s">
        <v>477</v>
      </c>
      <c r="E77" s="74">
        <v>82.65</v>
      </c>
      <c r="F77" s="30">
        <v>94.09</v>
      </c>
      <c r="G77" s="33">
        <v>83.070000000000007</v>
      </c>
      <c r="H77" s="36">
        <v>70.790000000000006</v>
      </c>
      <c r="I77" s="30">
        <v>97.89</v>
      </c>
      <c r="J77" s="30">
        <v>99.13</v>
      </c>
      <c r="K77" s="30">
        <v>93.56</v>
      </c>
      <c r="L77" s="30">
        <v>85.79</v>
      </c>
      <c r="M77" s="33">
        <v>97</v>
      </c>
      <c r="N77" s="33">
        <v>89.72</v>
      </c>
      <c r="O77" s="33">
        <v>86.56</v>
      </c>
      <c r="P77" s="33">
        <v>59.01</v>
      </c>
      <c r="Q77" s="39">
        <v>89.31</v>
      </c>
      <c r="R77" s="39">
        <v>77.070000000000007</v>
      </c>
      <c r="S77" s="39">
        <v>57.4</v>
      </c>
      <c r="T77" s="36">
        <v>59.4</v>
      </c>
      <c r="U77" s="50">
        <v>2.5</v>
      </c>
      <c r="V77" s="50">
        <v>11.776</v>
      </c>
      <c r="W77" s="50">
        <v>3.7</v>
      </c>
      <c r="X77" s="50">
        <v>3.27</v>
      </c>
      <c r="Y77" s="51">
        <v>25.842400000000001</v>
      </c>
      <c r="Z77" s="50">
        <v>99.3386</v>
      </c>
      <c r="AA77" s="50">
        <v>97.442800000000005</v>
      </c>
      <c r="AB77" s="50">
        <v>100</v>
      </c>
      <c r="AD77" s="50">
        <v>100</v>
      </c>
      <c r="AE77" s="50">
        <v>5.5379500000000004</v>
      </c>
      <c r="AF77" s="50">
        <v>1.9361E-2</v>
      </c>
      <c r="AG77" s="51">
        <v>96.79</v>
      </c>
      <c r="AH77" s="50">
        <v>0.82278600000000002</v>
      </c>
      <c r="AI77" s="50">
        <v>2</v>
      </c>
      <c r="AJ77" s="50">
        <v>0.92700000000000005</v>
      </c>
      <c r="AK77" s="51">
        <v>11.576499999999999</v>
      </c>
      <c r="AL77" s="60">
        <v>99</v>
      </c>
      <c r="AM77" s="60">
        <v>94.700100000000006</v>
      </c>
      <c r="AN77" s="60">
        <v>98.8005</v>
      </c>
      <c r="AO77" s="60">
        <v>0.99926999999999999</v>
      </c>
      <c r="AP77" s="61">
        <v>3.827</v>
      </c>
      <c r="AQ77" s="60">
        <v>108.99299999999999</v>
      </c>
      <c r="AR77" s="60">
        <v>84.77</v>
      </c>
      <c r="AS77" s="60">
        <v>1</v>
      </c>
      <c r="AT77" s="61">
        <v>2.431</v>
      </c>
      <c r="AU77" s="60">
        <v>24.488299999999999</v>
      </c>
      <c r="AV77" s="60">
        <v>182.03399999999999</v>
      </c>
      <c r="AW77" s="60">
        <v>91.097999999999999</v>
      </c>
      <c r="AX77" s="61">
        <v>3.83</v>
      </c>
      <c r="AY77" s="60">
        <v>23.694700000000001</v>
      </c>
      <c r="AZ77" s="60">
        <v>443.20600000000002</v>
      </c>
      <c r="BA77" s="61">
        <v>3.4435099999999998</v>
      </c>
      <c r="BB77" s="70">
        <v>34</v>
      </c>
      <c r="BC77" s="70">
        <v>0.77800000000000002</v>
      </c>
      <c r="BD77" s="70">
        <v>3.9220000000000002</v>
      </c>
      <c r="BE77" s="70">
        <v>0.92700000000000005</v>
      </c>
      <c r="BF77" s="71">
        <v>4.5860000000000003</v>
      </c>
      <c r="BG77" s="70">
        <v>24.960999999999999</v>
      </c>
      <c r="BH77" s="70">
        <v>0</v>
      </c>
      <c r="BI77" s="70">
        <v>80.3</v>
      </c>
      <c r="BJ77" s="71">
        <v>55</v>
      </c>
      <c r="BK77" s="70">
        <v>24.204600000000003</v>
      </c>
      <c r="BL77" s="70">
        <v>3.4</v>
      </c>
      <c r="BM77" s="70">
        <v>2.4910000000000001</v>
      </c>
      <c r="BN77" s="70">
        <v>1.9570000000000001</v>
      </c>
      <c r="BO77" s="71">
        <v>3.06</v>
      </c>
      <c r="BP77" s="70">
        <v>4.7240900000000003</v>
      </c>
      <c r="BQ77" s="70">
        <v>11.2</v>
      </c>
      <c r="BR77" s="70">
        <v>35</v>
      </c>
      <c r="BS77" s="70">
        <v>15</v>
      </c>
    </row>
    <row r="78" spans="1:71">
      <c r="A78" s="26">
        <v>84</v>
      </c>
      <c r="B78" t="s">
        <v>75</v>
      </c>
      <c r="C78" t="s">
        <v>313</v>
      </c>
      <c r="D78" t="s">
        <v>477</v>
      </c>
      <c r="E78" s="74">
        <v>63.64</v>
      </c>
      <c r="F78" s="30">
        <v>78.97</v>
      </c>
      <c r="G78" s="33">
        <v>64.05</v>
      </c>
      <c r="H78" s="36">
        <v>47.89</v>
      </c>
      <c r="I78" s="30">
        <v>88.51</v>
      </c>
      <c r="J78" s="30">
        <v>89.61</v>
      </c>
      <c r="K78" s="30">
        <v>73.67</v>
      </c>
      <c r="L78" s="30">
        <v>64.099999999999994</v>
      </c>
      <c r="M78" s="33">
        <v>90.100000000000009</v>
      </c>
      <c r="N78" s="33">
        <v>57.42</v>
      </c>
      <c r="O78" s="33">
        <v>54.61</v>
      </c>
      <c r="P78" s="33">
        <v>54.09</v>
      </c>
      <c r="Q78" s="39">
        <v>66.91</v>
      </c>
      <c r="R78" s="39">
        <v>57.75</v>
      </c>
      <c r="S78" s="39">
        <v>38.43</v>
      </c>
      <c r="T78" s="36">
        <v>28.48</v>
      </c>
      <c r="U78" s="50">
        <v>7.3</v>
      </c>
      <c r="V78" s="50">
        <v>46.052999999999997</v>
      </c>
      <c r="W78" s="50">
        <v>24.8</v>
      </c>
      <c r="X78" s="50">
        <v>18.762</v>
      </c>
      <c r="Y78" s="51">
        <v>38.079599999999999</v>
      </c>
      <c r="Z78" s="50">
        <v>86.267600000000002</v>
      </c>
      <c r="AA78" s="50">
        <v>83.497100000000003</v>
      </c>
      <c r="AB78" s="50">
        <v>96.338899999999995</v>
      </c>
      <c r="AC78" s="51">
        <v>0</v>
      </c>
      <c r="AD78" s="50">
        <v>99.840199999999996</v>
      </c>
      <c r="AE78" s="50">
        <v>2.8574000000000002</v>
      </c>
      <c r="AF78" s="50">
        <v>37.879800000000003</v>
      </c>
      <c r="AG78" s="51">
        <v>75.27</v>
      </c>
      <c r="AH78" s="50">
        <v>5.3806599999999998</v>
      </c>
      <c r="AI78" s="50">
        <v>3</v>
      </c>
      <c r="AJ78" s="50">
        <v>0.53900000000000003</v>
      </c>
      <c r="AK78" s="51">
        <v>19.186800000000002</v>
      </c>
      <c r="AL78" s="60">
        <v>99.243399999999994</v>
      </c>
      <c r="AM78" s="60">
        <v>99.649100000000004</v>
      </c>
      <c r="AN78" s="60">
        <v>81.315299999999993</v>
      </c>
      <c r="AO78" s="60">
        <v>1.0089600000000001</v>
      </c>
      <c r="AP78" s="61">
        <v>2.34</v>
      </c>
      <c r="AQ78" s="60">
        <v>118.538</v>
      </c>
      <c r="AR78" s="60">
        <v>23</v>
      </c>
      <c r="AS78" s="60">
        <v>0.41176000000000001</v>
      </c>
      <c r="AT78" s="61">
        <v>2.339</v>
      </c>
      <c r="AU78" s="60">
        <v>18.2973</v>
      </c>
      <c r="AV78" s="60">
        <v>561.09900000000005</v>
      </c>
      <c r="AW78" s="60">
        <v>66.239999999999995</v>
      </c>
      <c r="AX78" s="61">
        <v>2.2890000000000001</v>
      </c>
      <c r="AY78" s="60">
        <v>41.651200000000003</v>
      </c>
      <c r="AZ78" s="60">
        <v>1138.5</v>
      </c>
      <c r="BA78" s="61">
        <v>12.3627</v>
      </c>
      <c r="BB78" s="70">
        <v>14</v>
      </c>
      <c r="BC78" s="70">
        <v>0.73099999999999998</v>
      </c>
      <c r="BD78" s="70">
        <v>2.371</v>
      </c>
      <c r="BE78" s="70">
        <v>0.70899999999999996</v>
      </c>
      <c r="BF78" s="71">
        <v>4.3979999999999997</v>
      </c>
      <c r="BG78" s="70">
        <v>41.363</v>
      </c>
      <c r="BH78" s="70">
        <v>8</v>
      </c>
      <c r="BI78" s="70">
        <v>63.1</v>
      </c>
      <c r="BJ78" s="71">
        <v>27</v>
      </c>
      <c r="BK78" s="70">
        <v>5.0021000000000004</v>
      </c>
      <c r="BL78" s="70">
        <v>8.4</v>
      </c>
      <c r="BM78" s="70">
        <v>1.7629999999999999</v>
      </c>
      <c r="BN78" s="70">
        <v>2.3119999999999998</v>
      </c>
      <c r="BO78" s="71">
        <v>2.133</v>
      </c>
      <c r="BP78" s="70">
        <v>2.3988299999999998</v>
      </c>
      <c r="BQ78" s="70">
        <v>10.8</v>
      </c>
      <c r="BR78" s="70">
        <v>0</v>
      </c>
      <c r="BS78" s="70">
        <v>0</v>
      </c>
    </row>
    <row r="79" spans="1:71">
      <c r="A79" s="26">
        <v>121</v>
      </c>
      <c r="B79" t="s">
        <v>76</v>
      </c>
      <c r="C79" t="s">
        <v>314</v>
      </c>
      <c r="D79" t="s">
        <v>477</v>
      </c>
      <c r="E79" s="74">
        <v>46.45</v>
      </c>
      <c r="F79" s="30">
        <v>56.19</v>
      </c>
      <c r="G79" s="33">
        <v>53.730000000000004</v>
      </c>
      <c r="H79" s="36">
        <v>29.44</v>
      </c>
      <c r="I79" s="30">
        <v>63.480000000000004</v>
      </c>
      <c r="J79" s="30">
        <v>54.94</v>
      </c>
      <c r="K79" s="30">
        <v>56.01</v>
      </c>
      <c r="L79" s="30">
        <v>50.32</v>
      </c>
      <c r="M79" s="33">
        <v>71.91</v>
      </c>
      <c r="N79" s="33">
        <v>31.09</v>
      </c>
      <c r="O79" s="33">
        <v>41.6</v>
      </c>
      <c r="P79" s="33">
        <v>70.33</v>
      </c>
      <c r="Q79" s="39">
        <v>24.88</v>
      </c>
      <c r="R79" s="39">
        <v>43.96</v>
      </c>
      <c r="S79" s="39">
        <v>38.54</v>
      </c>
      <c r="T79" s="36">
        <v>10.39</v>
      </c>
      <c r="U79" s="50">
        <v>18.7</v>
      </c>
      <c r="V79" s="50">
        <v>219.65700000000001</v>
      </c>
      <c r="W79" s="50">
        <v>72.5</v>
      </c>
      <c r="X79" s="50">
        <v>48.531999999999996</v>
      </c>
      <c r="Y79" s="51">
        <v>195.78399999999999</v>
      </c>
      <c r="Z79" s="50">
        <v>74.055400000000006</v>
      </c>
      <c r="AA79" s="50">
        <v>40.453899999999997</v>
      </c>
      <c r="AB79" s="50">
        <v>64.256600000000006</v>
      </c>
      <c r="AC79" s="51">
        <v>40.720500000000001</v>
      </c>
      <c r="AD79" s="50">
        <v>79.492599999999996</v>
      </c>
      <c r="AE79" s="50">
        <v>5.0249499999999996</v>
      </c>
      <c r="AF79" s="50">
        <v>103.47199999999999</v>
      </c>
      <c r="AG79" s="51">
        <v>5.13</v>
      </c>
      <c r="AH79" s="50">
        <v>8.0434000000000001</v>
      </c>
      <c r="AI79" s="50">
        <v>3</v>
      </c>
      <c r="AJ79" s="50">
        <v>0.13500000000000001</v>
      </c>
      <c r="AK79" s="51">
        <v>32.622599999999998</v>
      </c>
      <c r="AL79" s="60">
        <v>71.474500000000006</v>
      </c>
      <c r="AM79" s="60">
        <v>97.205100000000002</v>
      </c>
      <c r="AN79" s="60">
        <v>52.402700000000003</v>
      </c>
      <c r="AO79" s="60">
        <v>0.91200000000000003</v>
      </c>
      <c r="AP79" s="61">
        <v>1.6339999999999999</v>
      </c>
      <c r="AQ79" s="60">
        <v>71.0227</v>
      </c>
      <c r="AR79" s="60">
        <v>12.5</v>
      </c>
      <c r="AS79" s="60">
        <v>0.19606999999999999</v>
      </c>
      <c r="AT79" s="61">
        <v>0.13</v>
      </c>
      <c r="AU79" s="60">
        <v>17.255600000000001</v>
      </c>
      <c r="AV79" s="60">
        <v>613.18499999999995</v>
      </c>
      <c r="AW79" s="60">
        <v>49.795000000000002</v>
      </c>
      <c r="AX79" s="61">
        <v>0.94</v>
      </c>
      <c r="AY79" s="60">
        <v>31.221800000000002</v>
      </c>
      <c r="AZ79" s="60">
        <v>396.68299999999999</v>
      </c>
      <c r="BA79" s="61">
        <v>15.901199999999999</v>
      </c>
      <c r="BB79" s="70">
        <v>1</v>
      </c>
      <c r="BC79" s="70">
        <v>7.0999999999999994E-2</v>
      </c>
      <c r="BD79" s="70">
        <v>1.66</v>
      </c>
      <c r="BE79" s="70">
        <v>0.188</v>
      </c>
      <c r="BF79" s="71">
        <v>2.3159999999999998</v>
      </c>
      <c r="BG79" s="70">
        <v>81.933999999999997</v>
      </c>
      <c r="BH79" s="70">
        <v>20</v>
      </c>
      <c r="BI79" s="70">
        <v>65.400000000000006</v>
      </c>
      <c r="BJ79" s="71">
        <v>25</v>
      </c>
      <c r="BK79" s="70">
        <v>40.7271</v>
      </c>
      <c r="BL79" s="70">
        <v>6.3</v>
      </c>
      <c r="BM79" s="70">
        <v>1.3979999999999999</v>
      </c>
      <c r="BN79" s="70">
        <v>1.621</v>
      </c>
      <c r="BO79" s="71">
        <v>1.486</v>
      </c>
      <c r="BP79" s="70">
        <v>0.96689000000000003</v>
      </c>
      <c r="BQ79" s="70">
        <v>4.2</v>
      </c>
      <c r="BR79" s="70">
        <v>0</v>
      </c>
      <c r="BS79" s="70">
        <v>0</v>
      </c>
    </row>
    <row r="80" spans="1:71">
      <c r="A80" s="26">
        <v>40</v>
      </c>
      <c r="B80" t="s">
        <v>77</v>
      </c>
      <c r="C80" t="s">
        <v>315</v>
      </c>
      <c r="D80" t="s">
        <v>477</v>
      </c>
      <c r="E80" s="74">
        <v>78.8</v>
      </c>
      <c r="F80" s="30">
        <v>89.88</v>
      </c>
      <c r="G80" s="33">
        <v>80.12</v>
      </c>
      <c r="H80" s="36">
        <v>66.38</v>
      </c>
      <c r="I80" s="30">
        <v>96.18</v>
      </c>
      <c r="J80" s="30">
        <v>94.74</v>
      </c>
      <c r="K80" s="30">
        <v>92.05</v>
      </c>
      <c r="L80" s="30">
        <v>76.55</v>
      </c>
      <c r="M80" s="33">
        <v>95.91</v>
      </c>
      <c r="N80" s="33">
        <v>85.06</v>
      </c>
      <c r="O80" s="33">
        <v>66.13</v>
      </c>
      <c r="P80" s="33">
        <v>73.39</v>
      </c>
      <c r="Q80" s="39">
        <v>94.26</v>
      </c>
      <c r="R80" s="39">
        <v>79.710000000000008</v>
      </c>
      <c r="S80" s="39">
        <v>50.870000000000005</v>
      </c>
      <c r="T80" s="36">
        <v>40.700000000000003</v>
      </c>
      <c r="U80" s="50">
        <v>2.5</v>
      </c>
      <c r="V80" s="50">
        <v>11.929</v>
      </c>
      <c r="W80" s="50">
        <v>6.1</v>
      </c>
      <c r="X80" s="50">
        <v>8.6890000000000001</v>
      </c>
      <c r="Y80" s="51">
        <v>23.6343</v>
      </c>
      <c r="Z80" s="50">
        <v>98.420500000000004</v>
      </c>
      <c r="AA80" s="50">
        <v>89.765900000000002</v>
      </c>
      <c r="AB80" s="50">
        <v>90.875900000000001</v>
      </c>
      <c r="AC80" s="51">
        <v>0</v>
      </c>
      <c r="AD80" s="50">
        <v>100</v>
      </c>
      <c r="AE80" s="50">
        <v>5.4533699999999996</v>
      </c>
      <c r="AF80" s="50">
        <v>5.0637100000000004</v>
      </c>
      <c r="AG80" s="51">
        <v>94.14</v>
      </c>
      <c r="AH80" s="50">
        <v>3.3875799999999998</v>
      </c>
      <c r="AI80" s="50">
        <v>3</v>
      </c>
      <c r="AJ80" s="50">
        <v>0.96</v>
      </c>
      <c r="AK80" s="51">
        <v>10.6441</v>
      </c>
      <c r="AL80" s="60">
        <v>99.895899999999997</v>
      </c>
      <c r="AM80" s="60">
        <v>97.997900000000001</v>
      </c>
      <c r="AN80" s="60">
        <v>92.925799999999995</v>
      </c>
      <c r="AO80" s="60">
        <v>0.97455999999999998</v>
      </c>
      <c r="AP80" s="61">
        <v>3.484</v>
      </c>
      <c r="AQ80" s="60">
        <v>125.34399999999999</v>
      </c>
      <c r="AR80" s="60">
        <v>75.234399999999994</v>
      </c>
      <c r="AS80" s="60">
        <v>0.70587999999999995</v>
      </c>
      <c r="AT80" s="61">
        <v>3.8519999999999999</v>
      </c>
      <c r="AU80" s="60">
        <v>19.974</v>
      </c>
      <c r="AV80" s="60">
        <v>500.476</v>
      </c>
      <c r="AW80" s="60">
        <v>79.905000000000001</v>
      </c>
      <c r="AX80" s="61">
        <v>3.1720000000000002</v>
      </c>
      <c r="AY80" s="60">
        <v>33.8095</v>
      </c>
      <c r="AZ80" s="60">
        <v>280.85599999999999</v>
      </c>
      <c r="BA80" s="61">
        <v>17</v>
      </c>
      <c r="BB80" s="70">
        <v>34</v>
      </c>
      <c r="BC80" s="70">
        <v>0.97299999999999998</v>
      </c>
      <c r="BD80" s="70">
        <v>3.8959999999999999</v>
      </c>
      <c r="BE80" s="70">
        <v>0.93899999999999995</v>
      </c>
      <c r="BF80" s="71">
        <v>4.7939999999999996</v>
      </c>
      <c r="BG80" s="70">
        <v>7.5650000000000004</v>
      </c>
      <c r="BH80" s="70">
        <v>1</v>
      </c>
      <c r="BI80" s="70">
        <v>78.3</v>
      </c>
      <c r="BJ80" s="71">
        <v>55</v>
      </c>
      <c r="BK80" s="70">
        <v>25.166699999999999</v>
      </c>
      <c r="BL80" s="70">
        <v>7.4</v>
      </c>
      <c r="BM80" s="70">
        <v>2.5550000000000002</v>
      </c>
      <c r="BN80" s="70">
        <v>2.4569999999999999</v>
      </c>
      <c r="BO80" s="71">
        <v>2.4129999999999998</v>
      </c>
      <c r="BP80" s="70">
        <v>3.1372200000000001</v>
      </c>
      <c r="BQ80" s="70">
        <v>11.7</v>
      </c>
      <c r="BR80" s="70">
        <v>1</v>
      </c>
      <c r="BS80" s="70">
        <v>15</v>
      </c>
    </row>
    <row r="81" spans="1:71">
      <c r="A81" s="26">
        <v>85</v>
      </c>
      <c r="B81" t="s">
        <v>78</v>
      </c>
      <c r="C81" t="s">
        <v>316</v>
      </c>
      <c r="D81" t="s">
        <v>477</v>
      </c>
      <c r="E81" s="74">
        <v>63.42</v>
      </c>
      <c r="F81" s="30">
        <v>78.72</v>
      </c>
      <c r="G81" s="33">
        <v>64.2</v>
      </c>
      <c r="H81" s="36">
        <v>47.35</v>
      </c>
      <c r="I81" s="30">
        <v>92.68</v>
      </c>
      <c r="J81" s="30">
        <v>90.22</v>
      </c>
      <c r="K81" s="30">
        <v>72.37</v>
      </c>
      <c r="L81" s="30">
        <v>59.6</v>
      </c>
      <c r="M81" s="33">
        <v>80.010000000000005</v>
      </c>
      <c r="N81" s="33">
        <v>57.92</v>
      </c>
      <c r="O81" s="33">
        <v>68.06</v>
      </c>
      <c r="P81" s="33">
        <v>50.800000000000004</v>
      </c>
      <c r="Q81" s="39">
        <v>66.45</v>
      </c>
      <c r="R81" s="39">
        <v>61.52</v>
      </c>
      <c r="S81" s="39">
        <v>28.85</v>
      </c>
      <c r="T81" s="36">
        <v>32.58</v>
      </c>
      <c r="U81" s="50">
        <v>7.6</v>
      </c>
      <c r="V81" s="50">
        <v>21.658999999999999</v>
      </c>
      <c r="W81" s="50">
        <v>9</v>
      </c>
      <c r="X81" s="50">
        <v>13.677</v>
      </c>
      <c r="Y81" s="51">
        <v>21.095800000000001</v>
      </c>
      <c r="Z81" s="50">
        <v>91.343000000000004</v>
      </c>
      <c r="AA81" s="50">
        <v>86.087800000000001</v>
      </c>
      <c r="AB81" s="50">
        <v>92.236400000000003</v>
      </c>
      <c r="AD81" s="50">
        <v>100</v>
      </c>
      <c r="AE81" s="50">
        <v>1.36598</v>
      </c>
      <c r="AF81" s="50">
        <v>1.5855999999999999E-2</v>
      </c>
      <c r="AH81" s="50">
        <v>3.94597</v>
      </c>
      <c r="AI81" s="50">
        <v>5</v>
      </c>
      <c r="AJ81" s="50">
        <v>0.61099999999999999</v>
      </c>
      <c r="AK81" s="51">
        <v>7.49627</v>
      </c>
      <c r="AL81" s="60">
        <v>91.184200000000004</v>
      </c>
      <c r="AM81" s="60">
        <v>88.539699999999996</v>
      </c>
      <c r="AN81" s="60">
        <v>64.885400000000004</v>
      </c>
      <c r="AO81" s="60">
        <v>1.0053300000000001</v>
      </c>
      <c r="AP81" s="61">
        <v>2.2130000000000001</v>
      </c>
      <c r="AQ81" s="60">
        <v>73.629300000000001</v>
      </c>
      <c r="AR81" s="60">
        <v>70.5</v>
      </c>
      <c r="AS81" s="60">
        <v>0.29410999999999998</v>
      </c>
      <c r="AT81" s="61">
        <v>2.1640000000000001</v>
      </c>
      <c r="AU81" s="60">
        <v>21.674099999999999</v>
      </c>
      <c r="AV81" s="60">
        <v>364.95100000000002</v>
      </c>
      <c r="AW81" s="60">
        <v>80.421000000000006</v>
      </c>
      <c r="AX81" s="61">
        <v>2.16</v>
      </c>
      <c r="AY81" s="60">
        <v>48.619500000000002</v>
      </c>
      <c r="AZ81" s="60">
        <v>369.08300000000003</v>
      </c>
      <c r="BA81" s="61">
        <v>2.8880300000000001</v>
      </c>
      <c r="BB81" s="70">
        <v>14</v>
      </c>
      <c r="BC81" s="70">
        <v>0.70399999999999996</v>
      </c>
      <c r="BD81" s="70">
        <v>3.6760000000000002</v>
      </c>
      <c r="BE81" s="70">
        <v>0.48699999999999999</v>
      </c>
      <c r="BF81" s="71">
        <v>3.8919999999999999</v>
      </c>
      <c r="BG81" s="70">
        <v>27.347000000000001</v>
      </c>
      <c r="BH81" s="70">
        <v>5</v>
      </c>
      <c r="BI81" s="70">
        <v>61.2</v>
      </c>
      <c r="BJ81" s="71">
        <v>27</v>
      </c>
      <c r="BK81" s="70">
        <v>11.938799999999999</v>
      </c>
      <c r="BL81" s="70">
        <v>8.6</v>
      </c>
      <c r="BM81" s="70">
        <v>0.70299999999999996</v>
      </c>
      <c r="BN81" s="70">
        <v>1.51</v>
      </c>
      <c r="BO81" s="71">
        <v>2.415</v>
      </c>
      <c r="BP81" s="70">
        <v>2.14303</v>
      </c>
      <c r="BQ81" s="70">
        <v>8.3000000000000007</v>
      </c>
      <c r="BR81" s="70">
        <v>4</v>
      </c>
      <c r="BS81" s="70">
        <v>10</v>
      </c>
    </row>
    <row r="82" spans="1:71">
      <c r="A82" s="26">
        <v>117</v>
      </c>
      <c r="B82" t="s">
        <v>79</v>
      </c>
      <c r="C82" t="s">
        <v>317</v>
      </c>
      <c r="D82" t="s">
        <v>477</v>
      </c>
      <c r="E82" s="74">
        <v>47.18</v>
      </c>
      <c r="F82" s="30">
        <v>45.910000000000004</v>
      </c>
      <c r="G82" s="33">
        <v>44.74</v>
      </c>
      <c r="H82" s="36">
        <v>50.870000000000005</v>
      </c>
      <c r="I82" s="30">
        <v>45.06</v>
      </c>
      <c r="J82" s="30">
        <v>51.08</v>
      </c>
      <c r="K82" s="30">
        <v>41.27</v>
      </c>
      <c r="L82" s="30">
        <v>46.25</v>
      </c>
      <c r="M82" s="33">
        <v>59.27</v>
      </c>
      <c r="N82" s="33">
        <v>42.44</v>
      </c>
      <c r="O82" s="33">
        <v>36.92</v>
      </c>
      <c r="P82" s="33">
        <v>40.340000000000003</v>
      </c>
      <c r="Q82" s="39">
        <v>71.13</v>
      </c>
      <c r="R82" s="39">
        <v>60.25</v>
      </c>
      <c r="S82" s="39">
        <v>58.71</v>
      </c>
      <c r="T82" s="36">
        <v>13.39</v>
      </c>
      <c r="U82" s="50">
        <v>13.3</v>
      </c>
      <c r="V82" s="50">
        <v>365.149</v>
      </c>
      <c r="W82" s="50">
        <v>95.8</v>
      </c>
      <c r="X82" s="50">
        <v>41.15</v>
      </c>
      <c r="Y82" s="51">
        <v>1052.6199999999999</v>
      </c>
      <c r="Z82" s="50">
        <v>68.260999999999996</v>
      </c>
      <c r="AA82" s="50">
        <v>63.2117</v>
      </c>
      <c r="AB82" s="50">
        <v>35.537100000000002</v>
      </c>
      <c r="AC82" s="51">
        <v>40.081000000000003</v>
      </c>
      <c r="AD82" s="50">
        <v>26.440200000000001</v>
      </c>
      <c r="AE82" s="50">
        <v>3.7258499999999999</v>
      </c>
      <c r="AF82" s="50">
        <v>118.762</v>
      </c>
      <c r="AG82" s="51">
        <v>31.96</v>
      </c>
      <c r="AH82" s="50">
        <v>30.6709</v>
      </c>
      <c r="AI82" s="50">
        <v>3</v>
      </c>
      <c r="AJ82" s="50">
        <v>0.66900000000000004</v>
      </c>
      <c r="AK82" s="51">
        <v>52.174300000000002</v>
      </c>
      <c r="AL82" s="60">
        <v>76.468199999999996</v>
      </c>
      <c r="AM82" s="60">
        <v>82.883200000000002</v>
      </c>
      <c r="AN82" s="60">
        <v>35.195</v>
      </c>
      <c r="AO82" s="60">
        <v>1.35501</v>
      </c>
      <c r="AP82" s="61">
        <v>3.1869999999999998</v>
      </c>
      <c r="AQ82" s="60">
        <v>84.553100000000001</v>
      </c>
      <c r="AR82" s="60">
        <v>15</v>
      </c>
      <c r="AS82" s="60">
        <v>0.13725000000000001</v>
      </c>
      <c r="AT82" s="61">
        <v>2.1469999999999998</v>
      </c>
      <c r="AU82" s="60">
        <v>13.7615</v>
      </c>
      <c r="AV82" s="60">
        <v>834.31600000000003</v>
      </c>
      <c r="AW82" s="60">
        <v>47.527000000000001</v>
      </c>
      <c r="AX82" s="61">
        <v>2.5920000000000001</v>
      </c>
      <c r="AY82" s="60">
        <v>50.616999999999997</v>
      </c>
      <c r="AZ82" s="60">
        <v>855.60199999999998</v>
      </c>
      <c r="BA82" s="61">
        <v>0.23893900000000001</v>
      </c>
      <c r="BB82" s="70">
        <v>30</v>
      </c>
      <c r="BC82" s="70">
        <v>0.71099999999999997</v>
      </c>
      <c r="BD82" s="70">
        <v>3.7349999999999999</v>
      </c>
      <c r="BE82" s="70">
        <v>0.63800000000000001</v>
      </c>
      <c r="BF82" s="71">
        <v>2.746</v>
      </c>
      <c r="BG82" s="70">
        <v>55.859000000000002</v>
      </c>
      <c r="BH82" s="70">
        <v>18</v>
      </c>
      <c r="BI82" s="70">
        <v>77.900000000000006</v>
      </c>
      <c r="BJ82" s="71">
        <v>49</v>
      </c>
      <c r="BK82" s="70">
        <v>18.229200000000002</v>
      </c>
      <c r="BL82" s="70">
        <v>4.4000000000000004</v>
      </c>
      <c r="BM82" s="70">
        <v>2.3149999999999999</v>
      </c>
      <c r="BN82" s="70">
        <v>2.8809999999999998</v>
      </c>
      <c r="BO82" s="71">
        <v>3.0459999999999998</v>
      </c>
      <c r="BP82" s="70">
        <v>0.61624999999999996</v>
      </c>
      <c r="BQ82" s="70">
        <v>6.9</v>
      </c>
      <c r="BR82" s="70">
        <v>0</v>
      </c>
      <c r="BS82" s="70">
        <v>0</v>
      </c>
    </row>
    <row r="83" spans="1:71">
      <c r="A83" s="26">
        <v>128</v>
      </c>
      <c r="B83" t="s">
        <v>80</v>
      </c>
      <c r="C83" t="s">
        <v>318</v>
      </c>
      <c r="D83" t="s">
        <v>477</v>
      </c>
      <c r="E83" s="74">
        <v>44.660000000000004</v>
      </c>
      <c r="F83" s="30">
        <v>41.63</v>
      </c>
      <c r="G83" s="33">
        <v>46.92</v>
      </c>
      <c r="H83" s="36">
        <v>45.44</v>
      </c>
      <c r="I83" s="30">
        <v>46.1</v>
      </c>
      <c r="J83" s="30">
        <v>27.28</v>
      </c>
      <c r="K83" s="30">
        <v>27.79</v>
      </c>
      <c r="L83" s="30">
        <v>65.349999999999994</v>
      </c>
      <c r="M83" s="33">
        <v>49.61</v>
      </c>
      <c r="N83" s="33">
        <v>33.31</v>
      </c>
      <c r="O83" s="33">
        <v>44.79</v>
      </c>
      <c r="P83" s="33">
        <v>59.980000000000004</v>
      </c>
      <c r="Q83" s="39">
        <v>81.99</v>
      </c>
      <c r="R83" s="39">
        <v>42.58</v>
      </c>
      <c r="S83" s="39">
        <v>50.82</v>
      </c>
      <c r="T83" s="36">
        <v>6.3500000000000005</v>
      </c>
      <c r="U83" s="50">
        <v>37.200000000000003</v>
      </c>
      <c r="V83" s="50">
        <v>496.30500000000001</v>
      </c>
      <c r="W83" s="50">
        <v>86.3</v>
      </c>
      <c r="X83" s="50">
        <v>37.957000000000001</v>
      </c>
      <c r="Y83" s="51">
        <v>470.93400000000003</v>
      </c>
      <c r="Z83" s="50">
        <v>70.907399999999996</v>
      </c>
      <c r="AA83" s="50">
        <v>6.5049799999999998</v>
      </c>
      <c r="AB83" s="50">
        <v>16.3887</v>
      </c>
      <c r="AC83" s="51">
        <v>64.235200000000006</v>
      </c>
      <c r="AD83" s="50">
        <v>9.8000000000000007</v>
      </c>
      <c r="AE83" s="50">
        <v>2.5516800000000002</v>
      </c>
      <c r="AF83" s="50">
        <v>113.961</v>
      </c>
      <c r="AG83" s="51">
        <v>0.69</v>
      </c>
      <c r="AH83" s="50">
        <v>3.2284600000000001</v>
      </c>
      <c r="AI83" s="50">
        <v>4</v>
      </c>
      <c r="AJ83" s="50">
        <v>0.79700000000000004</v>
      </c>
      <c r="AK83" s="51">
        <v>18.562000000000001</v>
      </c>
      <c r="AM83" s="60">
        <v>91.737499999999997</v>
      </c>
      <c r="AN83" s="60">
        <v>16.696000000000002</v>
      </c>
      <c r="AO83" s="60">
        <v>0.77968000000000004</v>
      </c>
      <c r="AP83" s="61">
        <v>1.254</v>
      </c>
      <c r="AQ83" s="60">
        <v>59.510100000000001</v>
      </c>
      <c r="AR83" s="60">
        <v>3.2</v>
      </c>
      <c r="AS83" s="60">
        <v>0.11763999999999999</v>
      </c>
      <c r="AT83" s="61">
        <v>2.7160000000000002</v>
      </c>
      <c r="AU83" s="60">
        <v>16.839300000000001</v>
      </c>
      <c r="AV83" s="60">
        <v>437.16699999999997</v>
      </c>
      <c r="AW83" s="60">
        <v>49.847000000000001</v>
      </c>
      <c r="AX83" s="61">
        <v>0.85199999999999998</v>
      </c>
      <c r="AY83" s="60">
        <v>8.2994199999999996</v>
      </c>
      <c r="AZ83" s="60">
        <v>666.86500000000001</v>
      </c>
      <c r="BA83" s="61">
        <v>2.2010000000000001</v>
      </c>
      <c r="BB83" s="70">
        <v>26</v>
      </c>
      <c r="BC83" s="70">
        <v>0.87</v>
      </c>
      <c r="BD83" s="70">
        <v>3.8410000000000002</v>
      </c>
      <c r="BE83" s="70">
        <v>0.67900000000000005</v>
      </c>
      <c r="BF83" s="71">
        <v>4.4560000000000004</v>
      </c>
      <c r="BG83" s="70">
        <v>78.087000000000003</v>
      </c>
      <c r="BH83" s="70">
        <v>20</v>
      </c>
      <c r="BI83" s="70">
        <v>43.7</v>
      </c>
      <c r="BJ83" s="71">
        <v>37</v>
      </c>
      <c r="BK83" s="70">
        <v>3.5604999999999998</v>
      </c>
      <c r="BL83" s="70">
        <v>6.2</v>
      </c>
      <c r="BM83" s="70">
        <v>2.722</v>
      </c>
      <c r="BN83" s="70">
        <v>2.0590000000000002</v>
      </c>
      <c r="BO83" s="71">
        <v>2.9609999999999999</v>
      </c>
      <c r="BP83" s="70">
        <v>0.58337000000000006</v>
      </c>
      <c r="BQ83" s="70">
        <v>2.9</v>
      </c>
      <c r="BR83" s="70">
        <v>0</v>
      </c>
      <c r="BS83" s="70">
        <v>0</v>
      </c>
    </row>
    <row r="84" spans="1:71">
      <c r="A84" s="26">
        <v>32</v>
      </c>
      <c r="B84" t="s">
        <v>81</v>
      </c>
      <c r="C84" t="s">
        <v>319</v>
      </c>
      <c r="D84" t="s">
        <v>477</v>
      </c>
      <c r="E84" s="74">
        <v>80.320000000000007</v>
      </c>
      <c r="F84" s="30">
        <v>89.210000000000008</v>
      </c>
      <c r="G84" s="33">
        <v>79.77</v>
      </c>
      <c r="H84" s="36">
        <v>71.97</v>
      </c>
      <c r="I84" s="30">
        <v>96.45</v>
      </c>
      <c r="J84" s="30">
        <v>94.05</v>
      </c>
      <c r="K84" s="30">
        <v>94.14</v>
      </c>
      <c r="L84" s="30">
        <v>72.2</v>
      </c>
      <c r="M84" s="33">
        <v>97.27</v>
      </c>
      <c r="N84" s="33">
        <v>79.98</v>
      </c>
      <c r="O84" s="33">
        <v>69.52</v>
      </c>
      <c r="P84" s="33">
        <v>72.320000000000007</v>
      </c>
      <c r="Q84" s="39">
        <v>95.91</v>
      </c>
      <c r="R84" s="39">
        <v>77.59</v>
      </c>
      <c r="S84" s="39">
        <v>62.75</v>
      </c>
      <c r="T84" s="36">
        <v>51.63</v>
      </c>
      <c r="U84" s="50">
        <v>2.5</v>
      </c>
      <c r="V84" s="50">
        <v>10.833</v>
      </c>
      <c r="W84" s="50">
        <v>5</v>
      </c>
      <c r="X84" s="50">
        <v>8.33</v>
      </c>
      <c r="Y84" s="51">
        <v>23.2926</v>
      </c>
      <c r="Z84" s="50">
        <v>95.661000000000001</v>
      </c>
      <c r="AA84" s="50">
        <v>91.329499999999996</v>
      </c>
      <c r="AB84" s="50">
        <v>91.177599999999998</v>
      </c>
      <c r="AC84" s="51">
        <v>0</v>
      </c>
      <c r="AD84" s="50">
        <v>100</v>
      </c>
      <c r="AE84" s="50">
        <v>5.5767100000000003</v>
      </c>
      <c r="AF84" s="50">
        <v>1.09903</v>
      </c>
      <c r="AG84" s="51">
        <v>100</v>
      </c>
      <c r="AH84" s="50">
        <v>6.65076</v>
      </c>
      <c r="AI84" s="50">
        <v>3</v>
      </c>
      <c r="AJ84" s="50">
        <v>0.90400000000000003</v>
      </c>
      <c r="AK84" s="51">
        <v>12.0329</v>
      </c>
      <c r="AL84" s="60">
        <v>99.815600000000003</v>
      </c>
      <c r="AM84" s="60">
        <v>99.932500000000005</v>
      </c>
      <c r="AN84" s="60">
        <v>97.597200000000001</v>
      </c>
      <c r="AO84" s="60">
        <v>0.95877999999999997</v>
      </c>
      <c r="AP84" s="61">
        <v>3.5059999999999998</v>
      </c>
      <c r="AQ84" s="60">
        <v>152.33500000000001</v>
      </c>
      <c r="AR84" s="60">
        <v>68.4529</v>
      </c>
      <c r="AS84" s="60">
        <v>0.64705000000000001</v>
      </c>
      <c r="AT84" s="61">
        <v>3.4209999999999998</v>
      </c>
      <c r="AU84" s="60">
        <v>20.283200000000001</v>
      </c>
      <c r="AV84" s="60">
        <v>469.23399999999998</v>
      </c>
      <c r="AW84" s="60">
        <v>80.054000000000002</v>
      </c>
      <c r="AX84" s="61">
        <v>3.7010000000000001</v>
      </c>
      <c r="AY84" s="60">
        <v>35.087899999999998</v>
      </c>
      <c r="AZ84" s="60">
        <v>299.21800000000002</v>
      </c>
      <c r="BA84" s="61">
        <v>16.927600000000002</v>
      </c>
      <c r="BB84" s="70">
        <v>38</v>
      </c>
      <c r="BC84" s="70">
        <v>0.93400000000000005</v>
      </c>
      <c r="BD84" s="70">
        <v>3.9159999999999999</v>
      </c>
      <c r="BE84" s="70">
        <v>0.95</v>
      </c>
      <c r="BF84" s="71">
        <v>4.8849999999999998</v>
      </c>
      <c r="BG84" s="70">
        <v>9.8149999999999995</v>
      </c>
      <c r="BH84" s="70">
        <v>0</v>
      </c>
      <c r="BI84" s="70">
        <v>66.8</v>
      </c>
      <c r="BJ84" s="71">
        <v>58</v>
      </c>
      <c r="BK84" s="70">
        <v>19.75</v>
      </c>
      <c r="BL84" s="70">
        <v>4.3</v>
      </c>
      <c r="BM84" s="70">
        <v>2.6909999999999998</v>
      </c>
      <c r="BN84" s="70">
        <v>2.6589999999999998</v>
      </c>
      <c r="BO84" s="71">
        <v>3.56</v>
      </c>
      <c r="BP84" s="70">
        <v>3.4014000000000002</v>
      </c>
      <c r="BQ84" s="70">
        <v>12.6</v>
      </c>
      <c r="BR84" s="70">
        <v>4</v>
      </c>
      <c r="BS84" s="70">
        <v>30</v>
      </c>
    </row>
    <row r="85" spans="1:71">
      <c r="A85" s="26">
        <v>22</v>
      </c>
      <c r="B85" t="s">
        <v>82</v>
      </c>
      <c r="C85" t="s">
        <v>320</v>
      </c>
      <c r="D85" t="s">
        <v>477</v>
      </c>
      <c r="E85" s="74">
        <v>84.12</v>
      </c>
      <c r="F85" s="30">
        <v>94.63</v>
      </c>
      <c r="G85" s="33">
        <v>86.42</v>
      </c>
      <c r="H85" s="36">
        <v>71.3</v>
      </c>
      <c r="I85" s="30">
        <v>98.43</v>
      </c>
      <c r="J85" s="30">
        <v>99.39</v>
      </c>
      <c r="K85" s="30">
        <v>98.39</v>
      </c>
      <c r="L85" s="30">
        <v>82.31</v>
      </c>
      <c r="M85" s="33">
        <v>95.12</v>
      </c>
      <c r="N85" s="33">
        <v>85.65</v>
      </c>
      <c r="O85" s="33">
        <v>83.960000000000008</v>
      </c>
      <c r="P85" s="33">
        <v>80.930000000000007</v>
      </c>
      <c r="Q85" s="39">
        <v>95.48</v>
      </c>
      <c r="R85" s="39">
        <v>89.26</v>
      </c>
      <c r="S85" s="39">
        <v>77.77</v>
      </c>
      <c r="T85" s="36">
        <v>22.7</v>
      </c>
      <c r="U85" s="50">
        <v>2.5</v>
      </c>
      <c r="V85" s="50">
        <v>8.8610000000000007</v>
      </c>
      <c r="W85" s="50">
        <v>2.8</v>
      </c>
      <c r="X85" s="50">
        <v>2.4820000000000002</v>
      </c>
      <c r="Y85" s="51">
        <v>17.7044</v>
      </c>
      <c r="Z85" s="50">
        <v>99.965199999999996</v>
      </c>
      <c r="AA85" s="50">
        <v>99.930499999999995</v>
      </c>
      <c r="AB85" s="50">
        <v>97.621799999999993</v>
      </c>
      <c r="AC85" s="51">
        <v>0</v>
      </c>
      <c r="AD85" s="50">
        <v>100</v>
      </c>
      <c r="AE85" s="50">
        <v>6.6026699999999998</v>
      </c>
      <c r="AF85" s="50">
        <v>0.15367700000000001</v>
      </c>
      <c r="AG85" s="51">
        <v>100</v>
      </c>
      <c r="AH85" s="50">
        <v>0.76931799999999995</v>
      </c>
      <c r="AJ85" s="50">
        <v>0.92800000000000005</v>
      </c>
      <c r="AK85" s="51">
        <v>6.0572400000000002</v>
      </c>
      <c r="AL85" s="60">
        <v>99</v>
      </c>
      <c r="AM85" s="60">
        <v>96.787999999999997</v>
      </c>
      <c r="AN85" s="60">
        <v>84.614500000000007</v>
      </c>
      <c r="AO85" s="60">
        <v>1.02346</v>
      </c>
      <c r="AP85" s="61">
        <v>3.859</v>
      </c>
      <c r="AQ85" s="60">
        <v>144.72900000000001</v>
      </c>
      <c r="AR85" s="60">
        <v>93.776499999999999</v>
      </c>
      <c r="AS85" s="60">
        <v>0.54901</v>
      </c>
      <c r="AT85" s="61">
        <v>3.823</v>
      </c>
      <c r="AU85" s="60">
        <v>23.790099999999999</v>
      </c>
      <c r="AV85" s="60">
        <v>214.131</v>
      </c>
      <c r="AW85" s="60">
        <v>93.914000000000001</v>
      </c>
      <c r="AX85" s="61">
        <v>3.4409999999999998</v>
      </c>
      <c r="AY85" s="60">
        <v>15.823</v>
      </c>
      <c r="AZ85" s="60">
        <v>250.40799999999999</v>
      </c>
      <c r="BA85" s="61">
        <v>17</v>
      </c>
      <c r="BB85" s="70">
        <v>38</v>
      </c>
      <c r="BC85" s="70">
        <v>0.95599999999999996</v>
      </c>
      <c r="BD85" s="70">
        <v>3.66</v>
      </c>
      <c r="BE85" s="70">
        <v>0.98</v>
      </c>
      <c r="BF85" s="71">
        <v>4.8579999999999997</v>
      </c>
      <c r="BG85" s="70">
        <v>6.3120000000000003</v>
      </c>
      <c r="BH85" s="70">
        <v>1</v>
      </c>
      <c r="BJ85" s="71">
        <v>82</v>
      </c>
      <c r="BK85" s="70">
        <v>78.750699999999995</v>
      </c>
      <c r="BL85" s="70">
        <v>3.1</v>
      </c>
      <c r="BM85" s="70">
        <v>2.6469999999999998</v>
      </c>
      <c r="BN85" s="70">
        <v>3.1379999999999999</v>
      </c>
      <c r="BO85" s="71">
        <v>3.7509999999999999</v>
      </c>
      <c r="BP85" s="70">
        <v>0.91190300000000002</v>
      </c>
      <c r="BQ85" s="70">
        <v>11.5</v>
      </c>
      <c r="BR85" s="70">
        <v>0</v>
      </c>
      <c r="BS85" s="70">
        <v>0</v>
      </c>
    </row>
    <row r="86" spans="1:71">
      <c r="A86" s="26">
        <v>135</v>
      </c>
      <c r="B86" t="s">
        <v>83</v>
      </c>
      <c r="C86" t="s">
        <v>321</v>
      </c>
      <c r="D86" t="s">
        <v>477</v>
      </c>
      <c r="E86" s="74">
        <v>42.43</v>
      </c>
      <c r="F86" s="30">
        <v>41.37</v>
      </c>
      <c r="G86" s="33">
        <v>45.34</v>
      </c>
      <c r="H86" s="36">
        <v>40.58</v>
      </c>
      <c r="I86" s="30">
        <v>55.22</v>
      </c>
      <c r="J86" s="30">
        <v>25.740000000000002</v>
      </c>
      <c r="K86" s="30">
        <v>22.8</v>
      </c>
      <c r="L86" s="30">
        <v>61.72</v>
      </c>
      <c r="M86" s="33">
        <v>59.730000000000004</v>
      </c>
      <c r="N86" s="33">
        <v>31.45</v>
      </c>
      <c r="O86" s="33">
        <v>33.270000000000003</v>
      </c>
      <c r="P86" s="33">
        <v>56.89</v>
      </c>
      <c r="Q86" s="39">
        <v>69.460000000000008</v>
      </c>
      <c r="R86" s="39">
        <v>35.65</v>
      </c>
      <c r="S86" s="39">
        <v>45.800000000000004</v>
      </c>
      <c r="T86" s="36">
        <v>11.41</v>
      </c>
      <c r="U86" s="50">
        <v>33.299999999999997</v>
      </c>
      <c r="V86" s="50">
        <v>302.392</v>
      </c>
      <c r="W86" s="50">
        <v>52.3</v>
      </c>
      <c r="X86" s="50">
        <v>51.463999999999999</v>
      </c>
      <c r="Y86" s="51">
        <v>366.60399999999998</v>
      </c>
      <c r="Z86" s="50">
        <v>49.590600000000002</v>
      </c>
      <c r="AA86" s="50">
        <v>32.5595</v>
      </c>
      <c r="AB86" s="50">
        <v>8.9901499999999999</v>
      </c>
      <c r="AC86" s="51">
        <v>54.065100000000001</v>
      </c>
      <c r="AD86" s="50">
        <v>12.9</v>
      </c>
      <c r="AE86" s="50">
        <v>2.2665199999999999</v>
      </c>
      <c r="AF86" s="50">
        <v>147.17599999999999</v>
      </c>
      <c r="AG86" s="51">
        <v>0.96</v>
      </c>
      <c r="AH86" s="50">
        <v>9.1772399999999994</v>
      </c>
      <c r="AI86" s="50">
        <v>3</v>
      </c>
      <c r="AJ86" s="50">
        <v>0.61599999999999999</v>
      </c>
      <c r="AK86" s="51">
        <v>22.9148</v>
      </c>
      <c r="AL86" s="60">
        <v>71.572599999999994</v>
      </c>
      <c r="AN86" s="60">
        <v>31.0152</v>
      </c>
      <c r="AO86" s="60">
        <v>0.98072999999999999</v>
      </c>
      <c r="AP86" s="61">
        <v>0.28199999999999997</v>
      </c>
      <c r="AQ86" s="60">
        <v>36.849699999999999</v>
      </c>
      <c r="AR86" s="60">
        <v>3</v>
      </c>
      <c r="AS86" s="60">
        <v>0.35293999999999998</v>
      </c>
      <c r="AT86" s="61">
        <v>2.46</v>
      </c>
      <c r="AU86" s="60">
        <v>15.8492</v>
      </c>
      <c r="AV86" s="60">
        <v>640.97500000000002</v>
      </c>
      <c r="AW86" s="60">
        <v>39.573999999999998</v>
      </c>
      <c r="AX86" s="61">
        <v>0.30599999999999999</v>
      </c>
      <c r="AY86" s="60">
        <v>16.9802</v>
      </c>
      <c r="AZ86" s="60">
        <v>1047.79</v>
      </c>
      <c r="BA86" s="61">
        <v>5.8128099999999998</v>
      </c>
      <c r="BB86" s="70">
        <v>22</v>
      </c>
      <c r="BC86" s="70">
        <v>0.67700000000000005</v>
      </c>
      <c r="BD86" s="70">
        <v>3.5339999999999998</v>
      </c>
      <c r="BE86" s="70">
        <v>0.35599999999999998</v>
      </c>
      <c r="BF86" s="71">
        <v>4.6159999999999997</v>
      </c>
      <c r="BG86" s="70">
        <v>85.81</v>
      </c>
      <c r="BH86" s="70">
        <v>33</v>
      </c>
      <c r="BI86" s="70">
        <v>55.6</v>
      </c>
      <c r="BJ86" s="71">
        <v>28</v>
      </c>
      <c r="BK86" s="70">
        <v>5.5956999999999999</v>
      </c>
      <c r="BL86" s="70">
        <v>4.5999999999999996</v>
      </c>
      <c r="BM86" s="70">
        <v>2.2989999999999999</v>
      </c>
      <c r="BN86" s="70">
        <v>1.952</v>
      </c>
      <c r="BO86" s="71">
        <v>1.9410000000000001</v>
      </c>
      <c r="BP86" s="70">
        <v>0.26817999999999997</v>
      </c>
      <c r="BQ86" s="70">
        <v>6.7</v>
      </c>
      <c r="BR86" s="70">
        <v>0</v>
      </c>
      <c r="BS86" s="70">
        <v>0</v>
      </c>
    </row>
    <row r="87" spans="1:71">
      <c r="A87" s="26">
        <v>113</v>
      </c>
      <c r="B87" t="s">
        <v>84</v>
      </c>
      <c r="C87" t="s">
        <v>322</v>
      </c>
      <c r="D87" t="s">
        <v>477</v>
      </c>
      <c r="E87" s="74">
        <v>48.99</v>
      </c>
      <c r="F87" s="30">
        <v>51.620000000000005</v>
      </c>
      <c r="G87" s="33">
        <v>53.54</v>
      </c>
      <c r="H87" s="36">
        <v>41.800000000000004</v>
      </c>
      <c r="I87" s="30">
        <v>58.43</v>
      </c>
      <c r="J87" s="30">
        <v>46.45</v>
      </c>
      <c r="K87" s="30">
        <v>31.59</v>
      </c>
      <c r="L87" s="30">
        <v>70.010000000000005</v>
      </c>
      <c r="M87" s="33">
        <v>63.11</v>
      </c>
      <c r="N87" s="33">
        <v>29.46</v>
      </c>
      <c r="O87" s="33">
        <v>47.11</v>
      </c>
      <c r="P87" s="33">
        <v>74.489999999999995</v>
      </c>
      <c r="Q87" s="39">
        <v>72.28</v>
      </c>
      <c r="R87" s="39">
        <v>44.85</v>
      </c>
      <c r="S87" s="39">
        <v>44.910000000000004</v>
      </c>
      <c r="T87" s="36">
        <v>5.17</v>
      </c>
      <c r="U87" s="50">
        <v>21.7</v>
      </c>
      <c r="V87" s="50">
        <v>185.15100000000001</v>
      </c>
      <c r="W87" s="50">
        <v>70.400000000000006</v>
      </c>
      <c r="X87" s="50">
        <v>40.119999999999997</v>
      </c>
      <c r="Y87" s="51">
        <v>628.44000000000005</v>
      </c>
      <c r="Z87" s="50">
        <v>65.137200000000007</v>
      </c>
      <c r="AA87" s="50">
        <v>21.5686</v>
      </c>
      <c r="AB87" s="50">
        <v>24.940100000000001</v>
      </c>
      <c r="AC87" s="51">
        <v>9.1778200000000005</v>
      </c>
      <c r="AD87" s="50">
        <v>9</v>
      </c>
      <c r="AE87" s="50">
        <v>2.9419200000000001</v>
      </c>
      <c r="AF87" s="50">
        <v>98.6297</v>
      </c>
      <c r="AG87" s="51">
        <v>2.33</v>
      </c>
      <c r="AH87" s="50">
        <v>1.7332099999999999</v>
      </c>
      <c r="AI87" s="50">
        <v>3</v>
      </c>
      <c r="AJ87" s="50">
        <v>0.68300000000000005</v>
      </c>
      <c r="AK87" s="51">
        <v>21.941199999999998</v>
      </c>
      <c r="AL87" s="60">
        <v>64.186499999999995</v>
      </c>
      <c r="AM87" s="60">
        <v>98.258600000000001</v>
      </c>
      <c r="AN87" s="60">
        <v>31.787600000000001</v>
      </c>
      <c r="AO87" s="60">
        <v>0.90573000000000004</v>
      </c>
      <c r="AP87" s="61">
        <v>0.78</v>
      </c>
      <c r="AQ87" s="60">
        <v>31.9117</v>
      </c>
      <c r="AR87" s="60">
        <v>5.05</v>
      </c>
      <c r="AS87" s="60">
        <v>0.23529</v>
      </c>
      <c r="AT87" s="61">
        <v>2.9940000000000002</v>
      </c>
      <c r="AU87" s="60">
        <v>16.957799999999999</v>
      </c>
      <c r="AV87" s="60">
        <v>432.61599999999999</v>
      </c>
      <c r="AW87" s="60">
        <v>51.802999999999997</v>
      </c>
      <c r="AX87" s="61">
        <v>1.2170000000000001</v>
      </c>
      <c r="AY87" s="60">
        <v>13.226900000000001</v>
      </c>
      <c r="AZ87" s="60">
        <v>589.70000000000005</v>
      </c>
      <c r="BA87" s="61">
        <v>16.679400000000001</v>
      </c>
      <c r="BB87" s="70">
        <v>27</v>
      </c>
      <c r="BC87" s="70">
        <v>0.84</v>
      </c>
      <c r="BD87" s="70">
        <v>3.9009999999999998</v>
      </c>
      <c r="BE87" s="70">
        <v>0.72399999999999998</v>
      </c>
      <c r="BF87" s="71">
        <v>2.1850000000000001</v>
      </c>
      <c r="BG87" s="70">
        <v>60.006999999999998</v>
      </c>
      <c r="BH87" s="70">
        <v>36</v>
      </c>
      <c r="BI87" s="70">
        <v>70.400000000000006</v>
      </c>
      <c r="BJ87" s="71">
        <v>33</v>
      </c>
      <c r="BK87" s="70">
        <v>3.6730999999999998</v>
      </c>
      <c r="BL87" s="70">
        <v>5.4</v>
      </c>
      <c r="BM87" s="70">
        <v>1.8440000000000001</v>
      </c>
      <c r="BN87" s="70">
        <v>2.202</v>
      </c>
      <c r="BO87" s="71">
        <v>2.468</v>
      </c>
      <c r="BP87" s="70">
        <v>3.875E-2</v>
      </c>
      <c r="BQ87" s="70">
        <v>3.7</v>
      </c>
      <c r="BR87" s="70">
        <v>0</v>
      </c>
      <c r="BS87" s="70">
        <v>0</v>
      </c>
    </row>
    <row r="88" spans="1:71">
      <c r="A88" s="26">
        <v>53</v>
      </c>
      <c r="B88" t="s">
        <v>85</v>
      </c>
      <c r="C88" t="s">
        <v>323</v>
      </c>
      <c r="D88" t="s">
        <v>477</v>
      </c>
      <c r="E88" s="74">
        <v>70.430000000000007</v>
      </c>
      <c r="F88" s="30">
        <v>88.600000000000009</v>
      </c>
      <c r="G88" s="33">
        <v>71.100000000000009</v>
      </c>
      <c r="H88" s="36">
        <v>51.59</v>
      </c>
      <c r="I88" s="30">
        <v>89.600000000000009</v>
      </c>
      <c r="J88" s="30">
        <v>96.88</v>
      </c>
      <c r="K88" s="30">
        <v>93.88</v>
      </c>
      <c r="L88" s="30">
        <v>74.06</v>
      </c>
      <c r="M88" s="33">
        <v>87.77</v>
      </c>
      <c r="N88" s="33">
        <v>64.97</v>
      </c>
      <c r="O88" s="33">
        <v>67.739999999999995</v>
      </c>
      <c r="P88" s="33">
        <v>63.940000000000005</v>
      </c>
      <c r="Q88" s="39">
        <v>58.64</v>
      </c>
      <c r="R88" s="39">
        <v>67.27</v>
      </c>
      <c r="S88" s="39">
        <v>40.880000000000003</v>
      </c>
      <c r="T88" s="36">
        <v>39.56</v>
      </c>
      <c r="U88" s="50">
        <v>3.4</v>
      </c>
      <c r="V88" s="50">
        <v>52.225000000000001</v>
      </c>
      <c r="W88" s="50">
        <v>7.4</v>
      </c>
      <c r="X88" s="50">
        <v>19.734999999999999</v>
      </c>
      <c r="Y88" s="51">
        <v>139.28700000000001</v>
      </c>
      <c r="Z88" s="50">
        <v>96.823400000000007</v>
      </c>
      <c r="AA88" s="50">
        <v>94.272000000000006</v>
      </c>
      <c r="AB88" s="50">
        <v>99.377300000000005</v>
      </c>
      <c r="AC88" s="51">
        <v>1.12486</v>
      </c>
      <c r="AD88" s="50">
        <v>99.940600000000003</v>
      </c>
      <c r="AE88" s="50">
        <v>5.73156</v>
      </c>
      <c r="AF88" s="50">
        <v>3.0223900000000001</v>
      </c>
      <c r="AG88" s="51">
        <v>96.62</v>
      </c>
      <c r="AH88" s="50">
        <v>2.0637300000000001</v>
      </c>
      <c r="AI88" s="50">
        <v>2</v>
      </c>
      <c r="AJ88" s="50">
        <v>0.70199999999999996</v>
      </c>
      <c r="AK88" s="51">
        <v>25.676300000000001</v>
      </c>
      <c r="AL88" s="60">
        <v>93.426299999999998</v>
      </c>
      <c r="AM88" s="60">
        <v>99.627300000000005</v>
      </c>
      <c r="AN88" s="60">
        <v>74.085099999999997</v>
      </c>
      <c r="AO88" s="60">
        <v>1.08352</v>
      </c>
      <c r="AP88" s="61">
        <v>3.036</v>
      </c>
      <c r="AQ88" s="60">
        <v>144.76499999999999</v>
      </c>
      <c r="AR88" s="60">
        <v>57.057499999999997</v>
      </c>
      <c r="AS88" s="60">
        <v>0.52941000000000005</v>
      </c>
      <c r="AT88" s="61">
        <v>1.1970000000000001</v>
      </c>
      <c r="AU88" s="60">
        <v>19.824000000000002</v>
      </c>
      <c r="AV88" s="60">
        <v>351.15199999999999</v>
      </c>
      <c r="AW88" s="60">
        <v>72.233000000000004</v>
      </c>
      <c r="AX88" s="61">
        <v>3.2989999999999999</v>
      </c>
      <c r="AY88" s="60">
        <v>47.085000000000001</v>
      </c>
      <c r="AZ88" s="60">
        <v>490.149</v>
      </c>
      <c r="BA88" s="61">
        <v>17</v>
      </c>
      <c r="BB88" s="70">
        <v>19</v>
      </c>
      <c r="BC88" s="70">
        <v>0.51800000000000002</v>
      </c>
      <c r="BD88" s="70">
        <v>1.996</v>
      </c>
      <c r="BE88" s="70">
        <v>0.59399999999999997</v>
      </c>
      <c r="BF88" s="71">
        <v>3.9689999999999999</v>
      </c>
      <c r="BG88" s="70">
        <v>20.888000000000002</v>
      </c>
      <c r="BH88" s="70">
        <v>5</v>
      </c>
      <c r="BI88" s="70">
        <v>50.9</v>
      </c>
      <c r="BJ88" s="71">
        <v>52</v>
      </c>
      <c r="BK88" s="70">
        <v>18.5092</v>
      </c>
      <c r="BL88" s="70">
        <v>6.2</v>
      </c>
      <c r="BM88" s="70">
        <v>1.7669999999999999</v>
      </c>
      <c r="BN88" s="70">
        <v>2.3170000000000002</v>
      </c>
      <c r="BO88" s="71">
        <v>1.3440000000000001</v>
      </c>
      <c r="BP88" s="70">
        <v>1.9568099999999999</v>
      </c>
      <c r="BQ88" s="70">
        <v>9.6999999999999993</v>
      </c>
      <c r="BR88" s="70">
        <v>12</v>
      </c>
      <c r="BS88" s="70">
        <v>15</v>
      </c>
    </row>
    <row r="89" spans="1:71">
      <c r="A89" s="26">
        <v>122</v>
      </c>
      <c r="B89" t="s">
        <v>86</v>
      </c>
      <c r="C89" t="s">
        <v>324</v>
      </c>
      <c r="D89" t="s">
        <v>477</v>
      </c>
      <c r="E89" s="74">
        <v>46.06</v>
      </c>
      <c r="F89" s="30">
        <v>54.77</v>
      </c>
      <c r="G89" s="33">
        <v>48.36</v>
      </c>
      <c r="H89" s="36">
        <v>35.050000000000004</v>
      </c>
      <c r="I89" s="30">
        <v>57.85</v>
      </c>
      <c r="J89" s="30">
        <v>53.45</v>
      </c>
      <c r="K89" s="30">
        <v>38.93</v>
      </c>
      <c r="L89" s="30">
        <v>68.86</v>
      </c>
      <c r="M89" s="33">
        <v>37.33</v>
      </c>
      <c r="N89" s="33">
        <v>48.35</v>
      </c>
      <c r="O89" s="33">
        <v>47.99</v>
      </c>
      <c r="P89" s="33">
        <v>59.78</v>
      </c>
      <c r="Q89" s="39">
        <v>71.7</v>
      </c>
      <c r="R89" s="39">
        <v>20.82</v>
      </c>
      <c r="S89" s="39">
        <v>44.74</v>
      </c>
      <c r="T89" s="36">
        <v>2.93</v>
      </c>
      <c r="U89" s="50">
        <v>6.4</v>
      </c>
      <c r="V89" s="50">
        <v>320.62900000000002</v>
      </c>
      <c r="W89" s="50">
        <v>121.6</v>
      </c>
      <c r="X89" s="50">
        <v>31.875</v>
      </c>
      <c r="Y89" s="51">
        <v>484.41800000000001</v>
      </c>
      <c r="Z89" s="50">
        <v>71.490799999999993</v>
      </c>
      <c r="AA89" s="50">
        <v>39.530799999999999</v>
      </c>
      <c r="AB89" s="50">
        <v>33.131700000000002</v>
      </c>
      <c r="AC89" s="51">
        <v>15.380100000000001</v>
      </c>
      <c r="AD89" s="50">
        <v>30.131</v>
      </c>
      <c r="AE89" s="50">
        <v>3.5106199999999999</v>
      </c>
      <c r="AF89" s="50">
        <v>95.464299999999994</v>
      </c>
      <c r="AG89" s="51">
        <v>1</v>
      </c>
      <c r="AH89" s="50">
        <v>12.1799</v>
      </c>
      <c r="AI89" s="50">
        <v>2</v>
      </c>
      <c r="AJ89" s="50">
        <v>0.75800000000000001</v>
      </c>
      <c r="AK89" s="51">
        <v>22.042200000000001</v>
      </c>
      <c r="AL89" s="60">
        <v>33.314900000000002</v>
      </c>
      <c r="AM89" s="60">
        <v>63.431800000000003</v>
      </c>
      <c r="AN89" s="60">
        <v>34.957999999999998</v>
      </c>
      <c r="AO89" s="60">
        <v>0.74114999999999998</v>
      </c>
      <c r="AP89" s="61">
        <v>1.155</v>
      </c>
      <c r="AQ89" s="60">
        <v>119.854</v>
      </c>
      <c r="AR89" s="60">
        <v>3.5</v>
      </c>
      <c r="AS89" s="60">
        <v>0.15686</v>
      </c>
      <c r="AT89" s="61">
        <v>3.0529999999999999</v>
      </c>
      <c r="AU89" s="60">
        <v>17.3843</v>
      </c>
      <c r="AV89" s="60">
        <v>435.702</v>
      </c>
      <c r="AW89" s="60">
        <v>45.984999999999999</v>
      </c>
      <c r="AX89" s="61">
        <v>1.7050000000000001</v>
      </c>
      <c r="AY89" s="60">
        <v>11.319900000000001</v>
      </c>
      <c r="AZ89" s="60">
        <v>1162.99</v>
      </c>
      <c r="BA89" s="61">
        <v>7.39255</v>
      </c>
      <c r="BB89" s="70">
        <v>17</v>
      </c>
      <c r="BC89" s="70">
        <v>0.76600000000000001</v>
      </c>
      <c r="BD89" s="70">
        <v>2.9889999999999999</v>
      </c>
      <c r="BE89" s="70">
        <v>0.64900000000000002</v>
      </c>
      <c r="BF89" s="71">
        <v>4.5679999999999996</v>
      </c>
      <c r="BG89" s="70">
        <v>89.942999999999998</v>
      </c>
      <c r="BH89" s="70">
        <v>53</v>
      </c>
      <c r="BI89" s="70">
        <v>31.8</v>
      </c>
      <c r="BJ89" s="71">
        <v>32</v>
      </c>
      <c r="BK89" s="70">
        <v>4.0537000000000001</v>
      </c>
      <c r="BL89" s="70">
        <v>7.6</v>
      </c>
      <c r="BM89" s="70">
        <v>2.0129999999999999</v>
      </c>
      <c r="BN89" s="70">
        <v>1.87</v>
      </c>
      <c r="BO89" s="71">
        <v>3.415</v>
      </c>
      <c r="BP89" s="70">
        <v>0.33145999999999998</v>
      </c>
      <c r="BQ89" s="70">
        <v>1.6</v>
      </c>
      <c r="BR89" s="70">
        <v>0</v>
      </c>
      <c r="BS89" s="70">
        <v>0</v>
      </c>
    </row>
    <row r="90" spans="1:71">
      <c r="A90" s="26">
        <v>31</v>
      </c>
      <c r="B90" t="s">
        <v>87</v>
      </c>
      <c r="C90" t="s">
        <v>325</v>
      </c>
      <c r="D90" t="s">
        <v>477</v>
      </c>
      <c r="E90" s="74">
        <v>80.460000000000008</v>
      </c>
      <c r="F90" s="30">
        <v>91.92</v>
      </c>
      <c r="G90" s="33">
        <v>83.13</v>
      </c>
      <c r="H90" s="36">
        <v>66.320000000000007</v>
      </c>
      <c r="I90" s="30">
        <v>97.67</v>
      </c>
      <c r="J90" s="30">
        <v>99.990000000000009</v>
      </c>
      <c r="K90" s="30">
        <v>90.92</v>
      </c>
      <c r="L90" s="30">
        <v>79.100000000000009</v>
      </c>
      <c r="M90" s="33">
        <v>94.42</v>
      </c>
      <c r="N90" s="33">
        <v>76.350000000000009</v>
      </c>
      <c r="O90" s="33">
        <v>83.83</v>
      </c>
      <c r="P90" s="33">
        <v>77.91</v>
      </c>
      <c r="Q90" s="39">
        <v>90.570000000000007</v>
      </c>
      <c r="R90" s="39">
        <v>79.62</v>
      </c>
      <c r="S90" s="39">
        <v>67.790000000000006</v>
      </c>
      <c r="T90" s="36">
        <v>27.310000000000002</v>
      </c>
      <c r="U90" s="50">
        <v>2.5</v>
      </c>
      <c r="V90" s="50">
        <v>11.664</v>
      </c>
      <c r="W90" s="50">
        <v>6.6</v>
      </c>
      <c r="X90" s="50">
        <v>3.0979999999999999</v>
      </c>
      <c r="Y90" s="51">
        <v>21.1401</v>
      </c>
      <c r="Z90" s="50">
        <v>100</v>
      </c>
      <c r="AA90" s="50">
        <v>100</v>
      </c>
      <c r="AB90" s="50">
        <v>99.967500000000001</v>
      </c>
      <c r="AC90" s="51">
        <v>0</v>
      </c>
      <c r="AD90" s="50">
        <v>100</v>
      </c>
      <c r="AE90" s="50">
        <v>4.7467800000000002</v>
      </c>
      <c r="AF90" s="50">
        <v>0.32265199999999999</v>
      </c>
      <c r="AG90" s="51">
        <v>100</v>
      </c>
      <c r="AH90" s="50">
        <v>2.8517899999999998</v>
      </c>
      <c r="AJ90" s="50">
        <v>0.93400000000000005</v>
      </c>
      <c r="AK90" s="51">
        <v>4.1668200000000004</v>
      </c>
      <c r="AL90" s="60">
        <v>93.307400000000001</v>
      </c>
      <c r="AM90" s="60">
        <v>99.136099999999999</v>
      </c>
      <c r="AN90" s="60">
        <v>88.061599999999999</v>
      </c>
      <c r="AO90" s="60">
        <v>1.04664</v>
      </c>
      <c r="AP90" s="61">
        <v>3.7709999999999999</v>
      </c>
      <c r="AQ90" s="60">
        <v>131.52000000000001</v>
      </c>
      <c r="AR90" s="60">
        <v>68.913799999999995</v>
      </c>
      <c r="AS90" s="60">
        <v>0.47058</v>
      </c>
      <c r="AT90" s="61">
        <v>3.6560000000000001</v>
      </c>
      <c r="AU90" s="60">
        <v>23.720400000000001</v>
      </c>
      <c r="AV90" s="60">
        <v>210.96299999999999</v>
      </c>
      <c r="AW90" s="60">
        <v>89.728999999999999</v>
      </c>
      <c r="AX90" s="61">
        <v>3.7160000000000002</v>
      </c>
      <c r="AY90" s="60">
        <v>22.4374</v>
      </c>
      <c r="AZ90" s="60">
        <v>269.15199999999999</v>
      </c>
      <c r="BA90" s="61">
        <v>17</v>
      </c>
      <c r="BB90" s="70">
        <v>39</v>
      </c>
      <c r="BC90" s="70">
        <v>0.872</v>
      </c>
      <c r="BD90" s="70">
        <v>3.181</v>
      </c>
      <c r="BE90" s="70">
        <v>0.95499999999999996</v>
      </c>
      <c r="BF90" s="71">
        <v>4.7050000000000001</v>
      </c>
      <c r="BG90" s="70">
        <v>9.4339999999999993</v>
      </c>
      <c r="BH90" s="70">
        <v>0</v>
      </c>
      <c r="BI90" s="70">
        <v>77.7</v>
      </c>
      <c r="BJ90" s="71">
        <v>55</v>
      </c>
      <c r="BK90" s="70">
        <v>72.057900000000004</v>
      </c>
      <c r="BL90" s="70">
        <v>3.9</v>
      </c>
      <c r="BM90" s="70">
        <v>2.2120000000000002</v>
      </c>
      <c r="BN90" s="70">
        <v>3.2829999999999999</v>
      </c>
      <c r="BO90" s="71">
        <v>2.5779999999999998</v>
      </c>
      <c r="BP90" s="70">
        <v>2.1867200000000002</v>
      </c>
      <c r="BQ90" s="70">
        <v>10.7</v>
      </c>
      <c r="BR90" s="70">
        <v>0</v>
      </c>
      <c r="BS90" s="70">
        <v>0</v>
      </c>
    </row>
    <row r="91" spans="1:71">
      <c r="A91" s="26">
        <v>136</v>
      </c>
      <c r="B91" t="s">
        <v>88</v>
      </c>
      <c r="C91" t="s">
        <v>326</v>
      </c>
      <c r="D91" t="s">
        <v>477</v>
      </c>
      <c r="E91" s="74">
        <v>41.2</v>
      </c>
      <c r="F91" s="30">
        <v>51.81</v>
      </c>
      <c r="G91" s="33">
        <v>43.51</v>
      </c>
      <c r="H91" s="36">
        <v>28.26</v>
      </c>
      <c r="I91" s="30">
        <v>63.46</v>
      </c>
      <c r="J91" s="30">
        <v>39.300000000000004</v>
      </c>
      <c r="K91" s="30">
        <v>52.22</v>
      </c>
      <c r="L91" s="30">
        <v>52.27</v>
      </c>
      <c r="M91" s="33">
        <v>47.14</v>
      </c>
      <c r="N91" s="33">
        <v>47.04</v>
      </c>
      <c r="O91" s="33">
        <v>48.64</v>
      </c>
      <c r="P91" s="33">
        <v>31.23</v>
      </c>
      <c r="Q91" s="39">
        <v>44.480000000000004</v>
      </c>
      <c r="R91" s="39">
        <v>37.230000000000004</v>
      </c>
      <c r="S91" s="39">
        <v>25.86</v>
      </c>
      <c r="T91" s="36">
        <v>5.48</v>
      </c>
      <c r="U91" s="50">
        <v>7.2</v>
      </c>
      <c r="V91" s="50">
        <v>471.90100000000001</v>
      </c>
      <c r="W91" s="50">
        <v>89.5</v>
      </c>
      <c r="X91" s="50">
        <v>25.27</v>
      </c>
      <c r="Y91" s="51">
        <v>224.904</v>
      </c>
      <c r="Z91" s="50">
        <v>63.271500000000003</v>
      </c>
      <c r="AA91" s="50">
        <v>46.152500000000003</v>
      </c>
      <c r="AB91" s="50">
        <v>38.856900000000003</v>
      </c>
      <c r="AC91" s="51">
        <v>62.681699999999999</v>
      </c>
      <c r="AD91" s="50">
        <v>37.755899999999997</v>
      </c>
      <c r="AE91" s="50">
        <v>3.27216</v>
      </c>
      <c r="AF91" s="50">
        <v>58.850299999999997</v>
      </c>
      <c r="AG91" s="51">
        <v>42.34</v>
      </c>
      <c r="AH91" s="50">
        <v>10.8688</v>
      </c>
      <c r="AI91" s="50">
        <v>4</v>
      </c>
      <c r="AJ91" s="50">
        <v>0.51800000000000002</v>
      </c>
      <c r="AK91" s="51">
        <v>26.449400000000001</v>
      </c>
      <c r="AM91" s="60">
        <v>74.449799999999996</v>
      </c>
      <c r="AN91" s="60">
        <v>22.904900000000001</v>
      </c>
      <c r="AO91" s="60">
        <v>0.91408</v>
      </c>
      <c r="AP91" s="61">
        <v>0.19800000000000001</v>
      </c>
      <c r="AQ91" s="60">
        <v>101.065</v>
      </c>
      <c r="AR91" s="60">
        <v>6.2</v>
      </c>
      <c r="AS91" s="60">
        <v>7.843E-2</v>
      </c>
      <c r="AT91" s="61">
        <v>3.069</v>
      </c>
      <c r="AU91" s="60">
        <v>18.574400000000001</v>
      </c>
      <c r="AV91" s="60">
        <v>378.87400000000002</v>
      </c>
      <c r="AW91" s="60">
        <v>53.341999999999999</v>
      </c>
      <c r="AX91" s="61">
        <v>0.54500000000000004</v>
      </c>
      <c r="AY91" s="60">
        <v>29.7605</v>
      </c>
      <c r="AZ91" s="60">
        <v>6876.56</v>
      </c>
      <c r="BA91" s="61">
        <v>0.62882800000000005</v>
      </c>
      <c r="BB91" s="70">
        <v>9</v>
      </c>
      <c r="BC91" s="70">
        <v>0.80300000000000005</v>
      </c>
      <c r="BD91" s="70">
        <v>0.312</v>
      </c>
      <c r="BE91" s="70">
        <v>0.38300000000000001</v>
      </c>
      <c r="BF91" s="71">
        <v>3.3530000000000002</v>
      </c>
      <c r="BG91" s="70">
        <v>53.883000000000003</v>
      </c>
      <c r="BH91" s="70">
        <v>28.000000000000004</v>
      </c>
      <c r="BI91" s="70">
        <v>25</v>
      </c>
      <c r="BJ91" s="71">
        <v>30</v>
      </c>
      <c r="BK91" s="70">
        <v>10.0579</v>
      </c>
      <c r="BL91" s="70">
        <v>6.9</v>
      </c>
      <c r="BM91" s="70">
        <v>1.67</v>
      </c>
      <c r="BN91" s="70">
        <v>0.64300000000000002</v>
      </c>
      <c r="BO91" s="71">
        <v>0.86199999999999999</v>
      </c>
      <c r="BP91" s="70">
        <v>0.32468000000000002</v>
      </c>
      <c r="BQ91" s="70">
        <v>3.1</v>
      </c>
      <c r="BR91" s="70">
        <v>0</v>
      </c>
      <c r="BS91" s="70">
        <v>0</v>
      </c>
    </row>
    <row r="92" spans="1:71">
      <c r="A92" s="26">
        <v>46</v>
      </c>
      <c r="B92" t="s">
        <v>89</v>
      </c>
      <c r="C92" t="s">
        <v>327</v>
      </c>
      <c r="D92" t="s">
        <v>477</v>
      </c>
      <c r="E92" s="74">
        <v>73.11</v>
      </c>
      <c r="F92" s="30">
        <v>90.710000000000008</v>
      </c>
      <c r="G92" s="33">
        <v>70.77</v>
      </c>
      <c r="H92" s="36">
        <v>57.86</v>
      </c>
      <c r="I92" s="30">
        <v>90.67</v>
      </c>
      <c r="J92" s="30">
        <v>98.76</v>
      </c>
      <c r="K92" s="30">
        <v>91.47</v>
      </c>
      <c r="L92" s="30">
        <v>81.94</v>
      </c>
      <c r="M92" s="33">
        <v>90.74</v>
      </c>
      <c r="N92" s="33">
        <v>68.760000000000005</v>
      </c>
      <c r="O92" s="33">
        <v>68.260000000000005</v>
      </c>
      <c r="P92" s="33">
        <v>55.31</v>
      </c>
      <c r="Q92" s="39">
        <v>91.77</v>
      </c>
      <c r="R92" s="39">
        <v>66.78</v>
      </c>
      <c r="S92" s="39">
        <v>50.45</v>
      </c>
      <c r="T92" s="36">
        <v>22.44</v>
      </c>
      <c r="U92" s="50">
        <v>5.4</v>
      </c>
      <c r="V92" s="50">
        <v>69.974000000000004</v>
      </c>
      <c r="W92" s="50">
        <v>14.8</v>
      </c>
      <c r="X92" s="50">
        <v>14.875</v>
      </c>
      <c r="Y92" s="51">
        <v>37.04</v>
      </c>
      <c r="Z92" s="50">
        <v>99.866699999999994</v>
      </c>
      <c r="AA92" s="50">
        <v>99.858500000000006</v>
      </c>
      <c r="AB92" s="50">
        <v>95.507800000000003</v>
      </c>
      <c r="AC92" s="51">
        <v>0.22089900000000001</v>
      </c>
      <c r="AD92" s="50">
        <v>97.828400000000002</v>
      </c>
      <c r="AE92" s="50">
        <v>5.4880000000000004</v>
      </c>
      <c r="AF92" s="50">
        <v>4.6179800000000002</v>
      </c>
      <c r="AG92" s="51">
        <v>92.62</v>
      </c>
      <c r="AH92" s="50">
        <v>2.3137599999999998</v>
      </c>
      <c r="AI92" s="50">
        <v>2</v>
      </c>
      <c r="AJ92" s="50">
        <v>0.89600000000000002</v>
      </c>
      <c r="AK92" s="51">
        <v>12.2295</v>
      </c>
      <c r="AL92" s="60">
        <v>91.49</v>
      </c>
      <c r="AM92" s="60">
        <v>98.805199999999999</v>
      </c>
      <c r="AN92" s="60">
        <v>85.348699999999994</v>
      </c>
      <c r="AO92" s="60">
        <v>1.0184</v>
      </c>
      <c r="AP92" s="61">
        <v>2.8879999999999999</v>
      </c>
      <c r="AQ92" s="60">
        <v>122.17100000000001</v>
      </c>
      <c r="AR92" s="60">
        <v>40.116799999999998</v>
      </c>
      <c r="AS92" s="60">
        <v>0.52941000000000005</v>
      </c>
      <c r="AT92" s="61">
        <v>3.2650000000000001</v>
      </c>
      <c r="AU92" s="60">
        <v>20.420000000000002</v>
      </c>
      <c r="AV92" s="60">
        <v>418.08600000000001</v>
      </c>
      <c r="AW92" s="60">
        <v>71.491</v>
      </c>
      <c r="AX92" s="61">
        <v>3.6440000000000001</v>
      </c>
      <c r="AY92" s="60">
        <v>46.887599999999999</v>
      </c>
      <c r="AZ92" s="60">
        <v>325.613</v>
      </c>
      <c r="BA92" s="61">
        <v>5.5789499999999999</v>
      </c>
      <c r="BB92" s="70">
        <v>38</v>
      </c>
      <c r="BC92" s="70">
        <v>0.86799999999999999</v>
      </c>
      <c r="BD92" s="70">
        <v>3.7149999999999999</v>
      </c>
      <c r="BE92" s="70">
        <v>0.90500000000000003</v>
      </c>
      <c r="BF92" s="71">
        <v>4.6859999999999999</v>
      </c>
      <c r="BG92" s="70">
        <v>16.239000000000001</v>
      </c>
      <c r="BH92" s="70">
        <v>10</v>
      </c>
      <c r="BI92" s="70">
        <v>51.8</v>
      </c>
      <c r="BJ92" s="71">
        <v>54</v>
      </c>
      <c r="BK92" s="70">
        <v>32.963999999999999</v>
      </c>
      <c r="BL92" s="70">
        <v>3.8</v>
      </c>
      <c r="BM92" s="70">
        <v>1.9810000000000001</v>
      </c>
      <c r="BN92" s="70">
        <v>2.2090000000000001</v>
      </c>
      <c r="BO92" s="71">
        <v>1.825</v>
      </c>
      <c r="BP92" s="70">
        <v>1.9562999999999999</v>
      </c>
      <c r="BQ92" s="70">
        <v>8.5</v>
      </c>
      <c r="BR92" s="70">
        <v>0</v>
      </c>
      <c r="BS92" s="70">
        <v>0</v>
      </c>
    </row>
    <row r="93" spans="1:71">
      <c r="A93" s="26">
        <v>60</v>
      </c>
      <c r="B93" t="s">
        <v>90</v>
      </c>
      <c r="C93" t="s">
        <v>328</v>
      </c>
      <c r="D93" t="s">
        <v>477</v>
      </c>
      <c r="E93" s="74">
        <v>68.31</v>
      </c>
      <c r="F93" s="30">
        <v>80.44</v>
      </c>
      <c r="G93" s="33">
        <v>69.36</v>
      </c>
      <c r="H93" s="36">
        <v>55.14</v>
      </c>
      <c r="I93" s="30">
        <v>91.4</v>
      </c>
      <c r="J93" s="30">
        <v>91.7</v>
      </c>
      <c r="K93" s="30">
        <v>85.79</v>
      </c>
      <c r="L93" s="30">
        <v>52.85</v>
      </c>
      <c r="M93" s="33">
        <v>80.86</v>
      </c>
      <c r="N93" s="33">
        <v>64.58</v>
      </c>
      <c r="O93" s="33">
        <v>63.22</v>
      </c>
      <c r="P93" s="33">
        <v>68.8</v>
      </c>
      <c r="Q93" s="39">
        <v>73.430000000000007</v>
      </c>
      <c r="R93" s="39">
        <v>63.17</v>
      </c>
      <c r="S93" s="39">
        <v>46.72</v>
      </c>
      <c r="T93" s="36">
        <v>37.25</v>
      </c>
      <c r="U93" s="50">
        <v>4.5999999999999996</v>
      </c>
      <c r="V93" s="50">
        <v>45.308</v>
      </c>
      <c r="W93" s="50">
        <v>15.9</v>
      </c>
      <c r="X93" s="50">
        <v>15.302</v>
      </c>
      <c r="Y93" s="51">
        <v>36.081800000000001</v>
      </c>
      <c r="Z93" s="50">
        <v>97.344800000000006</v>
      </c>
      <c r="AA93" s="50">
        <v>93.299000000000007</v>
      </c>
      <c r="AB93" s="50">
        <v>87.624200000000002</v>
      </c>
      <c r="AC93" s="51">
        <v>9.0891599999999997</v>
      </c>
      <c r="AD93" s="50">
        <v>99.507800000000003</v>
      </c>
      <c r="AE93" s="50">
        <v>4.5761799999999999</v>
      </c>
      <c r="AF93" s="50">
        <v>11.1798</v>
      </c>
      <c r="AG93" s="51">
        <v>84.24</v>
      </c>
      <c r="AH93" s="50">
        <v>21.4908</v>
      </c>
      <c r="AI93" s="50">
        <v>4</v>
      </c>
      <c r="AJ93" s="50">
        <v>0.54700000000000004</v>
      </c>
      <c r="AK93" s="51">
        <v>17.165600000000001</v>
      </c>
      <c r="AL93" s="60">
        <v>93.962900000000005</v>
      </c>
      <c r="AM93" s="60">
        <v>98.891199999999998</v>
      </c>
      <c r="AN93" s="60">
        <v>73.2667</v>
      </c>
      <c r="AO93" s="60">
        <v>1.06247</v>
      </c>
      <c r="AP93" s="61">
        <v>1</v>
      </c>
      <c r="AQ93" s="60">
        <v>87.115099999999998</v>
      </c>
      <c r="AR93" s="60">
        <v>43.46</v>
      </c>
      <c r="AS93" s="60">
        <v>0.60784000000000005</v>
      </c>
      <c r="AT93" s="61">
        <v>2.476</v>
      </c>
      <c r="AU93" s="60">
        <v>21.926500000000001</v>
      </c>
      <c r="AV93" s="60">
        <v>268.899</v>
      </c>
      <c r="AW93" s="60">
        <v>67.415000000000006</v>
      </c>
      <c r="AX93" s="61">
        <v>1.222</v>
      </c>
      <c r="AY93" s="60">
        <v>31.988700000000001</v>
      </c>
      <c r="AZ93" s="60">
        <v>343.27199999999999</v>
      </c>
      <c r="BA93" s="61">
        <v>13.591699999999999</v>
      </c>
      <c r="BB93" s="70">
        <v>28</v>
      </c>
      <c r="BC93" s="70">
        <v>0.70799999999999996</v>
      </c>
      <c r="BD93" s="70">
        <v>3.7829999999999999</v>
      </c>
      <c r="BE93" s="70">
        <v>0.42599999999999999</v>
      </c>
      <c r="BF93" s="71">
        <v>4.2329999999999997</v>
      </c>
      <c r="BG93" s="70">
        <v>27.984000000000002</v>
      </c>
      <c r="BH93" s="70">
        <v>17</v>
      </c>
      <c r="BI93" s="70">
        <v>80.400000000000006</v>
      </c>
      <c r="BJ93" s="71">
        <v>35</v>
      </c>
      <c r="BK93" s="70">
        <v>60.355800000000002</v>
      </c>
      <c r="BL93" s="70">
        <v>6.4</v>
      </c>
      <c r="BM93" s="70">
        <v>1.591</v>
      </c>
      <c r="BN93" s="70">
        <v>1.5980000000000001</v>
      </c>
      <c r="BO93" s="71">
        <v>2.3540000000000001</v>
      </c>
      <c r="BP93" s="70">
        <v>1.5604800000000001</v>
      </c>
      <c r="BQ93" s="70">
        <v>8.1</v>
      </c>
      <c r="BR93" s="70">
        <v>15</v>
      </c>
      <c r="BS93" s="70">
        <v>20</v>
      </c>
    </row>
    <row r="94" spans="1:71">
      <c r="A94" s="26">
        <v>63</v>
      </c>
      <c r="B94" t="s">
        <v>91</v>
      </c>
      <c r="C94" t="s">
        <v>329</v>
      </c>
      <c r="D94" t="s">
        <v>477</v>
      </c>
      <c r="E94" s="74">
        <v>67.42</v>
      </c>
      <c r="F94" s="30">
        <v>82.11</v>
      </c>
      <c r="G94" s="33">
        <v>66.67</v>
      </c>
      <c r="H94" s="36">
        <v>53.49</v>
      </c>
      <c r="I94" s="30">
        <v>92.5</v>
      </c>
      <c r="J94" s="30">
        <v>79.11</v>
      </c>
      <c r="K94" s="30">
        <v>85.83</v>
      </c>
      <c r="L94" s="30">
        <v>71.010000000000005</v>
      </c>
      <c r="M94" s="33">
        <v>87.600000000000009</v>
      </c>
      <c r="N94" s="33">
        <v>71.930000000000007</v>
      </c>
      <c r="O94" s="33">
        <v>59.52</v>
      </c>
      <c r="P94" s="33">
        <v>47.64</v>
      </c>
      <c r="Q94" s="39">
        <v>82.03</v>
      </c>
      <c r="R94" s="39">
        <v>60.71</v>
      </c>
      <c r="S94" s="39">
        <v>43.72</v>
      </c>
      <c r="T94" s="36">
        <v>27.490000000000002</v>
      </c>
      <c r="V94" s="50">
        <v>19.625</v>
      </c>
      <c r="W94" s="50">
        <v>16.5</v>
      </c>
      <c r="X94" s="50">
        <v>8.7710000000000008</v>
      </c>
      <c r="Y94" s="51">
        <v>36.060899999999997</v>
      </c>
      <c r="Z94" s="50">
        <v>87.59</v>
      </c>
      <c r="AA94" s="50">
        <v>58.6997</v>
      </c>
      <c r="AB94" s="50">
        <v>74.964600000000004</v>
      </c>
      <c r="AC94" s="51">
        <v>0.216667</v>
      </c>
      <c r="AD94" s="50">
        <v>100</v>
      </c>
      <c r="AE94" s="50">
        <v>4.40801</v>
      </c>
      <c r="AF94" s="50">
        <v>12.914899999999999</v>
      </c>
      <c r="AG94" s="51">
        <v>88.89</v>
      </c>
      <c r="AH94" s="50">
        <v>5.6214199999999996</v>
      </c>
      <c r="AI94" s="50">
        <v>3</v>
      </c>
      <c r="AJ94" s="50">
        <v>0.80500000000000005</v>
      </c>
      <c r="AK94" s="51">
        <v>12.5366</v>
      </c>
      <c r="AL94" s="60">
        <v>99.138300000000001</v>
      </c>
      <c r="AM94" s="60">
        <v>92.216399999999993</v>
      </c>
      <c r="AN94" s="60">
        <v>76.864199999999997</v>
      </c>
      <c r="AO94" s="60">
        <v>1.0127699999999999</v>
      </c>
      <c r="AP94" s="61">
        <v>2.72</v>
      </c>
      <c r="AQ94" s="60">
        <v>90.787499999999994</v>
      </c>
      <c r="AR94" s="60">
        <v>60</v>
      </c>
      <c r="AS94" s="60">
        <v>0.62744999999999995</v>
      </c>
      <c r="AT94" s="61">
        <v>2.8090000000000002</v>
      </c>
      <c r="AU94" s="60">
        <v>18.8429</v>
      </c>
      <c r="AV94" s="60">
        <v>521.17700000000002</v>
      </c>
      <c r="AW94" s="60">
        <v>71.590999999999994</v>
      </c>
      <c r="AX94" s="61">
        <v>2.6829999999999998</v>
      </c>
      <c r="AY94" s="60">
        <v>41.648899999999998</v>
      </c>
      <c r="AZ94" s="60">
        <v>800.44899999999996</v>
      </c>
      <c r="BA94" s="61">
        <v>3.5210599999999999</v>
      </c>
      <c r="BB94" s="70">
        <v>28</v>
      </c>
      <c r="BC94" s="70">
        <v>0.82099999999999995</v>
      </c>
      <c r="BD94" s="70">
        <v>3.2610000000000001</v>
      </c>
      <c r="BE94" s="70">
        <v>0.747</v>
      </c>
      <c r="BF94" s="71">
        <v>4.8490000000000002</v>
      </c>
      <c r="BG94" s="70">
        <v>31.97</v>
      </c>
      <c r="BH94" s="70">
        <v>11</v>
      </c>
      <c r="BI94" s="70">
        <v>63.5</v>
      </c>
      <c r="BJ94" s="71">
        <v>35</v>
      </c>
      <c r="BK94" s="70">
        <v>7.9530000000000003</v>
      </c>
      <c r="BL94" s="70">
        <v>6.5</v>
      </c>
      <c r="BM94" s="70">
        <v>1.831</v>
      </c>
      <c r="BN94" s="70">
        <v>1.893</v>
      </c>
      <c r="BO94" s="71">
        <v>2.8759999999999999</v>
      </c>
      <c r="BP94" s="70">
        <v>1.96872</v>
      </c>
      <c r="BQ94" s="70">
        <v>11.4</v>
      </c>
      <c r="BR94" s="70">
        <v>0</v>
      </c>
      <c r="BS94" s="70">
        <v>0</v>
      </c>
    </row>
    <row r="95" spans="1:71">
      <c r="A95" s="26">
        <v>82</v>
      </c>
      <c r="B95" t="s">
        <v>92</v>
      </c>
      <c r="C95" t="s">
        <v>330</v>
      </c>
      <c r="D95" t="s">
        <v>477</v>
      </c>
      <c r="E95" s="74">
        <v>63.99</v>
      </c>
      <c r="F95" s="30">
        <v>69.91</v>
      </c>
      <c r="G95" s="33">
        <v>63.72</v>
      </c>
      <c r="H95" s="36">
        <v>58.33</v>
      </c>
      <c r="I95" s="30">
        <v>85.52</v>
      </c>
      <c r="J95" s="30">
        <v>55.07</v>
      </c>
      <c r="K95" s="30">
        <v>64.930000000000007</v>
      </c>
      <c r="L95" s="30">
        <v>74.12</v>
      </c>
      <c r="M95" s="33">
        <v>89.2</v>
      </c>
      <c r="N95" s="33">
        <v>66.19</v>
      </c>
      <c r="O95" s="33">
        <v>47.75</v>
      </c>
      <c r="P95" s="33">
        <v>51.74</v>
      </c>
      <c r="Q95" s="39">
        <v>87.92</v>
      </c>
      <c r="R95" s="39">
        <v>61.93</v>
      </c>
      <c r="S95" s="39">
        <v>51.49</v>
      </c>
      <c r="T95" s="36">
        <v>32</v>
      </c>
      <c r="U95" s="50">
        <v>18.600000000000001</v>
      </c>
      <c r="V95" s="50">
        <v>46.569000000000003</v>
      </c>
      <c r="W95" s="50">
        <v>21</v>
      </c>
      <c r="X95" s="50">
        <v>17.87</v>
      </c>
      <c r="Y95" s="51">
        <v>46.817700000000002</v>
      </c>
      <c r="Z95" s="50">
        <v>79.789000000000001</v>
      </c>
      <c r="AA95" s="50">
        <v>27.1846</v>
      </c>
      <c r="AB95" s="50">
        <v>57.026699999999998</v>
      </c>
      <c r="AC95" s="51">
        <v>31.661100000000001</v>
      </c>
      <c r="AD95" s="50">
        <v>81.2</v>
      </c>
      <c r="AE95" s="50">
        <v>3.57308</v>
      </c>
      <c r="AF95" s="50">
        <v>40.750399999999999</v>
      </c>
      <c r="AG95" s="51">
        <v>36.69</v>
      </c>
      <c r="AH95" s="50">
        <v>7.0712200000000003</v>
      </c>
      <c r="AI95" s="50">
        <v>2</v>
      </c>
      <c r="AJ95" s="50">
        <v>0.84099999999999997</v>
      </c>
      <c r="AK95" s="51">
        <v>18.5288</v>
      </c>
      <c r="AL95" s="60">
        <v>98.257000000000005</v>
      </c>
      <c r="AM95" s="60">
        <v>96.475899999999996</v>
      </c>
      <c r="AO95" s="60">
        <v>1.07284</v>
      </c>
      <c r="AP95" s="61">
        <v>2.7829999999999999</v>
      </c>
      <c r="AQ95" s="60">
        <v>100.29600000000001</v>
      </c>
      <c r="AR95" s="60">
        <v>17.7</v>
      </c>
      <c r="AS95" s="60">
        <v>0.68627000000000005</v>
      </c>
      <c r="AT95" s="61">
        <v>3.0539999999999998</v>
      </c>
      <c r="AU95" s="60">
        <v>16.896699999999999</v>
      </c>
      <c r="AV95" s="60">
        <v>779.60500000000002</v>
      </c>
      <c r="AW95" s="60">
        <v>63.91</v>
      </c>
      <c r="AX95" s="61">
        <v>2.581</v>
      </c>
      <c r="AY95" s="60">
        <v>49.725299999999997</v>
      </c>
      <c r="AZ95" s="60">
        <v>1172.5</v>
      </c>
      <c r="BA95" s="61">
        <v>13.1723</v>
      </c>
      <c r="BB95" s="70">
        <v>36</v>
      </c>
      <c r="BC95" s="70">
        <v>0.88300000000000001</v>
      </c>
      <c r="BD95" s="70">
        <v>3.532</v>
      </c>
      <c r="BE95" s="70">
        <v>0.747</v>
      </c>
      <c r="BF95" s="71">
        <v>4.8250000000000002</v>
      </c>
      <c r="BG95" s="70">
        <v>48.682000000000002</v>
      </c>
      <c r="BH95" s="70">
        <v>6</v>
      </c>
      <c r="BI95" s="70">
        <v>68.599999999999994</v>
      </c>
      <c r="BJ95" s="71">
        <v>39</v>
      </c>
      <c r="BK95" s="70">
        <v>8.2086000000000006</v>
      </c>
      <c r="BL95" s="70">
        <v>4.3</v>
      </c>
      <c r="BM95" s="70">
        <v>1.9870000000000001</v>
      </c>
      <c r="BN95" s="70">
        <v>2.3580000000000001</v>
      </c>
      <c r="BO95" s="71">
        <v>2.9180000000000001</v>
      </c>
      <c r="BP95" s="70">
        <v>3.2595299999999998</v>
      </c>
      <c r="BQ95" s="70">
        <v>10.5</v>
      </c>
      <c r="BR95" s="70">
        <v>0</v>
      </c>
      <c r="BS95" s="70">
        <v>0</v>
      </c>
    </row>
    <row r="96" spans="1:71">
      <c r="A96" s="26">
        <v>47</v>
      </c>
      <c r="B96" t="s">
        <v>93</v>
      </c>
      <c r="C96" t="s">
        <v>331</v>
      </c>
      <c r="D96" t="s">
        <v>477</v>
      </c>
      <c r="E96" s="74">
        <v>71.42</v>
      </c>
      <c r="F96" s="30">
        <v>86.42</v>
      </c>
      <c r="G96" s="33">
        <v>74.72</v>
      </c>
      <c r="H96" s="36">
        <v>53.13</v>
      </c>
      <c r="I96" s="30">
        <v>96.4</v>
      </c>
      <c r="J96" s="30">
        <v>94.05</v>
      </c>
      <c r="K96" s="30">
        <v>80.460000000000008</v>
      </c>
      <c r="L96" s="30">
        <v>74.78</v>
      </c>
      <c r="M96" s="33">
        <v>94.75</v>
      </c>
      <c r="N96" s="33">
        <v>71.680000000000007</v>
      </c>
      <c r="O96" s="33">
        <v>68.09</v>
      </c>
      <c r="P96" s="33">
        <v>64.37</v>
      </c>
      <c r="Q96" s="39">
        <v>79.95</v>
      </c>
      <c r="R96" s="39">
        <v>65.760000000000005</v>
      </c>
      <c r="S96" s="39">
        <v>36.76</v>
      </c>
      <c r="T96" s="36">
        <v>30.03</v>
      </c>
      <c r="U96" s="50">
        <v>2.5</v>
      </c>
      <c r="V96" s="50">
        <v>7.673</v>
      </c>
      <c r="W96" s="50">
        <v>5</v>
      </c>
      <c r="X96" s="50">
        <v>9.7520000000000007</v>
      </c>
      <c r="Y96" s="51">
        <v>9.8373600000000003</v>
      </c>
      <c r="Z96" s="50">
        <v>96.008300000000006</v>
      </c>
      <c r="AA96" s="50">
        <v>85.516099999999994</v>
      </c>
      <c r="AB96" s="50">
        <v>96.377399999999994</v>
      </c>
      <c r="AC96" s="51">
        <v>0.17761199999999999</v>
      </c>
      <c r="AD96" s="50">
        <v>99.7</v>
      </c>
      <c r="AE96" s="50">
        <v>4.2739399999999996</v>
      </c>
      <c r="AF96" s="50">
        <v>18.190000000000001</v>
      </c>
      <c r="AG96" s="51">
        <v>66.430000000000007</v>
      </c>
      <c r="AH96" s="50">
        <v>2.7139799999999998</v>
      </c>
      <c r="AI96" s="50">
        <v>3</v>
      </c>
      <c r="AJ96" s="50">
        <v>0.80800000000000005</v>
      </c>
      <c r="AK96" s="51">
        <v>10.4717</v>
      </c>
      <c r="AL96" s="60">
        <v>98.4422</v>
      </c>
      <c r="AM96" s="60">
        <v>96.336399999999998</v>
      </c>
      <c r="AN96" s="60">
        <v>90.042199999999994</v>
      </c>
      <c r="AO96" s="60">
        <v>1.0022500000000001</v>
      </c>
      <c r="AP96" s="61">
        <v>3.5449999999999999</v>
      </c>
      <c r="AQ96" s="60">
        <v>158.49299999999999</v>
      </c>
      <c r="AR96" s="60">
        <v>60.31</v>
      </c>
      <c r="AS96" s="60">
        <v>0.58823000000000003</v>
      </c>
      <c r="AT96" s="61">
        <v>2.2709999999999999</v>
      </c>
      <c r="AU96" s="60">
        <v>19.8733</v>
      </c>
      <c r="AV96" s="60">
        <v>427.19200000000001</v>
      </c>
      <c r="AW96" s="60">
        <v>80.679000000000002</v>
      </c>
      <c r="AX96" s="61">
        <v>3.2109999999999999</v>
      </c>
      <c r="AY96" s="60">
        <v>30.928699999999999</v>
      </c>
      <c r="AZ96" s="60">
        <v>517.77599999999995</v>
      </c>
      <c r="BA96" s="61">
        <v>12.2371</v>
      </c>
      <c r="BB96" s="70">
        <v>27</v>
      </c>
      <c r="BC96" s="70">
        <v>0.67900000000000005</v>
      </c>
      <c r="BD96" s="70">
        <v>3.798</v>
      </c>
      <c r="BE96" s="70">
        <v>0.79600000000000004</v>
      </c>
      <c r="BF96" s="71">
        <v>4.3120000000000003</v>
      </c>
      <c r="BG96" s="70">
        <v>10.544</v>
      </c>
      <c r="BH96" s="70">
        <v>2</v>
      </c>
      <c r="BI96" s="70">
        <v>42.4</v>
      </c>
      <c r="BJ96" s="71">
        <v>42</v>
      </c>
      <c r="BK96" s="70">
        <v>19.991800000000001</v>
      </c>
      <c r="BL96" s="70">
        <v>7.3</v>
      </c>
      <c r="BM96" s="70">
        <v>1.4910000000000001</v>
      </c>
      <c r="BN96" s="70">
        <v>1.726</v>
      </c>
      <c r="BO96" s="71">
        <v>1.9450000000000001</v>
      </c>
      <c r="BP96" s="70">
        <v>2.7664</v>
      </c>
      <c r="BQ96" s="70">
        <v>10.7</v>
      </c>
      <c r="BR96" s="70">
        <v>0</v>
      </c>
      <c r="BS96" s="70">
        <v>0</v>
      </c>
    </row>
    <row r="97" spans="1:71">
      <c r="A97" s="26">
        <v>86</v>
      </c>
      <c r="B97" t="s">
        <v>94</v>
      </c>
      <c r="C97" t="s">
        <v>332</v>
      </c>
      <c r="D97" t="s">
        <v>477</v>
      </c>
      <c r="E97" s="74">
        <v>63.35</v>
      </c>
      <c r="F97" s="30">
        <v>83.34</v>
      </c>
      <c r="G97" s="33">
        <v>63.77</v>
      </c>
      <c r="H97" s="36">
        <v>42.94</v>
      </c>
      <c r="I97" s="30">
        <v>86.13</v>
      </c>
      <c r="J97" s="30">
        <v>77.77</v>
      </c>
      <c r="K97" s="30">
        <v>91.820000000000007</v>
      </c>
      <c r="L97" s="30">
        <v>77.64</v>
      </c>
      <c r="M97" s="33">
        <v>67.19</v>
      </c>
      <c r="N97" s="33">
        <v>76.67</v>
      </c>
      <c r="O97" s="33">
        <v>51.93</v>
      </c>
      <c r="P97" s="33">
        <v>59.28</v>
      </c>
      <c r="Q97" s="39">
        <v>59.81</v>
      </c>
      <c r="R97" s="39">
        <v>60.59</v>
      </c>
      <c r="S97" s="39">
        <v>34.369999999999997</v>
      </c>
      <c r="T97" s="36">
        <v>16.96</v>
      </c>
      <c r="U97" s="50">
        <v>4.5999999999999996</v>
      </c>
      <c r="V97" s="50">
        <v>139.36000000000001</v>
      </c>
      <c r="W97" s="50">
        <v>27.9</v>
      </c>
      <c r="X97" s="50">
        <v>17.824000000000002</v>
      </c>
      <c r="Y97" s="51">
        <v>61.472099999999998</v>
      </c>
      <c r="Z97" s="50">
        <v>82.060199999999995</v>
      </c>
      <c r="AA97" s="50">
        <v>74.646799999999999</v>
      </c>
      <c r="AB97" s="50">
        <v>85.738299999999995</v>
      </c>
      <c r="AC97" s="51">
        <v>18.857500000000002</v>
      </c>
      <c r="AD97" s="50">
        <v>97.167400000000001</v>
      </c>
      <c r="AE97" s="50">
        <v>5.44278</v>
      </c>
      <c r="AF97" s="50">
        <v>4.2477400000000003</v>
      </c>
      <c r="AG97" s="51">
        <v>96.12</v>
      </c>
      <c r="AH97" s="50">
        <v>1.1489799999999999</v>
      </c>
      <c r="AI97" s="50">
        <v>2</v>
      </c>
      <c r="AJ97" s="50">
        <v>0.745</v>
      </c>
      <c r="AK97" s="51">
        <v>22.912099999999999</v>
      </c>
      <c r="AL97" s="60">
        <v>69.425399999999996</v>
      </c>
      <c r="AM97" s="60">
        <v>94.200599999999994</v>
      </c>
      <c r="AN97" s="60">
        <v>59.320900000000002</v>
      </c>
      <c r="AO97" s="60">
        <v>0.87045799999999995</v>
      </c>
      <c r="AP97" s="61">
        <v>0.86299999999999999</v>
      </c>
      <c r="AQ97" s="60">
        <v>125.422</v>
      </c>
      <c r="AR97" s="60">
        <v>56</v>
      </c>
      <c r="AS97" s="60">
        <v>0.80391999999999997</v>
      </c>
      <c r="AT97" s="61">
        <v>2.3679999999999999</v>
      </c>
      <c r="AU97" s="60">
        <v>19.414100000000001</v>
      </c>
      <c r="AV97" s="60">
        <v>487.09899999999999</v>
      </c>
      <c r="AW97" s="60">
        <v>58.377000000000002</v>
      </c>
      <c r="AX97" s="61">
        <v>1.3169999999999999</v>
      </c>
      <c r="AY97" s="60">
        <v>62.9846</v>
      </c>
      <c r="AZ97" s="60">
        <v>424.37799999999999</v>
      </c>
      <c r="BA97" s="61">
        <v>16.985399999999998</v>
      </c>
      <c r="BB97" s="70">
        <v>15</v>
      </c>
      <c r="BC97" s="70">
        <v>0.65500000000000003</v>
      </c>
      <c r="BD97" s="70">
        <v>1.2929999999999999</v>
      </c>
      <c r="BE97" s="70">
        <v>0.85599999999999998</v>
      </c>
      <c r="BF97" s="71">
        <v>3.7029999999999998</v>
      </c>
      <c r="BG97" s="70">
        <v>50.459000000000003</v>
      </c>
      <c r="BH97" s="70">
        <v>11</v>
      </c>
      <c r="BI97" s="70">
        <v>73.599999999999994</v>
      </c>
      <c r="BJ97" s="71">
        <v>39</v>
      </c>
      <c r="BK97" s="70">
        <v>7.2069999999999999</v>
      </c>
      <c r="BL97" s="70">
        <v>7.1</v>
      </c>
      <c r="BM97" s="70">
        <v>1.36</v>
      </c>
      <c r="BN97" s="70">
        <v>1.4470000000000001</v>
      </c>
      <c r="BO97" s="71">
        <v>2.3380000000000001</v>
      </c>
      <c r="BP97" s="70">
        <v>1.2628999999999999</v>
      </c>
      <c r="BQ97" s="70">
        <v>3.7</v>
      </c>
      <c r="BR97" s="70">
        <v>2</v>
      </c>
      <c r="BS97" s="70">
        <v>5</v>
      </c>
    </row>
    <row r="98" spans="1:71">
      <c r="A98" s="26">
        <v>134</v>
      </c>
      <c r="B98" t="s">
        <v>95</v>
      </c>
      <c r="C98" t="s">
        <v>333</v>
      </c>
      <c r="D98" t="s">
        <v>477</v>
      </c>
      <c r="E98" s="74">
        <v>42.83</v>
      </c>
      <c r="F98" s="30">
        <v>41.78</v>
      </c>
      <c r="G98" s="33">
        <v>48.81</v>
      </c>
      <c r="H98" s="36">
        <v>37.9</v>
      </c>
      <c r="I98" s="30">
        <v>48.27</v>
      </c>
      <c r="J98" s="30">
        <v>30.26</v>
      </c>
      <c r="K98" s="30">
        <v>32.03</v>
      </c>
      <c r="L98" s="30">
        <v>56.56</v>
      </c>
      <c r="M98" s="33">
        <v>55.480000000000004</v>
      </c>
      <c r="N98" s="33">
        <v>36.61</v>
      </c>
      <c r="O98" s="33">
        <v>35.29</v>
      </c>
      <c r="P98" s="33">
        <v>67.86</v>
      </c>
      <c r="Q98" s="39">
        <v>66.59</v>
      </c>
      <c r="R98" s="39">
        <v>29.740000000000002</v>
      </c>
      <c r="S98" s="39">
        <v>51.11</v>
      </c>
      <c r="T98" s="36">
        <v>4.17</v>
      </c>
      <c r="U98" s="50">
        <v>28.6</v>
      </c>
      <c r="V98" s="50">
        <v>243.46600000000001</v>
      </c>
      <c r="W98" s="50">
        <v>87.2</v>
      </c>
      <c r="X98" s="50">
        <v>39.01</v>
      </c>
      <c r="Y98" s="51">
        <v>890.26700000000005</v>
      </c>
      <c r="Z98" s="50">
        <v>46.725299999999997</v>
      </c>
      <c r="AA98" s="50">
        <v>31.2179</v>
      </c>
      <c r="AB98" s="50">
        <v>24.4269</v>
      </c>
      <c r="AC98" s="51">
        <v>46.278399999999998</v>
      </c>
      <c r="AD98" s="50">
        <v>22.319400000000002</v>
      </c>
      <c r="AE98" s="50">
        <v>3.1398700000000002</v>
      </c>
      <c r="AF98" s="50">
        <v>124.75</v>
      </c>
      <c r="AG98" s="51">
        <v>3.48</v>
      </c>
      <c r="AH98" s="50">
        <v>3.4043100000000002</v>
      </c>
      <c r="AI98" s="50">
        <v>4</v>
      </c>
      <c r="AJ98" s="50">
        <v>0.59399999999999997</v>
      </c>
      <c r="AK98" s="51">
        <v>32.384300000000003</v>
      </c>
      <c r="AL98" s="60">
        <v>54.220599999999997</v>
      </c>
      <c r="AM98" s="60">
        <v>88.132000000000005</v>
      </c>
      <c r="AN98" s="60">
        <v>19.7286</v>
      </c>
      <c r="AO98" s="60">
        <v>0.90586999999999995</v>
      </c>
      <c r="AP98" s="61">
        <v>1.123</v>
      </c>
      <c r="AQ98" s="60">
        <v>46.913499999999999</v>
      </c>
      <c r="AR98" s="60">
        <v>7.2939400000000001</v>
      </c>
      <c r="AS98" s="60">
        <v>0.33333000000000002</v>
      </c>
      <c r="AT98" s="61">
        <v>2.8149999999999999</v>
      </c>
      <c r="AU98" s="60">
        <v>14.7525</v>
      </c>
      <c r="AV98" s="60">
        <v>615.452</v>
      </c>
      <c r="AW98" s="60">
        <v>43.08</v>
      </c>
      <c r="AX98" s="61">
        <v>0.83299999999999996</v>
      </c>
      <c r="AY98" s="60">
        <v>13.862500000000001</v>
      </c>
      <c r="AZ98" s="60">
        <v>1273.22</v>
      </c>
      <c r="BA98" s="61">
        <v>16.631799999999998</v>
      </c>
      <c r="BB98" s="70">
        <v>23</v>
      </c>
      <c r="BC98" s="70">
        <v>0.77400000000000002</v>
      </c>
      <c r="BD98" s="70">
        <v>3.7189999999999999</v>
      </c>
      <c r="BE98" s="70">
        <v>0.71599999999999997</v>
      </c>
      <c r="BF98" s="71">
        <v>1.8440000000000001</v>
      </c>
      <c r="BG98" s="70">
        <v>84.054000000000002</v>
      </c>
      <c r="BH98" s="70">
        <v>43</v>
      </c>
      <c r="BI98" s="70">
        <v>45.4</v>
      </c>
      <c r="BJ98" s="71">
        <v>31</v>
      </c>
      <c r="BK98" s="70">
        <v>38.432200000000002</v>
      </c>
      <c r="BL98" s="70">
        <v>5.9</v>
      </c>
      <c r="BM98" s="70">
        <v>1.798</v>
      </c>
      <c r="BN98" s="70">
        <v>2.2909999999999999</v>
      </c>
      <c r="BO98" s="71">
        <v>2.7330000000000001</v>
      </c>
      <c r="BP98" s="70">
        <v>0.30229</v>
      </c>
      <c r="BQ98" s="70">
        <v>2.4</v>
      </c>
      <c r="BR98" s="70">
        <v>0</v>
      </c>
      <c r="BS98" s="70">
        <v>0</v>
      </c>
    </row>
    <row r="99" spans="1:71">
      <c r="A99" s="26">
        <v>116</v>
      </c>
      <c r="B99" t="s">
        <v>96</v>
      </c>
      <c r="C99" t="s">
        <v>334</v>
      </c>
      <c r="D99" t="s">
        <v>477</v>
      </c>
      <c r="E99" s="74">
        <v>47.660000000000004</v>
      </c>
      <c r="F99" s="30">
        <v>60.1</v>
      </c>
      <c r="G99" s="33">
        <v>46.07</v>
      </c>
      <c r="H99" s="36">
        <v>36.82</v>
      </c>
      <c r="I99" s="30">
        <v>70.31</v>
      </c>
      <c r="J99" s="30">
        <v>59.67</v>
      </c>
      <c r="K99" s="30">
        <v>46.59</v>
      </c>
      <c r="L99" s="30">
        <v>63.82</v>
      </c>
      <c r="M99" s="33">
        <v>71.06</v>
      </c>
      <c r="N99" s="33">
        <v>15.56</v>
      </c>
      <c r="O99" s="33">
        <v>43.85</v>
      </c>
      <c r="P99" s="33">
        <v>53.82</v>
      </c>
      <c r="Q99" s="39">
        <v>44.07</v>
      </c>
      <c r="R99" s="39">
        <v>55.39</v>
      </c>
      <c r="S99" s="39">
        <v>37.21</v>
      </c>
      <c r="T99" s="36">
        <v>10.620000000000001</v>
      </c>
      <c r="U99" s="50">
        <v>13.9</v>
      </c>
      <c r="V99" s="50">
        <v>227.917</v>
      </c>
      <c r="W99" s="50">
        <v>56.6</v>
      </c>
      <c r="X99" s="50">
        <v>34.819000000000003</v>
      </c>
      <c r="Y99" s="51">
        <v>196.3</v>
      </c>
      <c r="Z99" s="50">
        <v>75.752099999999999</v>
      </c>
      <c r="AA99" s="50">
        <v>21.376999999999999</v>
      </c>
      <c r="AB99" s="50">
        <v>65.855099999999993</v>
      </c>
      <c r="AC99" s="51">
        <v>12.8131</v>
      </c>
      <c r="AD99" s="50">
        <v>56.225299999999997</v>
      </c>
      <c r="AE99" s="50">
        <v>2.8433700000000002</v>
      </c>
      <c r="AF99" s="50">
        <v>80.129099999999994</v>
      </c>
      <c r="AG99" s="51">
        <v>13.24</v>
      </c>
      <c r="AH99" s="50">
        <v>2.81643</v>
      </c>
      <c r="AI99" s="50">
        <v>3</v>
      </c>
      <c r="AJ99" s="50">
        <v>0.49399999999999999</v>
      </c>
      <c r="AK99" s="51">
        <v>25.0762</v>
      </c>
      <c r="AL99" s="60">
        <v>75.551199999999994</v>
      </c>
      <c r="AM99" s="60">
        <v>96.211399999999998</v>
      </c>
      <c r="AN99" s="60">
        <v>49.371499999999997</v>
      </c>
      <c r="AO99" s="60">
        <v>1.02576</v>
      </c>
      <c r="AP99" s="61">
        <v>0.79300000000000004</v>
      </c>
      <c r="AQ99" s="60">
        <v>13.280099999999999</v>
      </c>
      <c r="AR99" s="60">
        <v>8</v>
      </c>
      <c r="AS99" s="60">
        <v>7.843E-2</v>
      </c>
      <c r="AT99" s="61">
        <v>1.8120000000000001</v>
      </c>
      <c r="AU99" s="60">
        <v>17.521699999999999</v>
      </c>
      <c r="AV99" s="60">
        <v>549.15099999999995</v>
      </c>
      <c r="AW99" s="60">
        <v>54.52</v>
      </c>
      <c r="AX99" s="61">
        <v>0.68</v>
      </c>
      <c r="AY99" s="60">
        <v>43.6556</v>
      </c>
      <c r="AZ99" s="60">
        <v>482.20600000000002</v>
      </c>
      <c r="BA99" s="61">
        <v>6.1106999999999996</v>
      </c>
      <c r="BB99" s="70">
        <v>9</v>
      </c>
      <c r="BC99" s="70">
        <v>0.502</v>
      </c>
      <c r="BD99" s="70">
        <v>2.0390000000000001</v>
      </c>
      <c r="BE99" s="70">
        <v>0.38100000000000001</v>
      </c>
      <c r="BF99" s="71">
        <v>2.6579999999999999</v>
      </c>
      <c r="BG99" s="70">
        <v>58.238</v>
      </c>
      <c r="BH99" s="70">
        <v>7.0000000000000009</v>
      </c>
      <c r="BI99" s="70">
        <v>72.400000000000006</v>
      </c>
      <c r="BJ99" s="71">
        <v>21</v>
      </c>
      <c r="BK99" s="70">
        <v>28.515899999999998</v>
      </c>
      <c r="BL99" s="70">
        <v>9.6999999999999993</v>
      </c>
      <c r="BM99" s="70">
        <v>1.8520000000000001</v>
      </c>
      <c r="BN99" s="70">
        <v>2.3370000000000002</v>
      </c>
      <c r="BO99" s="71">
        <v>1.3720000000000001</v>
      </c>
      <c r="BP99" s="70">
        <v>0.75808399999999998</v>
      </c>
      <c r="BQ99" s="70">
        <v>4.9000000000000004</v>
      </c>
      <c r="BR99" s="70">
        <v>0</v>
      </c>
      <c r="BS99" s="70">
        <v>0</v>
      </c>
    </row>
    <row r="100" spans="1:71">
      <c r="A100" s="26">
        <v>105</v>
      </c>
      <c r="B100" t="s">
        <v>97</v>
      </c>
      <c r="C100" t="s">
        <v>335</v>
      </c>
      <c r="D100" t="s">
        <v>477</v>
      </c>
      <c r="E100" s="74">
        <v>53.38</v>
      </c>
      <c r="F100" s="30">
        <v>63.49</v>
      </c>
      <c r="G100" s="33">
        <v>54.43</v>
      </c>
      <c r="H100" s="36">
        <v>42.22</v>
      </c>
      <c r="I100" s="30">
        <v>73.08</v>
      </c>
      <c r="J100" s="30">
        <v>59.43</v>
      </c>
      <c r="K100" s="30">
        <v>50.96</v>
      </c>
      <c r="L100" s="30">
        <v>70.510000000000005</v>
      </c>
      <c r="M100" s="33">
        <v>67.56</v>
      </c>
      <c r="N100" s="33">
        <v>48.050000000000004</v>
      </c>
      <c r="O100" s="33">
        <v>49.42</v>
      </c>
      <c r="P100" s="33">
        <v>52.67</v>
      </c>
      <c r="Q100" s="39">
        <v>67.510000000000005</v>
      </c>
      <c r="R100" s="39">
        <v>38.36</v>
      </c>
      <c r="S100" s="39">
        <v>55.69</v>
      </c>
      <c r="T100" s="36">
        <v>7.33</v>
      </c>
      <c r="U100" s="50">
        <v>9.1999999999999993</v>
      </c>
      <c r="V100" s="50">
        <v>249.66200000000001</v>
      </c>
      <c r="W100" s="50">
        <v>40.299999999999997</v>
      </c>
      <c r="X100" s="50">
        <v>35.304000000000002</v>
      </c>
      <c r="Y100" s="51">
        <v>190.71</v>
      </c>
      <c r="Z100" s="50">
        <v>86.906400000000005</v>
      </c>
      <c r="AA100" s="50">
        <v>47.013100000000001</v>
      </c>
      <c r="AB100" s="50">
        <v>49.6325</v>
      </c>
      <c r="AC100" s="51">
        <v>36.4908</v>
      </c>
      <c r="AD100" s="50">
        <v>78.035700000000006</v>
      </c>
      <c r="AE100" s="50">
        <v>1.83375</v>
      </c>
      <c r="AF100" s="50">
        <v>69.344499999999996</v>
      </c>
      <c r="AG100" s="51">
        <v>23.81</v>
      </c>
      <c r="AH100" s="50">
        <v>2.3218899999999998</v>
      </c>
      <c r="AI100" s="50">
        <v>2</v>
      </c>
      <c r="AJ100" s="50">
        <v>0.627</v>
      </c>
      <c r="AK100" s="51">
        <v>30.6935</v>
      </c>
      <c r="AL100" s="60">
        <v>59.627299999999998</v>
      </c>
      <c r="AM100" s="60">
        <v>94.325999999999993</v>
      </c>
      <c r="AN100" s="60">
        <v>59.6905</v>
      </c>
      <c r="AO100" s="60">
        <v>1.0610299999999999</v>
      </c>
      <c r="AP100" s="61">
        <v>0.85499999999999998</v>
      </c>
      <c r="AQ100" s="60">
        <v>76.3339</v>
      </c>
      <c r="AR100" s="60">
        <v>13.3</v>
      </c>
      <c r="AS100" s="60">
        <v>0.29410999999999998</v>
      </c>
      <c r="AT100" s="61">
        <v>3.258</v>
      </c>
      <c r="AU100" s="60">
        <v>18.0472</v>
      </c>
      <c r="AV100" s="60">
        <v>459.35</v>
      </c>
      <c r="AW100" s="60">
        <v>56.807000000000002</v>
      </c>
      <c r="AX100" s="61">
        <v>1.171</v>
      </c>
      <c r="AY100" s="60">
        <v>59.7408</v>
      </c>
      <c r="AZ100" s="60">
        <v>637.92200000000003</v>
      </c>
      <c r="BA100" s="61">
        <v>12.780799999999999</v>
      </c>
      <c r="BB100" s="70">
        <v>24</v>
      </c>
      <c r="BC100" s="70">
        <v>0.82599999999999996</v>
      </c>
      <c r="BD100" s="70">
        <v>3.4209999999999998</v>
      </c>
      <c r="BE100" s="70">
        <v>0.77800000000000002</v>
      </c>
      <c r="BF100" s="71">
        <v>1.804</v>
      </c>
      <c r="BG100" s="70">
        <v>80.334000000000003</v>
      </c>
      <c r="BH100" s="70">
        <v>32</v>
      </c>
      <c r="BI100" s="70">
        <v>58.9</v>
      </c>
      <c r="BJ100" s="71">
        <v>29</v>
      </c>
      <c r="BK100" s="70">
        <v>68.226399999999998</v>
      </c>
      <c r="BL100" s="70">
        <v>9.1</v>
      </c>
      <c r="BM100" s="70">
        <v>2.46</v>
      </c>
      <c r="BN100" s="70">
        <v>2.375</v>
      </c>
      <c r="BO100" s="71">
        <v>2.8220000000000001</v>
      </c>
      <c r="BP100" s="70">
        <v>0.79105999999999999</v>
      </c>
      <c r="BQ100" s="70">
        <v>2.9</v>
      </c>
      <c r="BR100" s="70">
        <v>0</v>
      </c>
      <c r="BS100" s="70">
        <v>0</v>
      </c>
    </row>
    <row r="101" spans="1:71">
      <c r="A101" s="26">
        <v>4</v>
      </c>
      <c r="B101" t="s">
        <v>98</v>
      </c>
      <c r="C101" t="s">
        <v>336</v>
      </c>
      <c r="D101" t="s">
        <v>477</v>
      </c>
      <c r="E101" s="74">
        <v>88.38</v>
      </c>
      <c r="F101" s="30">
        <v>96.34</v>
      </c>
      <c r="G101" s="33">
        <v>88.03</v>
      </c>
      <c r="H101" s="36">
        <v>80.760000000000005</v>
      </c>
      <c r="I101" s="30">
        <v>98.29</v>
      </c>
      <c r="J101" s="30">
        <v>99.460000000000008</v>
      </c>
      <c r="K101" s="30">
        <v>98.48</v>
      </c>
      <c r="L101" s="30">
        <v>89.15</v>
      </c>
      <c r="M101" s="33">
        <v>95.41</v>
      </c>
      <c r="N101" s="33">
        <v>97.67</v>
      </c>
      <c r="O101" s="33">
        <v>85.03</v>
      </c>
      <c r="P101" s="33">
        <v>74.010000000000005</v>
      </c>
      <c r="Q101" s="39">
        <v>97.05</v>
      </c>
      <c r="R101" s="39">
        <v>89.16</v>
      </c>
      <c r="S101" s="39">
        <v>77.27</v>
      </c>
      <c r="T101" s="36">
        <v>59.550000000000004</v>
      </c>
      <c r="U101" s="50">
        <v>2.5</v>
      </c>
      <c r="V101" s="50">
        <v>6.109</v>
      </c>
      <c r="W101" s="50">
        <v>4.0999999999999996</v>
      </c>
      <c r="X101" s="50">
        <v>2.5169999999999999</v>
      </c>
      <c r="Y101" s="51">
        <v>20.6296</v>
      </c>
      <c r="Z101" s="50">
        <v>100</v>
      </c>
      <c r="AA101" s="50">
        <v>100</v>
      </c>
      <c r="AB101" s="50">
        <v>97.759</v>
      </c>
      <c r="AC101" s="51">
        <v>0</v>
      </c>
      <c r="AD101" s="50">
        <v>100</v>
      </c>
      <c r="AE101" s="50">
        <v>6.6240100000000002</v>
      </c>
      <c r="AF101" s="50">
        <v>0.101997</v>
      </c>
      <c r="AG101" s="51">
        <v>100</v>
      </c>
      <c r="AH101" s="50">
        <v>0.86365599999999998</v>
      </c>
      <c r="AI101" s="50">
        <v>2</v>
      </c>
      <c r="AJ101" s="50">
        <v>0.97199999999999998</v>
      </c>
      <c r="AK101" s="51">
        <v>4.17258</v>
      </c>
      <c r="AL101" s="60">
        <v>99</v>
      </c>
      <c r="AM101" s="60">
        <v>97.419700000000006</v>
      </c>
      <c r="AN101" s="60">
        <v>91.122399999999999</v>
      </c>
      <c r="AO101" s="60">
        <v>1.0045299999999999</v>
      </c>
      <c r="AP101" s="61">
        <v>3.51</v>
      </c>
      <c r="AQ101" s="60">
        <v>115.602</v>
      </c>
      <c r="AR101" s="60">
        <v>93.956400000000002</v>
      </c>
      <c r="AS101" s="60">
        <v>1</v>
      </c>
      <c r="AT101" s="61">
        <v>3.8149999999999999</v>
      </c>
      <c r="AU101" s="60">
        <v>23.766200000000001</v>
      </c>
      <c r="AV101" s="60">
        <v>229.46199999999999</v>
      </c>
      <c r="AW101" s="60">
        <v>94.182000000000002</v>
      </c>
      <c r="AX101" s="61">
        <v>3.7890000000000001</v>
      </c>
      <c r="AY101" s="60">
        <v>18.081199999999999</v>
      </c>
      <c r="AZ101" s="60">
        <v>253.291</v>
      </c>
      <c r="BA101" s="61">
        <v>11.3254</v>
      </c>
      <c r="BB101" s="70">
        <v>40</v>
      </c>
      <c r="BC101" s="70">
        <v>0.94799999999999995</v>
      </c>
      <c r="BD101" s="70">
        <v>3.8919999999999999</v>
      </c>
      <c r="BE101" s="70">
        <v>0.95899999999999996</v>
      </c>
      <c r="BF101" s="71">
        <v>4.8780000000000001</v>
      </c>
      <c r="BG101" s="70">
        <v>12.659000000000001</v>
      </c>
      <c r="BH101" s="70">
        <v>0</v>
      </c>
      <c r="BI101" s="70">
        <v>86.7</v>
      </c>
      <c r="BJ101" s="71">
        <v>83</v>
      </c>
      <c r="BK101" s="70">
        <v>87.241100000000003</v>
      </c>
      <c r="BL101" s="70">
        <v>3.9</v>
      </c>
      <c r="BM101" s="70">
        <v>3.0249999999999999</v>
      </c>
      <c r="BN101" s="70">
        <v>3.22</v>
      </c>
      <c r="BO101" s="71">
        <v>2.9980000000000002</v>
      </c>
      <c r="BP101" s="70">
        <v>3.9133599999999999</v>
      </c>
      <c r="BQ101" s="70">
        <v>11.7</v>
      </c>
      <c r="BR101" s="70">
        <v>26</v>
      </c>
      <c r="BS101" s="70">
        <v>30</v>
      </c>
    </row>
    <row r="102" spans="1:71">
      <c r="A102" s="26">
        <v>13</v>
      </c>
      <c r="B102" t="s">
        <v>99</v>
      </c>
      <c r="C102" t="s">
        <v>337</v>
      </c>
      <c r="D102" t="s">
        <v>477</v>
      </c>
      <c r="E102" s="74">
        <v>87.04</v>
      </c>
      <c r="F102" s="30">
        <v>95.37</v>
      </c>
      <c r="G102" s="33">
        <v>85.84</v>
      </c>
      <c r="H102" s="36">
        <v>79.91</v>
      </c>
      <c r="I102" s="30">
        <v>97.3</v>
      </c>
      <c r="J102" s="30">
        <v>100</v>
      </c>
      <c r="K102" s="30">
        <v>96.77</v>
      </c>
      <c r="L102" s="30">
        <v>87.41</v>
      </c>
      <c r="M102" s="33">
        <v>95.320000000000007</v>
      </c>
      <c r="N102" s="33">
        <v>88.62</v>
      </c>
      <c r="O102" s="33">
        <v>84.76</v>
      </c>
      <c r="P102" s="33">
        <v>74.64</v>
      </c>
      <c r="Q102" s="39">
        <v>96.7</v>
      </c>
      <c r="R102" s="39">
        <v>87.81</v>
      </c>
      <c r="S102" s="39">
        <v>71.290000000000006</v>
      </c>
      <c r="T102" s="36">
        <v>63.83</v>
      </c>
      <c r="U102" s="50">
        <v>2.5</v>
      </c>
      <c r="V102" s="50">
        <v>12.755000000000001</v>
      </c>
      <c r="W102" s="50">
        <v>5.9</v>
      </c>
      <c r="X102" s="50">
        <v>5.3330000000000002</v>
      </c>
      <c r="Y102" s="51">
        <v>10.866899999999999</v>
      </c>
      <c r="Z102" s="50">
        <v>100</v>
      </c>
      <c r="AA102" s="50">
        <v>100</v>
      </c>
      <c r="AB102" s="50">
        <v>100</v>
      </c>
      <c r="AC102" s="51">
        <v>0</v>
      </c>
      <c r="AD102" s="50">
        <v>100</v>
      </c>
      <c r="AE102" s="50">
        <v>6.1997999999999998</v>
      </c>
      <c r="AF102" s="50">
        <v>0.16290399999999999</v>
      </c>
      <c r="AG102" s="51">
        <v>100</v>
      </c>
      <c r="AH102" s="50">
        <v>0.91768899999999998</v>
      </c>
      <c r="AI102" s="50">
        <v>2</v>
      </c>
      <c r="AJ102" s="50">
        <v>0.97199999999999998</v>
      </c>
      <c r="AK102" s="51">
        <v>8.5894600000000008</v>
      </c>
      <c r="AL102" s="60">
        <v>99</v>
      </c>
      <c r="AM102" s="60">
        <v>98.038799999999995</v>
      </c>
      <c r="AN102" s="60">
        <v>94.710499999999996</v>
      </c>
      <c r="AO102" s="60">
        <v>1.0644199999999999</v>
      </c>
      <c r="AP102" s="61">
        <v>3.5840000000000001</v>
      </c>
      <c r="AQ102" s="60">
        <v>105.5</v>
      </c>
      <c r="AR102" s="60">
        <v>82.78</v>
      </c>
      <c r="AS102" s="60">
        <v>0.78430999999999995</v>
      </c>
      <c r="AT102" s="61">
        <v>3.7250000000000001</v>
      </c>
      <c r="AU102" s="60">
        <v>24.433599999999998</v>
      </c>
      <c r="AV102" s="60">
        <v>222.89400000000001</v>
      </c>
      <c r="AW102" s="60">
        <v>91.983000000000004</v>
      </c>
      <c r="AX102" s="61">
        <v>3.5819999999999999</v>
      </c>
      <c r="AY102" s="60">
        <v>10.2218</v>
      </c>
      <c r="AZ102" s="60">
        <v>554.86400000000003</v>
      </c>
      <c r="BA102" s="61">
        <v>15.310600000000001</v>
      </c>
      <c r="BB102" s="70">
        <v>39</v>
      </c>
      <c r="BC102" s="70">
        <v>0.96099999999999997</v>
      </c>
      <c r="BD102" s="70">
        <v>3.8650000000000002</v>
      </c>
      <c r="BE102" s="70">
        <v>0.96299999999999997</v>
      </c>
      <c r="BF102" s="71">
        <v>4.8520000000000003</v>
      </c>
      <c r="BG102" s="70">
        <v>11.497</v>
      </c>
      <c r="BH102" s="70">
        <v>8</v>
      </c>
      <c r="BI102" s="70">
        <v>85.7</v>
      </c>
      <c r="BJ102" s="71">
        <v>91</v>
      </c>
      <c r="BK102" s="70">
        <v>74.094300000000004</v>
      </c>
      <c r="BL102" s="70">
        <v>4.0999999999999996</v>
      </c>
      <c r="BM102" s="70">
        <v>2.9849999999999999</v>
      </c>
      <c r="BN102" s="70">
        <v>2.7839999999999998</v>
      </c>
      <c r="BO102" s="71">
        <v>2.8380000000000001</v>
      </c>
      <c r="BP102" s="70">
        <v>4.1013200000000003</v>
      </c>
      <c r="BQ102" s="70">
        <v>12.6</v>
      </c>
      <c r="BR102" s="70">
        <v>14</v>
      </c>
      <c r="BS102" s="70">
        <v>45</v>
      </c>
    </row>
    <row r="103" spans="1:71">
      <c r="A103" s="26">
        <v>93</v>
      </c>
      <c r="B103" t="s">
        <v>100</v>
      </c>
      <c r="C103" t="s">
        <v>338</v>
      </c>
      <c r="D103" t="s">
        <v>477</v>
      </c>
      <c r="E103" s="74">
        <v>61.980000000000004</v>
      </c>
      <c r="F103" s="30">
        <v>73.820000000000007</v>
      </c>
      <c r="G103" s="33">
        <v>65.290000000000006</v>
      </c>
      <c r="H103" s="36">
        <v>46.84</v>
      </c>
      <c r="I103" s="30">
        <v>85.37</v>
      </c>
      <c r="J103" s="30">
        <v>73.150000000000006</v>
      </c>
      <c r="K103" s="30">
        <v>70.14</v>
      </c>
      <c r="L103" s="30">
        <v>66.59</v>
      </c>
      <c r="M103" s="33">
        <v>70.31</v>
      </c>
      <c r="N103" s="33">
        <v>45.65</v>
      </c>
      <c r="O103" s="33">
        <v>71.53</v>
      </c>
      <c r="P103" s="33">
        <v>73.66</v>
      </c>
      <c r="Q103" s="39">
        <v>70.28</v>
      </c>
      <c r="R103" s="39">
        <v>56.33</v>
      </c>
      <c r="S103" s="39">
        <v>44.09</v>
      </c>
      <c r="T103" s="36">
        <v>16.66</v>
      </c>
      <c r="U103" s="50">
        <v>19</v>
      </c>
      <c r="V103" s="50">
        <v>63.091000000000001</v>
      </c>
      <c r="W103" s="50">
        <v>19.899999999999999</v>
      </c>
      <c r="X103" s="50">
        <v>17.236999999999998</v>
      </c>
      <c r="Y103" s="51">
        <v>38.579799999999999</v>
      </c>
      <c r="Z103" s="50">
        <v>81.411799999999999</v>
      </c>
      <c r="AA103" s="50">
        <v>68.789699999999996</v>
      </c>
      <c r="AB103" s="50">
        <v>71.397099999999995</v>
      </c>
      <c r="AC103" s="51">
        <v>17.136700000000001</v>
      </c>
      <c r="AD103" s="50">
        <v>80.716300000000004</v>
      </c>
      <c r="AE103" s="50">
        <v>3.9224600000000001</v>
      </c>
      <c r="AF103" s="50">
        <v>26.834</v>
      </c>
      <c r="AG103" s="51">
        <v>47.81</v>
      </c>
      <c r="AH103" s="50">
        <v>11.4512</v>
      </c>
      <c r="AI103" s="50">
        <v>3</v>
      </c>
      <c r="AJ103" s="50">
        <v>0.76300000000000001</v>
      </c>
      <c r="AK103" s="51">
        <v>13.7361</v>
      </c>
      <c r="AM103" s="60">
        <v>98.410300000000007</v>
      </c>
      <c r="AN103" s="60">
        <v>48.919600000000003</v>
      </c>
      <c r="AO103" s="60">
        <v>1.1281300000000001</v>
      </c>
      <c r="AP103" s="61">
        <v>1.2230000000000001</v>
      </c>
      <c r="AQ103" s="60">
        <v>114.518</v>
      </c>
      <c r="AR103" s="60">
        <v>15.5</v>
      </c>
      <c r="AS103" s="60">
        <v>9.8030000000000006E-2</v>
      </c>
      <c r="AT103" s="61">
        <v>1.978</v>
      </c>
      <c r="AU103" s="60">
        <v>23.616</v>
      </c>
      <c r="AV103" s="60">
        <v>235.97</v>
      </c>
      <c r="AW103" s="60">
        <v>68.918999999999997</v>
      </c>
      <c r="AX103" s="61">
        <v>2.331</v>
      </c>
      <c r="AY103" s="60">
        <v>12.814500000000001</v>
      </c>
      <c r="AZ103" s="60">
        <v>615.15499999999997</v>
      </c>
      <c r="BA103" s="61">
        <v>16.081299999999999</v>
      </c>
      <c r="BB103" s="70">
        <v>19</v>
      </c>
      <c r="BC103" s="70">
        <v>0.64300000000000002</v>
      </c>
      <c r="BD103" s="70">
        <v>3.782</v>
      </c>
      <c r="BE103" s="70">
        <v>0.59899999999999998</v>
      </c>
      <c r="BF103" s="71">
        <v>3.9449999999999998</v>
      </c>
      <c r="BG103" s="70">
        <v>40.296999999999997</v>
      </c>
      <c r="BH103" s="70">
        <v>28.000000000000004</v>
      </c>
      <c r="BI103" s="70">
        <v>90.7</v>
      </c>
      <c r="BJ103" s="71">
        <v>28</v>
      </c>
      <c r="BK103" s="70">
        <v>48.280299999999997</v>
      </c>
      <c r="BL103" s="70">
        <v>6.5</v>
      </c>
      <c r="BM103" s="70">
        <v>2.21</v>
      </c>
      <c r="BN103" s="70">
        <v>1.1060000000000001</v>
      </c>
      <c r="BO103" s="71">
        <v>1.96</v>
      </c>
      <c r="BQ103" s="70">
        <v>6.6</v>
      </c>
      <c r="BR103" s="70">
        <v>0</v>
      </c>
      <c r="BS103" s="70">
        <v>0</v>
      </c>
    </row>
    <row r="104" spans="1:71">
      <c r="A104" s="26">
        <v>137</v>
      </c>
      <c r="B104" t="s">
        <v>101</v>
      </c>
      <c r="C104" t="s">
        <v>339</v>
      </c>
      <c r="D104" t="s">
        <v>477</v>
      </c>
      <c r="E104" s="74">
        <v>40.369999999999997</v>
      </c>
      <c r="F104" s="30">
        <v>40.89</v>
      </c>
      <c r="G104" s="33">
        <v>42.71</v>
      </c>
      <c r="H104" s="36">
        <v>37.5</v>
      </c>
      <c r="I104" s="30">
        <v>51.57</v>
      </c>
      <c r="J104" s="30">
        <v>16.46</v>
      </c>
      <c r="K104" s="30">
        <v>26.76</v>
      </c>
      <c r="L104" s="30">
        <v>68.75</v>
      </c>
      <c r="M104" s="33">
        <v>29.82</v>
      </c>
      <c r="N104" s="33">
        <v>30.14</v>
      </c>
      <c r="O104" s="33">
        <v>46.24</v>
      </c>
      <c r="P104" s="33">
        <v>64.650000000000006</v>
      </c>
      <c r="Q104" s="39">
        <v>81.210000000000008</v>
      </c>
      <c r="R104" s="39">
        <v>20.900000000000002</v>
      </c>
      <c r="S104" s="39">
        <v>46.43</v>
      </c>
      <c r="T104" s="36">
        <v>1.46</v>
      </c>
      <c r="U104" s="50">
        <v>10.6</v>
      </c>
      <c r="V104" s="50">
        <v>326.14100000000002</v>
      </c>
      <c r="W104" s="50">
        <v>104.1</v>
      </c>
      <c r="X104" s="50">
        <v>50.863</v>
      </c>
      <c r="Y104" s="51">
        <v>589.59199999999998</v>
      </c>
      <c r="Z104" s="50">
        <v>47.141599999999997</v>
      </c>
      <c r="AA104" s="50">
        <v>29.8276</v>
      </c>
      <c r="AB104" s="50">
        <v>11.9069</v>
      </c>
      <c r="AC104" s="51">
        <v>82.840699999999998</v>
      </c>
      <c r="AD104" s="50">
        <v>15.6075</v>
      </c>
      <c r="AF104" s="50">
        <v>119.619</v>
      </c>
      <c r="AG104" s="51">
        <v>1.67</v>
      </c>
      <c r="AH104" s="50">
        <v>4.4440400000000002</v>
      </c>
      <c r="AI104" s="50">
        <v>3</v>
      </c>
      <c r="AJ104" s="50">
        <v>0.77200000000000002</v>
      </c>
      <c r="AK104" s="51">
        <v>19.979299999999999</v>
      </c>
      <c r="AL104" s="60">
        <v>30.560400000000001</v>
      </c>
      <c r="AM104" s="60">
        <v>61.052100000000003</v>
      </c>
      <c r="AN104" s="60">
        <v>15.532400000000001</v>
      </c>
      <c r="AO104" s="60">
        <v>0.69726999999999995</v>
      </c>
      <c r="AP104" s="61">
        <v>1.0680000000000001</v>
      </c>
      <c r="AQ104" s="60">
        <v>38.023200000000003</v>
      </c>
      <c r="AR104" s="60">
        <v>1.1499999999999999</v>
      </c>
      <c r="AS104" s="60">
        <v>0.23529</v>
      </c>
      <c r="AT104" s="61">
        <v>2.9460000000000002</v>
      </c>
      <c r="AU104" s="60">
        <v>16.8504</v>
      </c>
      <c r="AV104" s="60">
        <v>392.47699999999998</v>
      </c>
      <c r="AW104" s="60">
        <v>46.018999999999998</v>
      </c>
      <c r="AX104" s="61">
        <v>1.22</v>
      </c>
      <c r="AY104" s="60">
        <v>19.957999999999998</v>
      </c>
      <c r="AZ104" s="60">
        <v>1503.26</v>
      </c>
      <c r="BA104" s="61">
        <v>17</v>
      </c>
      <c r="BB104" s="70">
        <v>26</v>
      </c>
      <c r="BC104" s="70">
        <v>0.877</v>
      </c>
      <c r="BD104" s="70">
        <v>3.617</v>
      </c>
      <c r="BE104" s="70">
        <v>0.89700000000000002</v>
      </c>
      <c r="BF104" s="71">
        <v>3.62</v>
      </c>
      <c r="BG104" s="70">
        <v>89.274000000000001</v>
      </c>
      <c r="BH104" s="70">
        <v>61</v>
      </c>
      <c r="BI104" s="70">
        <v>42.3</v>
      </c>
      <c r="BJ104" s="71">
        <v>35</v>
      </c>
      <c r="BK104" s="70">
        <v>4.6259000000000006</v>
      </c>
      <c r="BL104" s="70">
        <v>7.5</v>
      </c>
      <c r="BM104" s="70">
        <v>2.11</v>
      </c>
      <c r="BN104" s="70">
        <v>2.7</v>
      </c>
      <c r="BO104" s="71">
        <v>2.5579999999999998</v>
      </c>
      <c r="BP104" s="70">
        <v>0.16523699999999999</v>
      </c>
      <c r="BQ104" s="70">
        <v>1.2</v>
      </c>
      <c r="BR104" s="70">
        <v>0</v>
      </c>
      <c r="BS104" s="70">
        <v>0</v>
      </c>
    </row>
    <row r="105" spans="1:71">
      <c r="A105" s="26">
        <v>120</v>
      </c>
      <c r="B105" t="s">
        <v>102</v>
      </c>
      <c r="C105" t="s">
        <v>340</v>
      </c>
      <c r="D105" t="s">
        <v>477</v>
      </c>
      <c r="E105" s="74">
        <v>46.87</v>
      </c>
      <c r="F105" s="30">
        <v>47.79</v>
      </c>
      <c r="G105" s="33">
        <v>55.620000000000005</v>
      </c>
      <c r="H105" s="36">
        <v>37.21</v>
      </c>
      <c r="I105" s="30">
        <v>55.1</v>
      </c>
      <c r="J105" s="30">
        <v>41.19</v>
      </c>
      <c r="K105" s="30">
        <v>43.4</v>
      </c>
      <c r="L105" s="30">
        <v>51.480000000000004</v>
      </c>
      <c r="M105" s="33">
        <v>51.67</v>
      </c>
      <c r="N105" s="33">
        <v>48.03</v>
      </c>
      <c r="O105" s="33">
        <v>53.300000000000004</v>
      </c>
      <c r="P105" s="33">
        <v>69.48</v>
      </c>
      <c r="Q105" s="39">
        <v>75.37</v>
      </c>
      <c r="R105" s="39">
        <v>32.69</v>
      </c>
      <c r="S105" s="39">
        <v>31.34</v>
      </c>
      <c r="T105" s="36">
        <v>9.44</v>
      </c>
      <c r="U105" s="50">
        <v>6.7</v>
      </c>
      <c r="V105" s="50">
        <v>245.934</v>
      </c>
      <c r="W105" s="50">
        <v>115.6</v>
      </c>
      <c r="X105" s="50">
        <v>48.277999999999999</v>
      </c>
      <c r="Y105" s="51">
        <v>548.98599999999999</v>
      </c>
      <c r="Z105" s="50">
        <v>65.939800000000005</v>
      </c>
      <c r="AA105" s="50">
        <v>13.120100000000001</v>
      </c>
      <c r="AB105" s="50">
        <v>36.2684</v>
      </c>
      <c r="AC105" s="51">
        <v>31.183299999999999</v>
      </c>
      <c r="AD105" s="50">
        <v>55.6</v>
      </c>
      <c r="AE105" s="50">
        <v>1.5757300000000001</v>
      </c>
      <c r="AF105" s="50">
        <v>52.331499999999998</v>
      </c>
      <c r="AG105" s="51">
        <v>3.09</v>
      </c>
      <c r="AH105" s="50">
        <v>10.717700000000001</v>
      </c>
      <c r="AI105" s="50">
        <v>5</v>
      </c>
      <c r="AJ105" s="50">
        <v>0.55000000000000004</v>
      </c>
      <c r="AK105" s="51">
        <v>14.7279</v>
      </c>
      <c r="AM105" s="60">
        <v>65.948800000000006</v>
      </c>
      <c r="AO105" s="60">
        <v>0.89302999999999999</v>
      </c>
      <c r="AP105" s="61">
        <v>1.0629999999999999</v>
      </c>
      <c r="AQ105" s="60">
        <v>74.053799999999995</v>
      </c>
      <c r="AR105" s="60">
        <v>19.100000000000001</v>
      </c>
      <c r="AS105" s="60">
        <v>0.33333000000000002</v>
      </c>
      <c r="AT105" s="61">
        <v>2.7839999999999998</v>
      </c>
      <c r="AU105" s="60">
        <v>19.0547</v>
      </c>
      <c r="AV105" s="60">
        <v>261.81299999999999</v>
      </c>
      <c r="AW105" s="60">
        <v>46.965000000000003</v>
      </c>
      <c r="AX105" s="61">
        <v>1.2849999999999999</v>
      </c>
      <c r="AY105" s="60">
        <v>28.291899999999998</v>
      </c>
      <c r="AZ105" s="60">
        <v>361.68599999999998</v>
      </c>
      <c r="BA105" s="61">
        <v>13.353999999999999</v>
      </c>
      <c r="BB105" s="70">
        <v>18</v>
      </c>
      <c r="BC105" s="70">
        <v>0.84499999999999997</v>
      </c>
      <c r="BD105" s="70">
        <v>3.5990000000000002</v>
      </c>
      <c r="BE105" s="70">
        <v>0.70599999999999996</v>
      </c>
      <c r="BF105" s="71">
        <v>4.0289999999999999</v>
      </c>
      <c r="BG105" s="70">
        <v>78.668000000000006</v>
      </c>
      <c r="BH105" s="70">
        <v>33</v>
      </c>
      <c r="BI105" s="70">
        <v>39.4</v>
      </c>
      <c r="BJ105" s="71">
        <v>27</v>
      </c>
      <c r="BK105" s="70">
        <v>5.2990000000000004</v>
      </c>
      <c r="BL105" s="70">
        <v>9.9</v>
      </c>
      <c r="BM105" s="70">
        <v>1.6040000000000001</v>
      </c>
      <c r="BN105" s="70">
        <v>1.5529999999999999</v>
      </c>
      <c r="BO105" s="71">
        <v>2.323</v>
      </c>
      <c r="BP105" s="70">
        <v>0.50844999999999996</v>
      </c>
      <c r="BQ105" s="70">
        <v>4.9000000000000004</v>
      </c>
      <c r="BR105" s="70">
        <v>0</v>
      </c>
      <c r="BS105" s="70">
        <v>0</v>
      </c>
    </row>
    <row r="106" spans="1:71">
      <c r="A106" s="26">
        <v>1</v>
      </c>
      <c r="B106" t="s">
        <v>103</v>
      </c>
      <c r="C106" t="s">
        <v>341</v>
      </c>
      <c r="D106" t="s">
        <v>477</v>
      </c>
      <c r="E106" s="74">
        <v>89.17</v>
      </c>
      <c r="F106" s="30">
        <v>96.69</v>
      </c>
      <c r="G106" s="33">
        <v>89.72</v>
      </c>
      <c r="H106" s="36">
        <v>81.09</v>
      </c>
      <c r="I106" s="30">
        <v>98.48</v>
      </c>
      <c r="J106" s="30">
        <v>99.53</v>
      </c>
      <c r="K106" s="30">
        <v>98.850000000000009</v>
      </c>
      <c r="L106" s="30">
        <v>89.91</v>
      </c>
      <c r="M106" s="33">
        <v>98.44</v>
      </c>
      <c r="N106" s="33">
        <v>89.62</v>
      </c>
      <c r="O106" s="33">
        <v>86.02</v>
      </c>
      <c r="P106" s="33">
        <v>84.81</v>
      </c>
      <c r="Q106" s="39">
        <v>98.47</v>
      </c>
      <c r="R106" s="39">
        <v>91.84</v>
      </c>
      <c r="S106" s="39">
        <v>77.570000000000007</v>
      </c>
      <c r="T106" s="36">
        <v>56.480000000000004</v>
      </c>
      <c r="U106" s="50">
        <v>2.5</v>
      </c>
      <c r="V106" s="50">
        <v>4.3170000000000002</v>
      </c>
      <c r="W106" s="50">
        <v>2.9</v>
      </c>
      <c r="X106" s="50">
        <v>2.5049999999999999</v>
      </c>
      <c r="Y106" s="51">
        <v>21.406199999999998</v>
      </c>
      <c r="Z106" s="50">
        <v>100</v>
      </c>
      <c r="AA106" s="50">
        <v>100</v>
      </c>
      <c r="AB106" s="50">
        <v>98.059100000000001</v>
      </c>
      <c r="AC106" s="51">
        <v>0</v>
      </c>
      <c r="AD106" s="50">
        <v>100</v>
      </c>
      <c r="AE106" s="50">
        <v>6.7219600000000002</v>
      </c>
      <c r="AF106" s="50">
        <v>0.24793599999999999</v>
      </c>
      <c r="AG106" s="51">
        <v>100</v>
      </c>
      <c r="AH106" s="50">
        <v>0.53870600000000002</v>
      </c>
      <c r="AI106" s="50">
        <v>2</v>
      </c>
      <c r="AJ106" s="50">
        <v>0.97399999999999998</v>
      </c>
      <c r="AK106" s="51">
        <v>4.8798000000000004</v>
      </c>
      <c r="AL106" s="60">
        <v>99</v>
      </c>
      <c r="AM106" s="60">
        <v>99.921999999999997</v>
      </c>
      <c r="AN106" s="60">
        <v>95.350300000000004</v>
      </c>
      <c r="AO106" s="60">
        <v>0.96679999999999999</v>
      </c>
      <c r="AP106" s="61">
        <v>3.87</v>
      </c>
      <c r="AQ106" s="60">
        <v>112.11199999999999</v>
      </c>
      <c r="AR106" s="60">
        <v>95.053399999999996</v>
      </c>
      <c r="AS106" s="60">
        <v>0.68627000000000005</v>
      </c>
      <c r="AT106" s="61">
        <v>3.8180000000000001</v>
      </c>
      <c r="AU106" s="60">
        <v>23.969200000000001</v>
      </c>
      <c r="AV106" s="60">
        <v>205.917</v>
      </c>
      <c r="AW106" s="60">
        <v>94.242999999999995</v>
      </c>
      <c r="AX106" s="61">
        <v>3.8119999999999998</v>
      </c>
      <c r="AY106" s="60">
        <v>11.421900000000001</v>
      </c>
      <c r="AZ106" s="60">
        <v>172.999</v>
      </c>
      <c r="BA106" s="61">
        <v>16.263000000000002</v>
      </c>
      <c r="BB106" s="70">
        <v>40</v>
      </c>
      <c r="BC106" s="70">
        <v>0.98</v>
      </c>
      <c r="BD106" s="70">
        <v>3.9209999999999998</v>
      </c>
      <c r="BE106" s="70">
        <v>0.97899999999999998</v>
      </c>
      <c r="BF106" s="71">
        <v>4.9320000000000004</v>
      </c>
      <c r="BG106" s="70">
        <v>5.3029999999999999</v>
      </c>
      <c r="BH106" s="70">
        <v>0</v>
      </c>
      <c r="BI106" s="70">
        <v>87.9</v>
      </c>
      <c r="BJ106" s="71">
        <v>86</v>
      </c>
      <c r="BK106" s="70">
        <v>80.218599999999995</v>
      </c>
      <c r="BL106" s="70">
        <v>3.7</v>
      </c>
      <c r="BM106" s="70">
        <v>3.3359999999999999</v>
      </c>
      <c r="BN106" s="70">
        <v>2.923</v>
      </c>
      <c r="BO106" s="71">
        <v>3.1520000000000001</v>
      </c>
      <c r="BP106" s="70">
        <v>3.87216</v>
      </c>
      <c r="BQ106" s="70">
        <v>12.7</v>
      </c>
      <c r="BR106" s="70">
        <v>8</v>
      </c>
      <c r="BS106" s="70">
        <v>30</v>
      </c>
    </row>
    <row r="107" spans="1:71">
      <c r="A107" s="26">
        <v>72</v>
      </c>
      <c r="B107" t="s">
        <v>104</v>
      </c>
      <c r="C107" t="s">
        <v>342</v>
      </c>
      <c r="D107" t="s">
        <v>477</v>
      </c>
      <c r="E107" s="74">
        <v>66.39</v>
      </c>
      <c r="F107" s="30">
        <v>86.43</v>
      </c>
      <c r="G107" s="33">
        <v>68.84</v>
      </c>
      <c r="H107" s="36">
        <v>43.89</v>
      </c>
      <c r="I107" s="30">
        <v>92.570000000000007</v>
      </c>
      <c r="J107" s="30">
        <v>91.64</v>
      </c>
      <c r="K107" s="30">
        <v>96.240000000000009</v>
      </c>
      <c r="L107" s="30">
        <v>65.25</v>
      </c>
      <c r="M107" s="33">
        <v>92.16</v>
      </c>
      <c r="N107" s="33">
        <v>70.150000000000006</v>
      </c>
      <c r="O107" s="33">
        <v>69.73</v>
      </c>
      <c r="P107" s="33">
        <v>43.31</v>
      </c>
      <c r="Q107" s="39">
        <v>52.49</v>
      </c>
      <c r="R107" s="39">
        <v>65.38</v>
      </c>
      <c r="S107" s="39">
        <v>31.34</v>
      </c>
      <c r="T107" s="36">
        <v>26.36</v>
      </c>
      <c r="U107" s="50">
        <v>5.0999999999999996</v>
      </c>
      <c r="V107" s="50">
        <v>17.454999999999998</v>
      </c>
      <c r="W107" s="50">
        <v>11.3</v>
      </c>
      <c r="X107" s="50">
        <v>14.843999999999999</v>
      </c>
      <c r="Y107" s="51">
        <v>45.075499999999998</v>
      </c>
      <c r="Z107" s="50">
        <v>88.991299999999995</v>
      </c>
      <c r="AA107" s="50">
        <v>86.799199999999999</v>
      </c>
      <c r="AB107" s="50">
        <v>99.537599999999998</v>
      </c>
      <c r="AC107" s="51">
        <v>2.1894499999999999</v>
      </c>
      <c r="AD107" s="50">
        <v>100</v>
      </c>
      <c r="AE107" s="50">
        <v>6.34945</v>
      </c>
      <c r="AF107" s="50">
        <v>1.04057</v>
      </c>
      <c r="AG107" s="51">
        <v>94.38</v>
      </c>
      <c r="AH107" s="50">
        <v>1.1256600000000001</v>
      </c>
      <c r="AI107" s="50">
        <v>2</v>
      </c>
      <c r="AJ107" s="50">
        <v>0.69299999999999995</v>
      </c>
      <c r="AK107" s="51">
        <v>54.827199999999998</v>
      </c>
      <c r="AL107" s="60">
        <v>90.720600000000005</v>
      </c>
      <c r="AM107" s="60">
        <v>99.724199999999996</v>
      </c>
      <c r="AN107" s="60">
        <v>92.148099999999999</v>
      </c>
      <c r="AO107" s="60">
        <v>0.99768500000000004</v>
      </c>
      <c r="AP107" s="61">
        <v>2.8530000000000002</v>
      </c>
      <c r="AQ107" s="60">
        <v>151.35300000000001</v>
      </c>
      <c r="AR107" s="60">
        <v>66.45</v>
      </c>
      <c r="AS107" s="60">
        <v>0.70587999999999995</v>
      </c>
      <c r="AT107" s="61">
        <v>0.7</v>
      </c>
      <c r="AU107" s="60">
        <v>20.4833</v>
      </c>
      <c r="AV107" s="60">
        <v>357.13099999999997</v>
      </c>
      <c r="AW107" s="60">
        <v>77.866</v>
      </c>
      <c r="AX107" s="61">
        <v>3.1720000000000002</v>
      </c>
      <c r="AY107" s="60">
        <v>57.7014</v>
      </c>
      <c r="AZ107" s="60">
        <v>586.91600000000005</v>
      </c>
      <c r="BA107" s="61">
        <v>2.5716999999999999</v>
      </c>
      <c r="BB107" s="70">
        <v>9</v>
      </c>
      <c r="BC107" s="70">
        <v>0.19500000000000001</v>
      </c>
      <c r="BD107" s="70">
        <v>2.36</v>
      </c>
      <c r="BE107" s="70">
        <v>0.80400000000000005</v>
      </c>
      <c r="BF107" s="71">
        <v>3.6720000000000002</v>
      </c>
      <c r="BG107" s="70">
        <v>2.492</v>
      </c>
      <c r="BH107" s="70">
        <v>4</v>
      </c>
      <c r="BI107" s="70">
        <v>34.6</v>
      </c>
      <c r="BJ107" s="71">
        <v>45</v>
      </c>
      <c r="BK107" s="70" t="s">
        <v>476</v>
      </c>
      <c r="BL107" s="70">
        <v>3</v>
      </c>
      <c r="BM107" s="70">
        <v>0.77800000000000002</v>
      </c>
      <c r="BN107" s="70">
        <v>1.1200000000000001</v>
      </c>
      <c r="BO107" s="71">
        <v>0.99399999999999999</v>
      </c>
      <c r="BP107" s="70">
        <v>1.57447</v>
      </c>
      <c r="BQ107" s="70">
        <v>9.3000000000000007</v>
      </c>
      <c r="BR107" s="70">
        <v>1</v>
      </c>
      <c r="BS107" s="70">
        <v>5</v>
      </c>
    </row>
    <row r="108" spans="1:71">
      <c r="A108" s="26">
        <v>124</v>
      </c>
      <c r="B108" t="s">
        <v>105</v>
      </c>
      <c r="C108" t="s">
        <v>343</v>
      </c>
      <c r="D108" t="s">
        <v>477</v>
      </c>
      <c r="E108" s="74">
        <v>45.76</v>
      </c>
      <c r="F108" s="30">
        <v>55.24</v>
      </c>
      <c r="G108" s="33">
        <v>46.49</v>
      </c>
      <c r="H108" s="36">
        <v>35.550000000000004</v>
      </c>
      <c r="I108" s="30">
        <v>58.660000000000004</v>
      </c>
      <c r="J108" s="30">
        <v>60.94</v>
      </c>
      <c r="K108" s="30">
        <v>53.15</v>
      </c>
      <c r="L108" s="30">
        <v>48.21</v>
      </c>
      <c r="M108" s="33">
        <v>48.82</v>
      </c>
      <c r="N108" s="33">
        <v>45.480000000000004</v>
      </c>
      <c r="O108" s="33">
        <v>38.550000000000004</v>
      </c>
      <c r="P108" s="33">
        <v>53.08</v>
      </c>
      <c r="Q108" s="39">
        <v>54.52</v>
      </c>
      <c r="R108" s="39">
        <v>47.18</v>
      </c>
      <c r="S108" s="39">
        <v>24.14</v>
      </c>
      <c r="T108" s="36">
        <v>16.36</v>
      </c>
      <c r="U108" s="50">
        <v>21</v>
      </c>
      <c r="V108" s="50">
        <v>351.65</v>
      </c>
      <c r="W108" s="50">
        <v>84.3</v>
      </c>
      <c r="X108" s="50">
        <v>45.603999999999999</v>
      </c>
      <c r="Y108" s="51">
        <v>176.97</v>
      </c>
      <c r="Z108" s="50">
        <v>90.153400000000005</v>
      </c>
      <c r="AA108" s="50">
        <v>30.423200000000001</v>
      </c>
      <c r="AB108" s="50">
        <v>53.7149</v>
      </c>
      <c r="AC108" s="51">
        <v>25.964099999999998</v>
      </c>
      <c r="AD108" s="50">
        <v>70.799899999999994</v>
      </c>
      <c r="AE108" s="50">
        <v>2.06562</v>
      </c>
      <c r="AF108" s="50">
        <v>66.685299999999998</v>
      </c>
      <c r="AG108" s="51">
        <v>38.130000000000003</v>
      </c>
      <c r="AH108" s="50">
        <v>7.7825199999999999</v>
      </c>
      <c r="AI108" s="50">
        <v>4</v>
      </c>
      <c r="AJ108" s="50">
        <v>0.36399999999999999</v>
      </c>
      <c r="AK108" s="51">
        <v>34.4345</v>
      </c>
      <c r="AL108" s="60">
        <v>55.594999999999999</v>
      </c>
      <c r="AM108" s="60">
        <v>79.018699999999995</v>
      </c>
      <c r="AN108" s="60">
        <v>41.049399999999999</v>
      </c>
      <c r="AO108" s="60">
        <v>0.79059000000000001</v>
      </c>
      <c r="AP108" s="61">
        <v>0.25700000000000001</v>
      </c>
      <c r="AQ108" s="60">
        <v>70.296300000000002</v>
      </c>
      <c r="AR108" s="60">
        <v>10.9</v>
      </c>
      <c r="AS108" s="60">
        <v>0.33333000000000002</v>
      </c>
      <c r="AT108" s="61">
        <v>2.98</v>
      </c>
      <c r="AU108" s="60">
        <v>17.301400000000001</v>
      </c>
      <c r="AV108" s="60">
        <v>668.61300000000006</v>
      </c>
      <c r="AW108" s="60">
        <v>48.183999999999997</v>
      </c>
      <c r="AX108" s="61">
        <v>0.60599999999999998</v>
      </c>
      <c r="AY108" s="60">
        <v>58.612400000000001</v>
      </c>
      <c r="AZ108" s="60">
        <v>487.76100000000002</v>
      </c>
      <c r="BA108" s="61">
        <v>10.6911</v>
      </c>
      <c r="BB108" s="70">
        <v>20</v>
      </c>
      <c r="BC108" s="70">
        <v>0.76800000000000002</v>
      </c>
      <c r="BD108" s="70">
        <v>1.677</v>
      </c>
      <c r="BE108" s="70">
        <v>0.35399999999999998</v>
      </c>
      <c r="BF108" s="71">
        <v>3.2749999999999999</v>
      </c>
      <c r="BG108" s="70">
        <v>59.125999999999998</v>
      </c>
      <c r="BH108" s="70">
        <v>16</v>
      </c>
      <c r="BI108" s="70">
        <v>48.1</v>
      </c>
      <c r="BJ108" s="71">
        <v>29</v>
      </c>
      <c r="BK108" s="70">
        <v>1.9199000000000002</v>
      </c>
      <c r="BL108" s="70">
        <v>10</v>
      </c>
      <c r="BM108" s="70">
        <v>2.13</v>
      </c>
      <c r="BN108" s="70">
        <v>0.71799999999999997</v>
      </c>
      <c r="BO108" s="71">
        <v>1.1910000000000001</v>
      </c>
      <c r="BP108" s="70">
        <v>0.51690999999999998</v>
      </c>
      <c r="BQ108" s="70">
        <v>3.7</v>
      </c>
      <c r="BR108" s="70">
        <v>5</v>
      </c>
      <c r="BS108" s="70">
        <v>5</v>
      </c>
    </row>
    <row r="109" spans="1:71">
      <c r="A109" s="26">
        <v>48</v>
      </c>
      <c r="B109" t="s">
        <v>106</v>
      </c>
      <c r="C109" t="s">
        <v>344</v>
      </c>
      <c r="D109" t="s">
        <v>477</v>
      </c>
      <c r="E109" s="74">
        <v>71.040000000000006</v>
      </c>
      <c r="F109" s="30">
        <v>81.69</v>
      </c>
      <c r="G109" s="33">
        <v>75.44</v>
      </c>
      <c r="H109" s="36">
        <v>55.99</v>
      </c>
      <c r="I109" s="30">
        <v>87.05</v>
      </c>
      <c r="J109" s="30">
        <v>86.73</v>
      </c>
      <c r="K109" s="30">
        <v>85.72</v>
      </c>
      <c r="L109" s="30">
        <v>67.28</v>
      </c>
      <c r="M109" s="33">
        <v>80.010000000000005</v>
      </c>
      <c r="N109" s="33">
        <v>66.930000000000007</v>
      </c>
      <c r="O109" s="33">
        <v>73.930000000000007</v>
      </c>
      <c r="P109" s="33">
        <v>80.91</v>
      </c>
      <c r="Q109" s="39">
        <v>88.79</v>
      </c>
      <c r="R109" s="39">
        <v>59.43</v>
      </c>
      <c r="S109" s="39">
        <v>49.28</v>
      </c>
      <c r="T109" s="36">
        <v>26.46</v>
      </c>
      <c r="U109" s="50">
        <v>10.5</v>
      </c>
      <c r="V109" s="50">
        <v>75.587999999999994</v>
      </c>
      <c r="W109" s="50">
        <v>18.399999999999999</v>
      </c>
      <c r="X109" s="50">
        <v>18.948</v>
      </c>
      <c r="Y109" s="51">
        <v>56.961399999999998</v>
      </c>
      <c r="Z109" s="50">
        <v>94.464200000000005</v>
      </c>
      <c r="AA109" s="50">
        <v>91.869799999999998</v>
      </c>
      <c r="AB109" s="50">
        <v>78.358900000000006</v>
      </c>
      <c r="AC109" s="51">
        <v>13.2439</v>
      </c>
      <c r="AD109" s="50">
        <v>89.1</v>
      </c>
      <c r="AE109" s="50">
        <v>4.9276400000000002</v>
      </c>
      <c r="AF109" s="50">
        <v>8.05166</v>
      </c>
      <c r="AG109" s="51">
        <v>86.9</v>
      </c>
      <c r="AH109" s="50">
        <v>16.883400000000002</v>
      </c>
      <c r="AI109" s="50">
        <v>3</v>
      </c>
      <c r="AJ109" s="50">
        <v>0.93300000000000005</v>
      </c>
      <c r="AK109" s="51">
        <v>14.9992</v>
      </c>
      <c r="AL109" s="60">
        <v>94.094099999999997</v>
      </c>
      <c r="AM109" s="60">
        <v>91.19</v>
      </c>
      <c r="AN109" s="60">
        <v>69.002399999999994</v>
      </c>
      <c r="AO109" s="60">
        <v>1.0741700000000001</v>
      </c>
      <c r="AP109" s="61">
        <v>1.97</v>
      </c>
      <c r="AQ109" s="60">
        <v>161.64400000000001</v>
      </c>
      <c r="AR109" s="60">
        <v>44.03</v>
      </c>
      <c r="AS109" s="60">
        <v>0.49019000000000001</v>
      </c>
      <c r="AT109" s="61">
        <v>2.8090000000000002</v>
      </c>
      <c r="AU109" s="60">
        <v>24.3703</v>
      </c>
      <c r="AV109" s="60">
        <v>233.60300000000001</v>
      </c>
      <c r="AW109" s="60">
        <v>71.603999999999999</v>
      </c>
      <c r="AX109" s="61">
        <v>2.4300000000000002</v>
      </c>
      <c r="AY109" s="60">
        <v>16.342500000000001</v>
      </c>
      <c r="AZ109" s="60">
        <v>214.148</v>
      </c>
      <c r="BA109" s="61">
        <v>15.9453</v>
      </c>
      <c r="BB109" s="70">
        <v>35</v>
      </c>
      <c r="BC109" s="70">
        <v>0.88500000000000001</v>
      </c>
      <c r="BD109" s="70">
        <v>3.7469999999999999</v>
      </c>
      <c r="BE109" s="70">
        <v>0.77400000000000002</v>
      </c>
      <c r="BF109" s="71">
        <v>4.7469999999999999</v>
      </c>
      <c r="BG109" s="70">
        <v>29.858000000000001</v>
      </c>
      <c r="BH109" s="70">
        <v>22</v>
      </c>
      <c r="BI109" s="70">
        <v>73.900000000000006</v>
      </c>
      <c r="BJ109" s="71">
        <v>37</v>
      </c>
      <c r="BK109" s="70">
        <v>44.932600000000001</v>
      </c>
      <c r="BL109" s="70">
        <v>5.6</v>
      </c>
      <c r="BM109" s="70">
        <v>2.238</v>
      </c>
      <c r="BN109" s="70">
        <v>1.1599999999999999</v>
      </c>
      <c r="BO109" s="71">
        <v>2.754</v>
      </c>
      <c r="BP109" s="70">
        <v>2.22594</v>
      </c>
      <c r="BQ109" s="70">
        <v>10.1</v>
      </c>
      <c r="BR109" s="70">
        <v>0</v>
      </c>
      <c r="BS109" s="70">
        <v>0</v>
      </c>
    </row>
    <row r="110" spans="1:71">
      <c r="A110" s="26">
        <v>143</v>
      </c>
      <c r="B110" t="s">
        <v>107</v>
      </c>
      <c r="C110" t="s">
        <v>345</v>
      </c>
      <c r="D110" t="s">
        <v>477</v>
      </c>
      <c r="E110" s="74">
        <v>36.97</v>
      </c>
      <c r="F110" s="30">
        <v>35.480000000000004</v>
      </c>
      <c r="G110" s="33">
        <v>36.090000000000003</v>
      </c>
      <c r="H110" s="36">
        <v>39.32</v>
      </c>
      <c r="I110" s="30">
        <v>50.58</v>
      </c>
      <c r="J110" s="30">
        <v>30.8</v>
      </c>
      <c r="K110" s="30">
        <v>12.23</v>
      </c>
      <c r="L110" s="30">
        <v>48.33</v>
      </c>
      <c r="M110" s="33">
        <v>50.27</v>
      </c>
      <c r="N110" s="33">
        <v>25.580000000000002</v>
      </c>
      <c r="O110" s="33">
        <v>13.92</v>
      </c>
      <c r="P110" s="33">
        <v>54.59</v>
      </c>
      <c r="Q110" s="39">
        <v>72.400000000000006</v>
      </c>
      <c r="R110" s="39">
        <v>39.26</v>
      </c>
      <c r="S110" s="39">
        <v>37.79</v>
      </c>
      <c r="T110" s="36">
        <v>7.8500000000000005</v>
      </c>
      <c r="V110" s="50">
        <v>550.79300000000001</v>
      </c>
      <c r="W110" s="50">
        <v>60.8</v>
      </c>
      <c r="X110" s="50">
        <v>45.706000000000003</v>
      </c>
      <c r="Y110" s="51">
        <v>297.65699999999998</v>
      </c>
      <c r="Z110" s="50">
        <v>38.9895</v>
      </c>
      <c r="AA110" s="50">
        <v>18.912600000000001</v>
      </c>
      <c r="AB110" s="50">
        <v>15.329700000000001</v>
      </c>
      <c r="AC110" s="51">
        <v>15.8957</v>
      </c>
      <c r="AD110" s="50">
        <v>34.8962</v>
      </c>
      <c r="AF110" s="50">
        <v>236.16399999999999</v>
      </c>
      <c r="AG110" s="51">
        <v>11.43</v>
      </c>
      <c r="AI110" s="50">
        <v>4</v>
      </c>
      <c r="AJ110" s="50">
        <v>0.66</v>
      </c>
      <c r="AK110" s="51">
        <v>41.0002</v>
      </c>
      <c r="AL110" s="60">
        <v>61.6</v>
      </c>
      <c r="AM110" s="60">
        <v>83.273600000000002</v>
      </c>
      <c r="AN110" s="60">
        <v>33.258299999999998</v>
      </c>
      <c r="AO110" s="60">
        <v>0.73971500000000001</v>
      </c>
      <c r="AP110" s="61">
        <v>0.755</v>
      </c>
      <c r="AQ110" s="60">
        <v>39.510800000000003</v>
      </c>
      <c r="AR110" s="60">
        <v>5.0999999999999996</v>
      </c>
      <c r="AS110" s="60">
        <v>0</v>
      </c>
      <c r="AT110" s="61">
        <v>2.9950000000000001</v>
      </c>
      <c r="AU110" s="60">
        <v>13.100099999999999</v>
      </c>
      <c r="AV110" s="60">
        <v>1412.25</v>
      </c>
      <c r="AW110" s="60">
        <v>46.000999999999998</v>
      </c>
      <c r="AX110" s="61">
        <v>0.64300000000000002</v>
      </c>
      <c r="AY110" s="60">
        <v>27.790199999999999</v>
      </c>
      <c r="AZ110" s="60">
        <v>554.07500000000005</v>
      </c>
      <c r="BA110" s="61">
        <v>2.4173200000000001</v>
      </c>
      <c r="BB110" s="70">
        <v>23</v>
      </c>
      <c r="BC110" s="70">
        <v>0.77500000000000002</v>
      </c>
      <c r="BD110" s="70">
        <v>3.7629999999999999</v>
      </c>
      <c r="BE110" s="70">
        <v>0.50700000000000001</v>
      </c>
      <c r="BF110" s="71">
        <v>3.8740000000000001</v>
      </c>
      <c r="BG110" s="70">
        <v>78.703999999999994</v>
      </c>
      <c r="BH110" s="70">
        <v>21</v>
      </c>
      <c r="BI110" s="70">
        <v>46.2</v>
      </c>
      <c r="BJ110" s="71">
        <v>25</v>
      </c>
      <c r="BK110" s="70" t="s">
        <v>476</v>
      </c>
      <c r="BL110" s="70">
        <v>6.3</v>
      </c>
      <c r="BM110" s="70">
        <v>1.0249999999999999</v>
      </c>
      <c r="BN110" s="70">
        <v>2.0129999999999999</v>
      </c>
      <c r="BO110" s="71">
        <v>2.5990000000000002</v>
      </c>
      <c r="BQ110" s="70">
        <v>3.6</v>
      </c>
      <c r="BR110" s="70">
        <v>0</v>
      </c>
      <c r="BS110" s="70">
        <v>0</v>
      </c>
    </row>
    <row r="111" spans="1:71">
      <c r="A111" s="26">
        <v>78</v>
      </c>
      <c r="B111" t="s">
        <v>108</v>
      </c>
      <c r="C111" t="s">
        <v>346</v>
      </c>
      <c r="D111" t="s">
        <v>477</v>
      </c>
      <c r="E111" s="74">
        <v>64.95</v>
      </c>
      <c r="F111" s="30">
        <v>79.010000000000005</v>
      </c>
      <c r="G111" s="33">
        <v>65.599999999999994</v>
      </c>
      <c r="H111" s="36">
        <v>50.25</v>
      </c>
      <c r="I111" s="30">
        <v>88.84</v>
      </c>
      <c r="J111" s="30">
        <v>90.22</v>
      </c>
      <c r="K111" s="30">
        <v>73.05</v>
      </c>
      <c r="L111" s="30">
        <v>63.92</v>
      </c>
      <c r="M111" s="33">
        <v>74.73</v>
      </c>
      <c r="N111" s="33">
        <v>61.02</v>
      </c>
      <c r="O111" s="33">
        <v>57.43</v>
      </c>
      <c r="P111" s="33">
        <v>69.210000000000008</v>
      </c>
      <c r="Q111" s="39">
        <v>78.91</v>
      </c>
      <c r="R111" s="39">
        <v>60.52</v>
      </c>
      <c r="S111" s="39">
        <v>39.300000000000004</v>
      </c>
      <c r="T111" s="36">
        <v>22.28</v>
      </c>
      <c r="U111" s="50">
        <v>12</v>
      </c>
      <c r="V111" s="50">
        <v>82.837000000000003</v>
      </c>
      <c r="W111" s="50">
        <v>23.8</v>
      </c>
      <c r="X111" s="50">
        <v>7.069</v>
      </c>
      <c r="Y111" s="51">
        <v>60.537799999999997</v>
      </c>
      <c r="Z111" s="50">
        <v>94.596999999999994</v>
      </c>
      <c r="AA111" s="50">
        <v>84.012699999999995</v>
      </c>
      <c r="AB111" s="50">
        <v>85.517099999999999</v>
      </c>
      <c r="AC111" s="51">
        <v>1.0733999999999999</v>
      </c>
      <c r="AD111" s="50">
        <v>99.015900000000002</v>
      </c>
      <c r="AE111" s="50">
        <v>3.22282</v>
      </c>
      <c r="AF111" s="50">
        <v>33.335999999999999</v>
      </c>
      <c r="AG111" s="51">
        <v>61.18</v>
      </c>
      <c r="AH111" s="50">
        <v>10.1737</v>
      </c>
      <c r="AI111" s="50">
        <v>3</v>
      </c>
      <c r="AJ111" s="50">
        <v>0.82099999999999995</v>
      </c>
      <c r="AK111" s="51">
        <v>25.526900000000001</v>
      </c>
      <c r="AL111" s="60">
        <v>95.058999999999997</v>
      </c>
      <c r="AM111" s="60">
        <v>90.658100000000005</v>
      </c>
      <c r="AN111" s="60">
        <v>66.460300000000004</v>
      </c>
      <c r="AO111" s="60">
        <v>1.06562</v>
      </c>
      <c r="AP111" s="61">
        <v>0.55800000000000005</v>
      </c>
      <c r="AQ111" s="60">
        <v>109.087</v>
      </c>
      <c r="AR111" s="60">
        <v>36.9</v>
      </c>
      <c r="AS111" s="60">
        <v>0.25490000000000002</v>
      </c>
      <c r="AT111" s="61">
        <v>3.367</v>
      </c>
      <c r="AU111" s="60">
        <v>21.0486</v>
      </c>
      <c r="AV111" s="60">
        <v>351.59199999999998</v>
      </c>
      <c r="AW111" s="60">
        <v>66.471999999999994</v>
      </c>
      <c r="AX111" s="61">
        <v>0.67600000000000005</v>
      </c>
      <c r="AY111" s="60">
        <v>14.846</v>
      </c>
      <c r="AZ111" s="60">
        <v>784.41499999999996</v>
      </c>
      <c r="BA111" s="61">
        <v>14.475199999999999</v>
      </c>
      <c r="BB111" s="70">
        <v>27</v>
      </c>
      <c r="BC111" s="70">
        <v>0.77500000000000002</v>
      </c>
      <c r="BD111" s="70">
        <v>3.86</v>
      </c>
      <c r="BE111" s="70">
        <v>0.59699999999999998</v>
      </c>
      <c r="BF111" s="71">
        <v>4.4249999999999998</v>
      </c>
      <c r="BG111" s="70">
        <v>37.244</v>
      </c>
      <c r="BH111" s="70">
        <v>12</v>
      </c>
      <c r="BI111" s="70">
        <v>80.900000000000006</v>
      </c>
      <c r="BJ111" s="71">
        <v>24</v>
      </c>
      <c r="BK111" s="70">
        <v>37.705100000000002</v>
      </c>
      <c r="BL111" s="70">
        <v>5.9</v>
      </c>
      <c r="BM111" s="70">
        <v>1.629</v>
      </c>
      <c r="BN111" s="70">
        <v>1.7949999999999999</v>
      </c>
      <c r="BO111" s="71">
        <v>1.0580000000000001</v>
      </c>
      <c r="BP111" s="70">
        <v>1.99491</v>
      </c>
      <c r="BQ111" s="70">
        <v>8.3000000000000007</v>
      </c>
      <c r="BR111" s="70">
        <v>0</v>
      </c>
      <c r="BS111" s="70">
        <v>0</v>
      </c>
    </row>
    <row r="112" spans="1:71">
      <c r="A112" s="26">
        <v>57</v>
      </c>
      <c r="B112" t="s">
        <v>109</v>
      </c>
      <c r="C112" t="s">
        <v>347</v>
      </c>
      <c r="D112" t="s">
        <v>477</v>
      </c>
      <c r="E112" s="74">
        <v>69.02</v>
      </c>
      <c r="F112" s="30">
        <v>76.64</v>
      </c>
      <c r="G112" s="33">
        <v>75.17</v>
      </c>
      <c r="H112" s="36">
        <v>55.24</v>
      </c>
      <c r="I112" s="30">
        <v>85.42</v>
      </c>
      <c r="J112" s="30">
        <v>77.290000000000006</v>
      </c>
      <c r="K112" s="30">
        <v>81.98</v>
      </c>
      <c r="L112" s="30">
        <v>61.9</v>
      </c>
      <c r="M112" s="33">
        <v>81.91</v>
      </c>
      <c r="N112" s="33">
        <v>73.290000000000006</v>
      </c>
      <c r="O112" s="33">
        <v>69.92</v>
      </c>
      <c r="P112" s="33">
        <v>75.55</v>
      </c>
      <c r="Q112" s="39">
        <v>80.16</v>
      </c>
      <c r="R112" s="39">
        <v>57.31</v>
      </c>
      <c r="S112" s="39">
        <v>47</v>
      </c>
      <c r="T112" s="36">
        <v>36.5</v>
      </c>
      <c r="U112" s="50">
        <v>9.5</v>
      </c>
      <c r="V112" s="50">
        <v>86.981999999999999</v>
      </c>
      <c r="W112" s="50">
        <v>17.7</v>
      </c>
      <c r="X112" s="50">
        <v>23.51</v>
      </c>
      <c r="Y112" s="51">
        <v>84.5364</v>
      </c>
      <c r="Z112" s="50">
        <v>88.930999999999997</v>
      </c>
      <c r="AA112" s="50">
        <v>83.407300000000006</v>
      </c>
      <c r="AB112" s="50">
        <v>72.315899999999999</v>
      </c>
      <c r="AC112" s="51">
        <v>26.082699999999999</v>
      </c>
      <c r="AD112" s="50">
        <v>92.135400000000004</v>
      </c>
      <c r="AE112" s="50">
        <v>4.85358</v>
      </c>
      <c r="AF112" s="50">
        <v>15.4716</v>
      </c>
      <c r="AG112" s="51">
        <v>69.53</v>
      </c>
      <c r="AH112" s="50">
        <v>6.5254200000000004</v>
      </c>
      <c r="AI112" s="50">
        <v>4</v>
      </c>
      <c r="AJ112" s="50">
        <v>0.76400000000000001</v>
      </c>
      <c r="AK112" s="51">
        <v>18.313400000000001</v>
      </c>
      <c r="AL112" s="60">
        <v>93.774799999999999</v>
      </c>
      <c r="AM112" s="60">
        <v>96.648899999999998</v>
      </c>
      <c r="AN112" s="60">
        <v>78.378399999999999</v>
      </c>
      <c r="AO112" s="60">
        <v>0.99756</v>
      </c>
      <c r="AP112" s="61">
        <v>0.92400000000000004</v>
      </c>
      <c r="AQ112" s="60">
        <v>97.472899999999996</v>
      </c>
      <c r="AR112" s="60">
        <v>39.200000000000003</v>
      </c>
      <c r="AS112" s="60">
        <v>0.70587999999999995</v>
      </c>
      <c r="AT112" s="61">
        <v>3.4809999999999999</v>
      </c>
      <c r="AU112" s="60">
        <v>24.298400000000001</v>
      </c>
      <c r="AV112" s="60">
        <v>202.29400000000001</v>
      </c>
      <c r="AW112" s="60">
        <v>69.622</v>
      </c>
      <c r="AX112" s="61">
        <v>1.4179999999999999</v>
      </c>
      <c r="AY112" s="60">
        <v>21.9268</v>
      </c>
      <c r="AZ112" s="60">
        <v>295.10000000000002</v>
      </c>
      <c r="BA112" s="61">
        <v>15.3118</v>
      </c>
      <c r="BB112" s="70">
        <v>30</v>
      </c>
      <c r="BC112" s="70">
        <v>0.90700000000000003</v>
      </c>
      <c r="BD112" s="70">
        <v>3.875</v>
      </c>
      <c r="BE112" s="70">
        <v>0.64400000000000002</v>
      </c>
      <c r="BF112" s="71">
        <v>3.6589999999999998</v>
      </c>
      <c r="BG112" s="70">
        <v>50.640999999999998</v>
      </c>
      <c r="BH112" s="70">
        <v>12</v>
      </c>
      <c r="BI112" s="70">
        <v>63.8</v>
      </c>
      <c r="BJ112" s="71">
        <v>38</v>
      </c>
      <c r="BK112" s="70">
        <v>37.325000000000003</v>
      </c>
      <c r="BL112" s="70">
        <v>7.5</v>
      </c>
      <c r="BM112" s="70">
        <v>2.3199999999999998</v>
      </c>
      <c r="BN112" s="70">
        <v>2.4180000000000001</v>
      </c>
      <c r="BO112" s="71">
        <v>1.5740000000000001</v>
      </c>
      <c r="BP112" s="70">
        <v>3.48082</v>
      </c>
      <c r="BQ112" s="70">
        <v>8.3000000000000007</v>
      </c>
      <c r="BR112" s="70">
        <v>3</v>
      </c>
      <c r="BS112" s="70">
        <v>5</v>
      </c>
    </row>
    <row r="113" spans="1:71">
      <c r="A113" s="26">
        <v>88</v>
      </c>
      <c r="B113" t="s">
        <v>110</v>
      </c>
      <c r="C113" t="s">
        <v>348</v>
      </c>
      <c r="D113" t="s">
        <v>477</v>
      </c>
      <c r="E113" s="74">
        <v>62.72</v>
      </c>
      <c r="F113" s="30">
        <v>68.88</v>
      </c>
      <c r="G113" s="33">
        <v>66.75</v>
      </c>
      <c r="H113" s="36">
        <v>52.52</v>
      </c>
      <c r="I113" s="30">
        <v>77.570000000000007</v>
      </c>
      <c r="J113" s="30">
        <v>73.53</v>
      </c>
      <c r="K113" s="30">
        <v>64.77</v>
      </c>
      <c r="L113" s="30">
        <v>59.64</v>
      </c>
      <c r="M113" s="33">
        <v>78.900000000000006</v>
      </c>
      <c r="N113" s="33">
        <v>73.08</v>
      </c>
      <c r="O113" s="33">
        <v>46.28</v>
      </c>
      <c r="P113" s="33">
        <v>68.73</v>
      </c>
      <c r="Q113" s="39">
        <v>80.070000000000007</v>
      </c>
      <c r="R113" s="39">
        <v>58.15</v>
      </c>
      <c r="S113" s="39">
        <v>39.93</v>
      </c>
      <c r="T113" s="36">
        <v>31.94</v>
      </c>
      <c r="U113" s="50">
        <v>14.1</v>
      </c>
      <c r="V113" s="50">
        <v>83.546999999999997</v>
      </c>
      <c r="W113" s="50">
        <v>30</v>
      </c>
      <c r="X113" s="50">
        <v>34.445</v>
      </c>
      <c r="Y113" s="51">
        <v>204.26</v>
      </c>
      <c r="Z113" s="50">
        <v>91.590800000000002</v>
      </c>
      <c r="AA113" s="50">
        <v>42.166400000000003</v>
      </c>
      <c r="AB113" s="50">
        <v>72.020399999999995</v>
      </c>
      <c r="AC113" s="51">
        <v>9.3764400000000006</v>
      </c>
      <c r="AD113" s="50">
        <v>87.5</v>
      </c>
      <c r="AE113" s="50">
        <v>4.2019700000000002</v>
      </c>
      <c r="AF113" s="50">
        <v>77.990499999999997</v>
      </c>
      <c r="AG113" s="51">
        <v>42.43</v>
      </c>
      <c r="AH113" s="50">
        <v>8.7584300000000006</v>
      </c>
      <c r="AI113" s="50">
        <v>4</v>
      </c>
      <c r="AJ113" s="50">
        <v>0.60399999999999998</v>
      </c>
      <c r="AK113" s="51">
        <v>13.0244</v>
      </c>
      <c r="AL113" s="60">
        <v>96.397999999999996</v>
      </c>
      <c r="AM113" s="60">
        <v>98.116299999999995</v>
      </c>
      <c r="AN113" s="60">
        <v>66.634299999999996</v>
      </c>
      <c r="AO113" s="60">
        <v>1.09291</v>
      </c>
      <c r="AP113" s="61">
        <v>1.0740000000000001</v>
      </c>
      <c r="AQ113" s="60">
        <v>104.41</v>
      </c>
      <c r="AR113" s="60">
        <v>48.098999999999997</v>
      </c>
      <c r="AS113" s="60">
        <v>0.56862000000000001</v>
      </c>
      <c r="AT113" s="61">
        <v>3.5579999999999998</v>
      </c>
      <c r="AU113" s="60">
        <v>17.619800000000001</v>
      </c>
      <c r="AV113" s="60">
        <v>548.28800000000001</v>
      </c>
      <c r="AW113" s="60">
        <v>57.13</v>
      </c>
      <c r="AX113" s="61">
        <v>1.056</v>
      </c>
      <c r="AY113" s="60">
        <v>38.8596</v>
      </c>
      <c r="AZ113" s="60">
        <v>312.00700000000001</v>
      </c>
      <c r="BA113" s="61">
        <v>15.1638</v>
      </c>
      <c r="BB113" s="70">
        <v>26</v>
      </c>
      <c r="BC113" s="70">
        <v>0.84699999999999998</v>
      </c>
      <c r="BD113" s="70">
        <v>3.6480000000000001</v>
      </c>
      <c r="BE113" s="70">
        <v>0.71599999999999997</v>
      </c>
      <c r="BF113" s="71">
        <v>4.2069999999999999</v>
      </c>
      <c r="BG113" s="70">
        <v>39.26</v>
      </c>
      <c r="BH113" s="70">
        <v>9</v>
      </c>
      <c r="BI113" s="70">
        <v>52.6</v>
      </c>
      <c r="BJ113" s="71">
        <v>38</v>
      </c>
      <c r="BK113" s="70">
        <v>62.979399999999998</v>
      </c>
      <c r="BL113" s="70">
        <v>8.3000000000000007</v>
      </c>
      <c r="BM113" s="70">
        <v>2.335</v>
      </c>
      <c r="BN113" s="70">
        <v>1.242</v>
      </c>
      <c r="BO113" s="71">
        <v>0.872</v>
      </c>
      <c r="BP113" s="70">
        <v>1.7821</v>
      </c>
      <c r="BQ113" s="70">
        <v>9.3000000000000007</v>
      </c>
      <c r="BR113" s="70">
        <v>5</v>
      </c>
      <c r="BS113" s="70">
        <v>5</v>
      </c>
    </row>
    <row r="114" spans="1:71">
      <c r="A114" s="26">
        <v>29</v>
      </c>
      <c r="B114" t="s">
        <v>111</v>
      </c>
      <c r="C114" t="s">
        <v>349</v>
      </c>
      <c r="D114" t="s">
        <v>477</v>
      </c>
      <c r="E114" s="74">
        <v>81.05</v>
      </c>
      <c r="F114" s="30">
        <v>93.570000000000007</v>
      </c>
      <c r="G114" s="33">
        <v>78.53</v>
      </c>
      <c r="H114" s="36">
        <v>71.040000000000006</v>
      </c>
      <c r="I114" s="30">
        <v>96.73</v>
      </c>
      <c r="J114" s="30">
        <v>97.94</v>
      </c>
      <c r="K114" s="30">
        <v>93.33</v>
      </c>
      <c r="L114" s="30">
        <v>86.3</v>
      </c>
      <c r="M114" s="33">
        <v>95.26</v>
      </c>
      <c r="N114" s="33">
        <v>76.14</v>
      </c>
      <c r="O114" s="33">
        <v>73.09</v>
      </c>
      <c r="P114" s="33">
        <v>69.63</v>
      </c>
      <c r="Q114" s="39">
        <v>95.55</v>
      </c>
      <c r="R114" s="39">
        <v>76.100000000000009</v>
      </c>
      <c r="S114" s="39">
        <v>62.77</v>
      </c>
      <c r="T114" s="36">
        <v>49.74</v>
      </c>
      <c r="U114" s="50">
        <v>2.5</v>
      </c>
      <c r="V114" s="50">
        <v>4.2220000000000004</v>
      </c>
      <c r="W114" s="50">
        <v>5.2</v>
      </c>
      <c r="X114" s="50">
        <v>8.1289999999999996</v>
      </c>
      <c r="Y114" s="51">
        <v>19.892800000000001</v>
      </c>
      <c r="Z114" s="50">
        <v>98.37</v>
      </c>
      <c r="AA114" s="50">
        <v>97.867000000000004</v>
      </c>
      <c r="AB114" s="50">
        <v>96.317999999999998</v>
      </c>
      <c r="AC114" s="51">
        <v>0</v>
      </c>
      <c r="AD114" s="50">
        <v>100</v>
      </c>
      <c r="AE114" s="50">
        <v>5.4801200000000003</v>
      </c>
      <c r="AF114" s="50">
        <v>4.1459200000000003</v>
      </c>
      <c r="AG114" s="51">
        <v>100</v>
      </c>
      <c r="AH114" s="50">
        <v>0.98388699999999996</v>
      </c>
      <c r="AI114" s="50">
        <v>2</v>
      </c>
      <c r="AJ114" s="50">
        <v>0.96699999999999997</v>
      </c>
      <c r="AK114" s="51">
        <v>10.9382</v>
      </c>
      <c r="AL114" s="60">
        <v>99</v>
      </c>
      <c r="AM114" s="60">
        <v>95.341399999999993</v>
      </c>
      <c r="AN114" s="60">
        <v>90.874399999999994</v>
      </c>
      <c r="AO114" s="60">
        <v>0.96586000000000005</v>
      </c>
      <c r="AP114" s="61">
        <v>3.7570000000000001</v>
      </c>
      <c r="AQ114" s="60">
        <v>148.71700000000001</v>
      </c>
      <c r="AR114" s="60">
        <v>62.849200000000003</v>
      </c>
      <c r="AS114" s="60">
        <v>0.49019000000000001</v>
      </c>
      <c r="AT114" s="61">
        <v>3.875</v>
      </c>
      <c r="AU114" s="60">
        <v>21.473600000000001</v>
      </c>
      <c r="AV114" s="60">
        <v>391.86200000000002</v>
      </c>
      <c r="AW114" s="60">
        <v>83.531999999999996</v>
      </c>
      <c r="AX114" s="61">
        <v>3.4239999999999999</v>
      </c>
      <c r="AY114" s="60">
        <v>33.170499999999997</v>
      </c>
      <c r="AZ114" s="60">
        <v>456.00900000000001</v>
      </c>
      <c r="BA114" s="61">
        <v>17</v>
      </c>
      <c r="BB114" s="70">
        <v>38</v>
      </c>
      <c r="BC114" s="70">
        <v>0.97799999999999998</v>
      </c>
      <c r="BD114" s="70">
        <v>3.8380000000000001</v>
      </c>
      <c r="BE114" s="70">
        <v>0.90500000000000003</v>
      </c>
      <c r="BF114" s="71">
        <v>4.8899999999999997</v>
      </c>
      <c r="BG114" s="70">
        <v>17.222999999999999</v>
      </c>
      <c r="BH114" s="70">
        <v>2</v>
      </c>
      <c r="BI114" s="70">
        <v>67.2</v>
      </c>
      <c r="BJ114" s="71">
        <v>61</v>
      </c>
      <c r="BK114" s="70">
        <v>24.680499999999999</v>
      </c>
      <c r="BL114" s="70">
        <v>4.4000000000000004</v>
      </c>
      <c r="BM114" s="70">
        <v>2.694</v>
      </c>
      <c r="BN114" s="70">
        <v>3.0680000000000001</v>
      </c>
      <c r="BO114" s="71">
        <v>2.919</v>
      </c>
      <c r="BP114" s="70">
        <v>3.3056399999999999</v>
      </c>
      <c r="BQ114" s="70">
        <v>12</v>
      </c>
      <c r="BR114" s="70">
        <v>8</v>
      </c>
      <c r="BS114" s="70">
        <v>20</v>
      </c>
    </row>
    <row r="115" spans="1:71">
      <c r="A115" s="26">
        <v>21</v>
      </c>
      <c r="B115" t="s">
        <v>112</v>
      </c>
      <c r="C115" t="s">
        <v>350</v>
      </c>
      <c r="D115" t="s">
        <v>477</v>
      </c>
      <c r="E115" s="74">
        <v>84.350000000000009</v>
      </c>
      <c r="F115" s="30">
        <v>95.39</v>
      </c>
      <c r="G115" s="33">
        <v>84.41</v>
      </c>
      <c r="H115" s="36">
        <v>73.27</v>
      </c>
      <c r="I115" s="30">
        <v>97.67</v>
      </c>
      <c r="J115" s="30">
        <v>99.72</v>
      </c>
      <c r="K115" s="30">
        <v>97.42</v>
      </c>
      <c r="L115" s="30">
        <v>86.74</v>
      </c>
      <c r="M115" s="33">
        <v>95.25</v>
      </c>
      <c r="N115" s="33">
        <v>79.13</v>
      </c>
      <c r="O115" s="33">
        <v>82.070000000000007</v>
      </c>
      <c r="P115" s="33">
        <v>81.17</v>
      </c>
      <c r="Q115" s="39">
        <v>95.98</v>
      </c>
      <c r="R115" s="39">
        <v>78.850000000000009</v>
      </c>
      <c r="S115" s="39">
        <v>68.650000000000006</v>
      </c>
      <c r="T115" s="36">
        <v>49.6</v>
      </c>
      <c r="U115" s="50">
        <v>2.5</v>
      </c>
      <c r="V115" s="50">
        <v>10.83</v>
      </c>
      <c r="W115" s="50">
        <v>3.7</v>
      </c>
      <c r="X115" s="50">
        <v>3.665</v>
      </c>
      <c r="Y115" s="51">
        <v>33.413800000000002</v>
      </c>
      <c r="Z115" s="50">
        <v>99.868200000000002</v>
      </c>
      <c r="AA115" s="50">
        <v>99.868200000000002</v>
      </c>
      <c r="AB115" s="50">
        <v>99.186700000000002</v>
      </c>
      <c r="AC115" s="51">
        <v>0</v>
      </c>
      <c r="AD115" s="50">
        <v>100</v>
      </c>
      <c r="AE115" s="50">
        <v>6.3857100000000004</v>
      </c>
      <c r="AF115" s="50">
        <v>0.83434200000000003</v>
      </c>
      <c r="AG115" s="51">
        <v>100</v>
      </c>
      <c r="AH115" s="50">
        <v>1.1529199999999999</v>
      </c>
      <c r="AI115" s="50">
        <v>2</v>
      </c>
      <c r="AJ115" s="50">
        <v>0.96399999999999997</v>
      </c>
      <c r="AK115" s="51">
        <v>8.4046199999999995</v>
      </c>
      <c r="AL115" s="60">
        <v>94.477099999999993</v>
      </c>
      <c r="AM115" s="60">
        <v>99.0535</v>
      </c>
      <c r="AN115" s="60">
        <v>92.355800000000002</v>
      </c>
      <c r="AO115" s="60">
        <v>0.97614000000000001</v>
      </c>
      <c r="AP115" s="61">
        <v>3.5179999999999998</v>
      </c>
      <c r="AQ115" s="60">
        <v>113.9</v>
      </c>
      <c r="AR115" s="60">
        <v>62.095599999999997</v>
      </c>
      <c r="AS115" s="60">
        <v>0.64705000000000001</v>
      </c>
      <c r="AT115" s="61">
        <v>3.6280000000000001</v>
      </c>
      <c r="AU115" s="60">
        <v>23.980499999999999</v>
      </c>
      <c r="AV115" s="60">
        <v>229.3</v>
      </c>
      <c r="AW115" s="60">
        <v>88.787000000000006</v>
      </c>
      <c r="AX115" s="61">
        <v>3.3540000000000001</v>
      </c>
      <c r="AY115" s="60">
        <v>15.208</v>
      </c>
      <c r="AZ115" s="60">
        <v>249.86699999999999</v>
      </c>
      <c r="BA115" s="61">
        <v>17</v>
      </c>
      <c r="BB115" s="70">
        <v>39</v>
      </c>
      <c r="BC115" s="70">
        <v>0.96599999999999997</v>
      </c>
      <c r="BD115" s="70">
        <v>3.9590000000000001</v>
      </c>
      <c r="BE115" s="70">
        <v>0.88400000000000001</v>
      </c>
      <c r="BF115" s="71">
        <v>4.8949999999999996</v>
      </c>
      <c r="BG115" s="70">
        <v>14.545999999999999</v>
      </c>
      <c r="BH115" s="70">
        <v>5</v>
      </c>
      <c r="BI115" s="70">
        <v>78.8</v>
      </c>
      <c r="BJ115" s="71">
        <v>63</v>
      </c>
      <c r="BK115" s="70">
        <v>57.038800000000002</v>
      </c>
      <c r="BL115" s="70">
        <v>2.6</v>
      </c>
      <c r="BM115" s="70">
        <v>2.1040000000000001</v>
      </c>
      <c r="BN115" s="70">
        <v>2.7850000000000001</v>
      </c>
      <c r="BO115" s="71">
        <v>3.5750000000000002</v>
      </c>
      <c r="BP115" s="70">
        <v>3.04217</v>
      </c>
      <c r="BQ115" s="70">
        <v>8.6</v>
      </c>
      <c r="BR115" s="70">
        <v>11</v>
      </c>
      <c r="BS115" s="70">
        <v>40</v>
      </c>
    </row>
    <row r="116" spans="1:71">
      <c r="A116" s="26">
        <v>66</v>
      </c>
      <c r="B116" t="s">
        <v>113</v>
      </c>
      <c r="C116" t="s">
        <v>351</v>
      </c>
      <c r="D116" t="s">
        <v>477</v>
      </c>
      <c r="E116" s="74">
        <v>67.08</v>
      </c>
      <c r="F116" s="30">
        <v>92.29</v>
      </c>
      <c r="G116" s="33">
        <v>66.73</v>
      </c>
      <c r="H116" s="36">
        <v>42.230000000000004</v>
      </c>
      <c r="I116" s="30">
        <v>94.25</v>
      </c>
      <c r="J116" s="30">
        <v>99.25</v>
      </c>
      <c r="K116" s="30">
        <v>97.460000000000008</v>
      </c>
      <c r="L116" s="30">
        <v>78.2</v>
      </c>
      <c r="M116" s="33">
        <v>75.53</v>
      </c>
      <c r="N116" s="33">
        <v>71.95</v>
      </c>
      <c r="O116" s="33">
        <v>78.850000000000009</v>
      </c>
      <c r="P116" s="33">
        <v>40.58</v>
      </c>
      <c r="Q116" s="39">
        <v>42.33</v>
      </c>
      <c r="R116" s="39">
        <v>73.010000000000005</v>
      </c>
      <c r="S116" s="39">
        <v>21.96</v>
      </c>
      <c r="T116" s="36">
        <v>31.61</v>
      </c>
      <c r="V116" s="50">
        <v>14.930999999999999</v>
      </c>
      <c r="W116" s="50">
        <v>8.5</v>
      </c>
      <c r="X116" s="50">
        <v>10.776</v>
      </c>
      <c r="Y116" s="51">
        <v>24.460999999999999</v>
      </c>
      <c r="Z116" s="50">
        <v>99.814899999999994</v>
      </c>
      <c r="AA116" s="50">
        <v>97.094899999999996</v>
      </c>
      <c r="AB116" s="50">
        <v>100</v>
      </c>
      <c r="AD116" s="50">
        <v>100</v>
      </c>
      <c r="AE116" s="50">
        <v>6.4536199999999999</v>
      </c>
      <c r="AF116" s="50">
        <v>6.1789999999999996E-3</v>
      </c>
      <c r="AG116" s="51">
        <v>98.07</v>
      </c>
      <c r="AH116" s="50">
        <v>0.33182200000000001</v>
      </c>
      <c r="AI116" s="50">
        <v>2</v>
      </c>
      <c r="AJ116" s="50">
        <v>0.76800000000000002</v>
      </c>
      <c r="AK116" s="51">
        <v>29.294799999999999</v>
      </c>
      <c r="AL116" s="60">
        <v>90.632999999999996</v>
      </c>
      <c r="AM116" s="60">
        <v>94.381100000000004</v>
      </c>
      <c r="AN116" s="60">
        <v>72.463899999999995</v>
      </c>
      <c r="AO116" s="60">
        <v>1.3841600000000001</v>
      </c>
      <c r="AP116" s="61">
        <v>3.71</v>
      </c>
      <c r="AQ116" s="60">
        <v>147.096</v>
      </c>
      <c r="AR116" s="60">
        <v>85.3</v>
      </c>
      <c r="AS116" s="60">
        <v>0.60784000000000005</v>
      </c>
      <c r="AT116" s="61">
        <v>0.56100000000000005</v>
      </c>
      <c r="AU116" s="60">
        <v>22.459</v>
      </c>
      <c r="AV116" s="60">
        <v>254.381</v>
      </c>
      <c r="AW116" s="60">
        <v>81.849999999999994</v>
      </c>
      <c r="AX116" s="61">
        <v>3.7839999999999998</v>
      </c>
      <c r="AY116" s="60">
        <v>67.154399999999995</v>
      </c>
      <c r="AZ116" s="60">
        <v>650.69399999999996</v>
      </c>
      <c r="BA116" s="61">
        <v>4.0666799999999999</v>
      </c>
      <c r="BB116" s="70">
        <v>10</v>
      </c>
      <c r="BC116" s="70">
        <v>0.16600000000000001</v>
      </c>
      <c r="BD116" s="70">
        <v>1.39</v>
      </c>
      <c r="BE116" s="70">
        <v>0.63900000000000001</v>
      </c>
      <c r="BF116" s="71">
        <v>3.2770000000000001</v>
      </c>
      <c r="BG116" s="70">
        <v>0.155</v>
      </c>
      <c r="BH116" s="70">
        <v>18</v>
      </c>
      <c r="BI116" s="70">
        <v>60.6</v>
      </c>
      <c r="BJ116" s="71">
        <v>69</v>
      </c>
      <c r="BK116" s="70" t="s">
        <v>476</v>
      </c>
      <c r="BL116" s="70">
        <v>4.5999999999999996</v>
      </c>
      <c r="BM116" s="70">
        <v>1.109</v>
      </c>
      <c r="BN116" s="70">
        <v>0.60099999999999998</v>
      </c>
      <c r="BO116" s="71">
        <v>0.36699999999999999</v>
      </c>
      <c r="BP116" s="70">
        <v>0.61490999999999996</v>
      </c>
      <c r="BQ116" s="70">
        <v>10.8</v>
      </c>
      <c r="BR116" s="70">
        <v>1</v>
      </c>
      <c r="BS116" s="70">
        <v>30</v>
      </c>
    </row>
    <row r="117" spans="1:71">
      <c r="A117" s="26">
        <v>64</v>
      </c>
      <c r="B117" t="s">
        <v>114</v>
      </c>
      <c r="C117" t="s">
        <v>352</v>
      </c>
      <c r="D117" t="s">
        <v>477</v>
      </c>
      <c r="E117" s="74">
        <v>67.31</v>
      </c>
      <c r="F117" s="30">
        <v>87.4</v>
      </c>
      <c r="G117" s="33">
        <v>67.87</v>
      </c>
      <c r="H117" s="36">
        <v>46.660000000000004</v>
      </c>
      <c r="I117" s="30">
        <v>95.69</v>
      </c>
      <c r="J117" s="30">
        <v>94.23</v>
      </c>
      <c r="K117" s="30">
        <v>82.960000000000008</v>
      </c>
      <c r="L117" s="30">
        <v>76.73</v>
      </c>
      <c r="M117" s="33">
        <v>87.75</v>
      </c>
      <c r="N117" s="33">
        <v>60.07</v>
      </c>
      <c r="O117" s="33">
        <v>67.89</v>
      </c>
      <c r="P117" s="33">
        <v>55.78</v>
      </c>
      <c r="Q117" s="39">
        <v>70.33</v>
      </c>
      <c r="R117" s="39">
        <v>58.26</v>
      </c>
      <c r="S117" s="39">
        <v>35.020000000000003</v>
      </c>
      <c r="T117" s="36">
        <v>23.02</v>
      </c>
      <c r="U117" s="50">
        <v>4.5999999999999996</v>
      </c>
      <c r="V117" s="50">
        <v>8.2119999999999997</v>
      </c>
      <c r="W117" s="50">
        <v>10.8</v>
      </c>
      <c r="X117" s="50">
        <v>7.3419999999999996</v>
      </c>
      <c r="Y117" s="51">
        <v>8.9910099999999993</v>
      </c>
      <c r="Z117" s="50">
        <v>93.175299999999993</v>
      </c>
      <c r="AA117" s="50">
        <v>92.4465</v>
      </c>
      <c r="AB117" s="50">
        <v>97.010199999999998</v>
      </c>
      <c r="AC117" s="51">
        <v>1.62</v>
      </c>
      <c r="AD117" s="50">
        <v>100</v>
      </c>
      <c r="AE117" s="50">
        <v>4.94672</v>
      </c>
      <c r="AF117" s="50">
        <v>14.1577</v>
      </c>
      <c r="AG117" s="51">
        <v>61.79</v>
      </c>
      <c r="AH117" s="50">
        <v>1.3982399999999999</v>
      </c>
      <c r="AI117" s="50">
        <v>3</v>
      </c>
      <c r="AJ117" s="50">
        <v>0.71599999999999997</v>
      </c>
      <c r="AK117" s="51">
        <v>6.7919299999999998</v>
      </c>
      <c r="AL117" s="60">
        <v>97.8</v>
      </c>
      <c r="AM117" s="60">
        <v>91.623999999999995</v>
      </c>
      <c r="AO117" s="60">
        <v>0.97023999999999999</v>
      </c>
      <c r="AP117" s="61">
        <v>2.5680000000000001</v>
      </c>
      <c r="AQ117" s="60">
        <v>107.78100000000001</v>
      </c>
      <c r="AR117" s="60">
        <v>65.239999999999995</v>
      </c>
      <c r="AS117" s="60">
        <v>0.21568000000000001</v>
      </c>
      <c r="AT117" s="61">
        <v>1.522</v>
      </c>
      <c r="AU117" s="60">
        <v>20.589400000000001</v>
      </c>
      <c r="AV117" s="60">
        <v>403.34100000000001</v>
      </c>
      <c r="AW117" s="60">
        <v>78.034000000000006</v>
      </c>
      <c r="AX117" s="61">
        <v>2.9329999999999998</v>
      </c>
      <c r="AY117" s="60">
        <v>36.397500000000001</v>
      </c>
      <c r="BA117" s="61">
        <v>7.8124700000000002</v>
      </c>
      <c r="BB117" s="70">
        <v>23</v>
      </c>
      <c r="BC117" s="70">
        <v>0.57599999999999996</v>
      </c>
      <c r="BD117" s="70">
        <v>2.903</v>
      </c>
      <c r="BE117" s="70">
        <v>0.73</v>
      </c>
      <c r="BF117" s="71">
        <v>4.306</v>
      </c>
      <c r="BH117" s="70">
        <v>2</v>
      </c>
      <c r="BI117" s="70">
        <v>33.1</v>
      </c>
      <c r="BJ117" s="71">
        <v>45</v>
      </c>
      <c r="BK117" s="70">
        <v>8.8719000000000001</v>
      </c>
      <c r="BL117" s="70">
        <v>7</v>
      </c>
      <c r="BM117" s="70">
        <v>1.702</v>
      </c>
      <c r="BN117" s="70">
        <v>1.339</v>
      </c>
      <c r="BO117" s="71">
        <v>2.02</v>
      </c>
      <c r="BP117" s="70">
        <v>1.9325699999999999</v>
      </c>
      <c r="BQ117" s="70">
        <v>8.9</v>
      </c>
      <c r="BR117" s="70">
        <v>0</v>
      </c>
      <c r="BS117" s="70">
        <v>0</v>
      </c>
    </row>
    <row r="118" spans="1:71">
      <c r="A118" s="26">
        <v>43</v>
      </c>
      <c r="B118" t="s">
        <v>115</v>
      </c>
      <c r="C118" t="s">
        <v>353</v>
      </c>
      <c r="D118" t="s">
        <v>477</v>
      </c>
      <c r="E118" s="74">
        <v>74.02</v>
      </c>
      <c r="F118" s="30">
        <v>86.19</v>
      </c>
      <c r="G118" s="33">
        <v>74.52</v>
      </c>
      <c r="H118" s="36">
        <v>61.34</v>
      </c>
      <c r="I118" s="30">
        <v>94.4</v>
      </c>
      <c r="J118" s="30">
        <v>87.05</v>
      </c>
      <c r="K118" s="30">
        <v>85.63</v>
      </c>
      <c r="L118" s="30">
        <v>77.69</v>
      </c>
      <c r="M118" s="33">
        <v>88.41</v>
      </c>
      <c r="N118" s="33">
        <v>69.77</v>
      </c>
      <c r="O118" s="33">
        <v>67.820000000000007</v>
      </c>
      <c r="P118" s="33">
        <v>72.06</v>
      </c>
      <c r="Q118" s="39">
        <v>89.73</v>
      </c>
      <c r="R118" s="39">
        <v>68.320000000000007</v>
      </c>
      <c r="S118" s="39">
        <v>47.1</v>
      </c>
      <c r="T118" s="36">
        <v>40.22</v>
      </c>
      <c r="U118" s="50">
        <v>2.5</v>
      </c>
      <c r="V118" s="50">
        <v>19.059000000000001</v>
      </c>
      <c r="W118" s="50">
        <v>10.6</v>
      </c>
      <c r="X118" s="50">
        <v>12.182</v>
      </c>
      <c r="Y118" s="51">
        <v>29.255099999999999</v>
      </c>
      <c r="Z118" s="50">
        <v>100</v>
      </c>
      <c r="AA118" s="50">
        <v>63.962600000000002</v>
      </c>
      <c r="AB118" s="50">
        <v>81.335400000000007</v>
      </c>
      <c r="AC118" s="51">
        <v>0</v>
      </c>
      <c r="AD118" s="50">
        <v>100</v>
      </c>
      <c r="AE118" s="50">
        <v>4.5600199999999997</v>
      </c>
      <c r="AF118" s="50">
        <v>11.1174</v>
      </c>
      <c r="AG118" s="51">
        <v>83.01</v>
      </c>
      <c r="AH118" s="50">
        <v>1.87395</v>
      </c>
      <c r="AI118" s="50">
        <v>3</v>
      </c>
      <c r="AJ118" s="50">
        <v>0.91800000000000004</v>
      </c>
      <c r="AK118" s="51">
        <v>11.4582</v>
      </c>
      <c r="AL118" s="60">
        <v>98.604299999999995</v>
      </c>
      <c r="AM118" s="60">
        <v>93.586399999999998</v>
      </c>
      <c r="AN118" s="60">
        <v>83.7149</v>
      </c>
      <c r="AO118" s="60">
        <v>0.98946000000000001</v>
      </c>
      <c r="AP118" s="61">
        <v>2.4409999999999998</v>
      </c>
      <c r="AQ118" s="60">
        <v>114.161</v>
      </c>
      <c r="AR118" s="60">
        <v>49.764499999999998</v>
      </c>
      <c r="AS118" s="60">
        <v>0.47058</v>
      </c>
      <c r="AT118" s="61">
        <v>3.2719999999999998</v>
      </c>
      <c r="AU118" s="60">
        <v>20.021699999999999</v>
      </c>
      <c r="AV118" s="60">
        <v>447.81799999999998</v>
      </c>
      <c r="AW118" s="60">
        <v>79.028000000000006</v>
      </c>
      <c r="AX118" s="61">
        <v>3.327</v>
      </c>
      <c r="AY118" s="60">
        <v>30.5959</v>
      </c>
      <c r="AZ118" s="60">
        <v>342.12200000000001</v>
      </c>
      <c r="BA118" s="61">
        <v>16.1633</v>
      </c>
      <c r="BB118" s="70">
        <v>34</v>
      </c>
      <c r="BC118" s="70">
        <v>0.89100000000000001</v>
      </c>
      <c r="BD118" s="70">
        <v>3.6589999999999998</v>
      </c>
      <c r="BE118" s="70">
        <v>0.84399999999999997</v>
      </c>
      <c r="BF118" s="71">
        <v>4.8220000000000001</v>
      </c>
      <c r="BG118" s="70">
        <v>30.937000000000001</v>
      </c>
      <c r="BH118" s="70">
        <v>3</v>
      </c>
      <c r="BI118" s="70">
        <v>69.5</v>
      </c>
      <c r="BJ118" s="71">
        <v>43</v>
      </c>
      <c r="BK118" s="70">
        <v>19.621400000000001</v>
      </c>
      <c r="BL118" s="70">
        <v>6.8</v>
      </c>
      <c r="BM118" s="70">
        <v>1.98</v>
      </c>
      <c r="BN118" s="70">
        <v>2.0710000000000002</v>
      </c>
      <c r="BO118" s="71">
        <v>2.875</v>
      </c>
      <c r="BP118" s="70">
        <v>2.3156500000000002</v>
      </c>
      <c r="BQ118" s="70">
        <v>10.6</v>
      </c>
      <c r="BR118" s="70">
        <v>4</v>
      </c>
      <c r="BS118" s="70">
        <v>20</v>
      </c>
    </row>
    <row r="119" spans="1:71">
      <c r="A119" s="26">
        <v>62</v>
      </c>
      <c r="B119" t="s">
        <v>116</v>
      </c>
      <c r="C119" t="s">
        <v>354</v>
      </c>
      <c r="D119" t="s">
        <v>477</v>
      </c>
      <c r="E119" s="74">
        <v>67.75</v>
      </c>
      <c r="F119" s="30">
        <v>82.77</v>
      </c>
      <c r="G119" s="33">
        <v>68.86</v>
      </c>
      <c r="H119" s="36">
        <v>51.61</v>
      </c>
      <c r="I119" s="30">
        <v>94.61</v>
      </c>
      <c r="J119" s="30">
        <v>93.68</v>
      </c>
      <c r="K119" s="30">
        <v>90.73</v>
      </c>
      <c r="L119" s="30">
        <v>52.07</v>
      </c>
      <c r="M119" s="33">
        <v>93.16</v>
      </c>
      <c r="N119" s="33">
        <v>69.69</v>
      </c>
      <c r="O119" s="33">
        <v>60.32</v>
      </c>
      <c r="P119" s="33">
        <v>52.300000000000004</v>
      </c>
      <c r="Q119" s="39">
        <v>55.63</v>
      </c>
      <c r="R119" s="39">
        <v>67.86</v>
      </c>
      <c r="S119" s="39">
        <v>30.3</v>
      </c>
      <c r="T119" s="36">
        <v>52.65</v>
      </c>
      <c r="U119" s="50">
        <v>2.5</v>
      </c>
      <c r="V119" s="50">
        <v>16.613</v>
      </c>
      <c r="W119" s="50">
        <v>9.5</v>
      </c>
      <c r="X119" s="50">
        <v>11.372999999999999</v>
      </c>
      <c r="Y119" s="51">
        <v>41.350099999999998</v>
      </c>
      <c r="Z119" s="50">
        <v>96.5732</v>
      </c>
      <c r="AA119" s="50">
        <v>90.611599999999996</v>
      </c>
      <c r="AB119" s="50">
        <v>88.802999999999997</v>
      </c>
      <c r="AC119" s="51">
        <v>0</v>
      </c>
      <c r="AD119" s="50">
        <v>100</v>
      </c>
      <c r="AE119" s="50">
        <v>4.8006200000000003</v>
      </c>
      <c r="AF119" s="50">
        <v>0.22081400000000001</v>
      </c>
      <c r="AG119" s="51">
        <v>97.62</v>
      </c>
      <c r="AH119" s="50">
        <v>14.9351</v>
      </c>
      <c r="AI119" s="50">
        <v>4</v>
      </c>
      <c r="AJ119" s="50">
        <v>0.45500000000000002</v>
      </c>
      <c r="AK119" s="51">
        <v>19.734500000000001</v>
      </c>
      <c r="AL119" s="60">
        <v>99.684299999999993</v>
      </c>
      <c r="AM119" s="60">
        <v>98.403099999999995</v>
      </c>
      <c r="AN119" s="60">
        <v>94.687899999999999</v>
      </c>
      <c r="AO119" s="60">
        <v>0.97972999999999999</v>
      </c>
      <c r="AP119" s="61">
        <v>2.585</v>
      </c>
      <c r="AQ119" s="60">
        <v>152.023</v>
      </c>
      <c r="AR119" s="60">
        <v>67.97</v>
      </c>
      <c r="AS119" s="60">
        <v>0.68627000000000005</v>
      </c>
      <c r="AT119" s="61">
        <v>0.61399999999999999</v>
      </c>
      <c r="AU119" s="60">
        <v>18.9361</v>
      </c>
      <c r="AV119" s="60">
        <v>587.68899999999996</v>
      </c>
      <c r="AW119" s="60">
        <v>78.575999999999993</v>
      </c>
      <c r="AX119" s="61">
        <v>2.7370000000000001</v>
      </c>
      <c r="AY119" s="60">
        <v>47.3703</v>
      </c>
      <c r="AZ119" s="60">
        <v>754.72199999999998</v>
      </c>
      <c r="BA119" s="61">
        <v>9.4511299999999991</v>
      </c>
      <c r="BB119" s="70">
        <v>7</v>
      </c>
      <c r="BC119" s="70">
        <v>0.39800000000000002</v>
      </c>
      <c r="BD119" s="70">
        <v>2.7749999999999999</v>
      </c>
      <c r="BE119" s="70">
        <v>0.40899999999999997</v>
      </c>
      <c r="BF119" s="71">
        <v>4.8129999999999997</v>
      </c>
      <c r="BG119" s="70">
        <v>5.8470000000000004</v>
      </c>
      <c r="BH119" s="70">
        <v>8</v>
      </c>
      <c r="BI119" s="70">
        <v>73.8</v>
      </c>
      <c r="BJ119" s="71">
        <v>27</v>
      </c>
      <c r="BK119" s="70">
        <v>8.6041999999999987</v>
      </c>
      <c r="BL119" s="70">
        <v>9.3000000000000007</v>
      </c>
      <c r="BM119" s="70">
        <v>1.4179999999999999</v>
      </c>
      <c r="BN119" s="70">
        <v>1.1719999999999999</v>
      </c>
      <c r="BO119" s="71">
        <v>2.4929999999999999</v>
      </c>
      <c r="BP119" s="70">
        <v>3.9696600000000002</v>
      </c>
      <c r="BQ119" s="70">
        <v>11.7</v>
      </c>
      <c r="BR119" s="70">
        <v>26</v>
      </c>
      <c r="BS119" s="70">
        <v>5</v>
      </c>
    </row>
    <row r="120" spans="1:71">
      <c r="A120" s="26">
        <v>108</v>
      </c>
      <c r="B120" t="s">
        <v>117</v>
      </c>
      <c r="C120" t="s">
        <v>355</v>
      </c>
      <c r="D120" t="s">
        <v>477</v>
      </c>
      <c r="E120" s="74">
        <v>52.01</v>
      </c>
      <c r="F120" s="30">
        <v>54.980000000000004</v>
      </c>
      <c r="G120" s="33">
        <v>58.7</v>
      </c>
      <c r="H120" s="36">
        <v>42.36</v>
      </c>
      <c r="I120" s="30">
        <v>61.82</v>
      </c>
      <c r="J120" s="30">
        <v>56.660000000000004</v>
      </c>
      <c r="K120" s="30">
        <v>39.26</v>
      </c>
      <c r="L120" s="30">
        <v>62.160000000000004</v>
      </c>
      <c r="M120" s="33">
        <v>71.3</v>
      </c>
      <c r="N120" s="33">
        <v>43.36</v>
      </c>
      <c r="O120" s="33">
        <v>54.26</v>
      </c>
      <c r="P120" s="33">
        <v>65.87</v>
      </c>
      <c r="Q120" s="39">
        <v>68.320000000000007</v>
      </c>
      <c r="R120" s="39">
        <v>60.25</v>
      </c>
      <c r="S120" s="39">
        <v>34.51</v>
      </c>
      <c r="T120" s="36">
        <v>6.3500000000000005</v>
      </c>
      <c r="U120" s="50">
        <v>32.299999999999997</v>
      </c>
      <c r="V120" s="50">
        <v>206.03399999999999</v>
      </c>
      <c r="W120" s="50">
        <v>48</v>
      </c>
      <c r="X120" s="50">
        <v>42.372999999999998</v>
      </c>
      <c r="Y120" s="51">
        <v>333.947</v>
      </c>
      <c r="Z120" s="50">
        <v>54.836300000000001</v>
      </c>
      <c r="AA120" s="50">
        <v>37.195900000000002</v>
      </c>
      <c r="AB120" s="50">
        <v>61.8675</v>
      </c>
      <c r="AC120" s="51">
        <v>2.8939900000000001</v>
      </c>
      <c r="AD120" s="50">
        <v>15.2</v>
      </c>
      <c r="AE120" s="50">
        <v>3.97018</v>
      </c>
      <c r="AF120" s="50">
        <v>80.978999999999999</v>
      </c>
      <c r="AG120" s="51">
        <v>0.51</v>
      </c>
      <c r="AH120" s="50">
        <v>2.3728199999999999</v>
      </c>
      <c r="AI120" s="50">
        <v>3</v>
      </c>
      <c r="AJ120" s="50">
        <v>0.63400000000000001</v>
      </c>
      <c r="AK120" s="51">
        <v>38.2834</v>
      </c>
      <c r="AL120" s="60">
        <v>69.567599999999999</v>
      </c>
      <c r="AM120" s="60">
        <v>96.235399999999998</v>
      </c>
      <c r="AN120" s="60">
        <v>27.732500000000002</v>
      </c>
      <c r="AO120" s="60">
        <v>1.0951</v>
      </c>
      <c r="AP120" s="61">
        <v>3.1339999999999999</v>
      </c>
      <c r="AQ120" s="60">
        <v>60.452500000000001</v>
      </c>
      <c r="AR120" s="60">
        <v>9</v>
      </c>
      <c r="AS120" s="60">
        <v>0.50980000000000003</v>
      </c>
      <c r="AT120" s="61">
        <v>2.165</v>
      </c>
      <c r="AU120" s="60">
        <v>17.819900000000001</v>
      </c>
      <c r="AV120" s="60">
        <v>340.28300000000002</v>
      </c>
      <c r="AW120" s="60">
        <v>47.78</v>
      </c>
      <c r="AX120" s="61">
        <v>2.4049999999999998</v>
      </c>
      <c r="AY120" s="60">
        <v>21.497199999999999</v>
      </c>
      <c r="AZ120" s="60">
        <v>419.024</v>
      </c>
      <c r="BA120" s="61">
        <v>8.73339</v>
      </c>
      <c r="BB120" s="70">
        <v>9</v>
      </c>
      <c r="BC120" s="70">
        <v>0.501</v>
      </c>
      <c r="BD120" s="70">
        <v>3.7069999999999999</v>
      </c>
      <c r="BE120" s="70">
        <v>0.746</v>
      </c>
      <c r="BF120" s="71">
        <v>4.5069999999999997</v>
      </c>
      <c r="BG120" s="70">
        <v>69.233000000000004</v>
      </c>
      <c r="BH120" s="70">
        <v>3</v>
      </c>
      <c r="BI120" s="70">
        <v>62.4</v>
      </c>
      <c r="BJ120" s="71">
        <v>49</v>
      </c>
      <c r="BK120" s="70">
        <v>6.2157</v>
      </c>
      <c r="BL120" s="70">
        <v>8.8000000000000007</v>
      </c>
      <c r="BM120" s="70">
        <v>2.6549999999999998</v>
      </c>
      <c r="BN120" s="70">
        <v>1.651</v>
      </c>
      <c r="BO120" s="71">
        <v>0.91900000000000004</v>
      </c>
      <c r="BP120" s="70">
        <v>0.39989000000000002</v>
      </c>
      <c r="BQ120" s="70">
        <v>3.4</v>
      </c>
      <c r="BR120" s="70">
        <v>0</v>
      </c>
      <c r="BS120" s="70">
        <v>0</v>
      </c>
    </row>
    <row r="121" spans="1:71">
      <c r="A121" s="26">
        <v>96</v>
      </c>
      <c r="B121" t="s">
        <v>118</v>
      </c>
      <c r="C121" t="s">
        <v>356</v>
      </c>
      <c r="D121" t="s">
        <v>477</v>
      </c>
      <c r="E121" s="74">
        <v>58.94</v>
      </c>
      <c r="F121" s="30">
        <v>63.85</v>
      </c>
      <c r="G121" s="33">
        <v>60.46</v>
      </c>
      <c r="H121" s="36">
        <v>52.51</v>
      </c>
      <c r="I121" s="30">
        <v>76.600000000000009</v>
      </c>
      <c r="J121" s="30">
        <v>56.01</v>
      </c>
      <c r="K121" s="30">
        <v>49.33</v>
      </c>
      <c r="L121" s="30">
        <v>73.460000000000008</v>
      </c>
      <c r="M121" s="33">
        <v>77.25</v>
      </c>
      <c r="N121" s="33">
        <v>39.380000000000003</v>
      </c>
      <c r="O121" s="33">
        <v>52.730000000000004</v>
      </c>
      <c r="P121" s="33">
        <v>72.460000000000008</v>
      </c>
      <c r="Q121" s="39">
        <v>88.2</v>
      </c>
      <c r="R121" s="39">
        <v>53.25</v>
      </c>
      <c r="S121" s="39">
        <v>59.660000000000004</v>
      </c>
      <c r="T121" s="36">
        <v>8.9500000000000011</v>
      </c>
      <c r="U121" s="50">
        <v>14.8</v>
      </c>
      <c r="V121" s="50">
        <v>197.89099999999999</v>
      </c>
      <c r="W121" s="50">
        <v>38.5</v>
      </c>
      <c r="X121" s="50">
        <v>22.084</v>
      </c>
      <c r="Y121" s="51">
        <v>189.96899999999999</v>
      </c>
      <c r="Z121" s="50">
        <v>80.959100000000007</v>
      </c>
      <c r="AA121" s="50">
        <v>90.034000000000006</v>
      </c>
      <c r="AB121" s="50">
        <v>38.427300000000002</v>
      </c>
      <c r="AC121" s="51">
        <v>65.094300000000004</v>
      </c>
      <c r="AD121" s="50">
        <v>62.911900000000003</v>
      </c>
      <c r="AF121" s="50">
        <v>86.312700000000007</v>
      </c>
      <c r="AG121" s="51">
        <v>20.5</v>
      </c>
      <c r="AH121" s="50">
        <v>3.3557000000000001</v>
      </c>
      <c r="AJ121" s="50">
        <v>0.95399999999999996</v>
      </c>
      <c r="AK121" s="51">
        <v>19.006699999999999</v>
      </c>
      <c r="AL121" s="60">
        <v>90.143100000000004</v>
      </c>
      <c r="AM121" s="60">
        <v>91.406800000000004</v>
      </c>
      <c r="AN121" s="60">
        <v>62.337400000000002</v>
      </c>
      <c r="AO121" s="60">
        <v>1.0955900000000001</v>
      </c>
      <c r="AP121" s="61">
        <v>2.0409999999999999</v>
      </c>
      <c r="AQ121" s="60">
        <v>67.0047</v>
      </c>
      <c r="AR121" s="60">
        <v>23</v>
      </c>
      <c r="AS121" s="60">
        <v>1.9599999999999999E-2</v>
      </c>
      <c r="AT121" s="61">
        <v>3.0009999999999999</v>
      </c>
      <c r="AU121" s="60">
        <v>17.793299999999999</v>
      </c>
      <c r="AV121" s="60">
        <v>451.52499999999998</v>
      </c>
      <c r="AW121" s="60">
        <v>55.994999999999997</v>
      </c>
      <c r="AX121" s="61">
        <v>2.1040000000000001</v>
      </c>
      <c r="AY121" s="60">
        <v>29.427499999999998</v>
      </c>
      <c r="AZ121" s="60">
        <v>382.2</v>
      </c>
      <c r="BA121" s="61">
        <v>17</v>
      </c>
      <c r="BB121" s="70">
        <v>34</v>
      </c>
      <c r="BC121" s="70">
        <v>0.88600000000000001</v>
      </c>
      <c r="BD121" s="70">
        <v>3.766</v>
      </c>
      <c r="BE121" s="70">
        <v>0.79400000000000004</v>
      </c>
      <c r="BF121" s="71">
        <v>4.6059999999999999</v>
      </c>
      <c r="BG121" s="70">
        <v>48.008000000000003</v>
      </c>
      <c r="BH121" s="70">
        <v>19</v>
      </c>
      <c r="BI121" s="70">
        <v>53.7</v>
      </c>
      <c r="BJ121" s="71">
        <v>42</v>
      </c>
      <c r="BK121" s="70" t="s">
        <v>476</v>
      </c>
      <c r="BL121" s="70">
        <v>4.5</v>
      </c>
      <c r="BM121" s="70">
        <v>2.62</v>
      </c>
      <c r="BN121" s="70">
        <v>2.12</v>
      </c>
      <c r="BO121" s="71">
        <v>2.871</v>
      </c>
      <c r="BP121" s="70">
        <v>0.47588999999999998</v>
      </c>
      <c r="BQ121" s="70">
        <v>4.7</v>
      </c>
      <c r="BR121" s="70">
        <v>0</v>
      </c>
      <c r="BS121" s="70">
        <v>0</v>
      </c>
    </row>
    <row r="122" spans="1:71">
      <c r="A122" s="26">
        <v>92</v>
      </c>
      <c r="B122" t="s">
        <v>119</v>
      </c>
      <c r="C122" t="s">
        <v>357</v>
      </c>
      <c r="D122" t="s">
        <v>477</v>
      </c>
      <c r="E122" s="74">
        <v>62.08</v>
      </c>
      <c r="F122" s="30">
        <v>85.14</v>
      </c>
      <c r="G122" s="33">
        <v>64.960000000000008</v>
      </c>
      <c r="H122" s="36">
        <v>36.130000000000003</v>
      </c>
      <c r="I122" s="30">
        <v>93.27</v>
      </c>
      <c r="J122" s="30">
        <v>95.460000000000008</v>
      </c>
      <c r="K122" s="30">
        <v>96.2</v>
      </c>
      <c r="L122" s="30">
        <v>55.65</v>
      </c>
      <c r="M122" s="33">
        <v>83.03</v>
      </c>
      <c r="N122" s="33">
        <v>63.93</v>
      </c>
      <c r="O122" s="33">
        <v>69.41</v>
      </c>
      <c r="P122" s="33">
        <v>43.480000000000004</v>
      </c>
      <c r="Q122" s="39">
        <v>22.330000000000002</v>
      </c>
      <c r="R122" s="39">
        <v>67.88</v>
      </c>
      <c r="S122" s="39">
        <v>12.43</v>
      </c>
      <c r="T122" s="36">
        <v>41.89</v>
      </c>
      <c r="U122" s="50">
        <v>5.7</v>
      </c>
      <c r="V122" s="50">
        <v>24.094000000000001</v>
      </c>
      <c r="W122" s="50">
        <v>9.8000000000000007</v>
      </c>
      <c r="X122" s="50">
        <v>11.404999999999999</v>
      </c>
      <c r="Y122" s="51">
        <v>46.338000000000001</v>
      </c>
      <c r="Z122" s="50">
        <v>99.333500000000001</v>
      </c>
      <c r="AA122" s="50">
        <v>82.153899999999993</v>
      </c>
      <c r="AB122" s="50">
        <v>99.586799999999997</v>
      </c>
      <c r="AD122" s="50">
        <v>100</v>
      </c>
      <c r="AE122" s="50">
        <v>6.24085</v>
      </c>
      <c r="AF122" s="50">
        <v>0.379797</v>
      </c>
      <c r="AG122" s="51">
        <v>96.05</v>
      </c>
      <c r="AH122" s="50">
        <v>1.4957</v>
      </c>
      <c r="AI122" s="50">
        <v>3</v>
      </c>
      <c r="AJ122" s="50">
        <v>0.22900000000000001</v>
      </c>
      <c r="AK122" s="51">
        <v>40.773699999999998</v>
      </c>
      <c r="AL122" s="60">
        <v>94.426299999999998</v>
      </c>
      <c r="AM122" s="60">
        <v>97.461699999999993</v>
      </c>
      <c r="AN122" s="60">
        <v>84.992199999999997</v>
      </c>
      <c r="AO122" s="60">
        <v>0.77302999999999999</v>
      </c>
      <c r="AP122" s="61">
        <v>2.8260000000000001</v>
      </c>
      <c r="AQ122" s="60">
        <v>177.34200000000001</v>
      </c>
      <c r="AR122" s="60">
        <v>60.5</v>
      </c>
      <c r="AS122" s="60">
        <v>0.56862000000000001</v>
      </c>
      <c r="AT122" s="61">
        <v>0.44900000000000001</v>
      </c>
      <c r="AU122" s="60">
        <v>20.248100000000001</v>
      </c>
      <c r="AV122" s="60">
        <v>345.67599999999999</v>
      </c>
      <c r="AW122" s="60">
        <v>75.644999999999996</v>
      </c>
      <c r="AX122" s="61">
        <v>3.2730000000000001</v>
      </c>
      <c r="AY122" s="60">
        <v>69.692999999999998</v>
      </c>
      <c r="AZ122" s="60">
        <v>425.78500000000003</v>
      </c>
      <c r="BA122" s="61">
        <v>4.3858899999999998</v>
      </c>
      <c r="BB122" s="70">
        <v>3</v>
      </c>
      <c r="BC122" s="70">
        <v>0.16600000000000001</v>
      </c>
      <c r="BD122" s="70">
        <v>0.23499999999999999</v>
      </c>
      <c r="BE122" s="70">
        <v>0.29899999999999999</v>
      </c>
      <c r="BF122" s="71">
        <v>2.2999999999999998</v>
      </c>
      <c r="BG122" s="70">
        <v>3.0289999999999999</v>
      </c>
      <c r="BH122" s="70">
        <v>4</v>
      </c>
      <c r="BI122" s="70">
        <v>40.4</v>
      </c>
      <c r="BJ122" s="71">
        <v>49</v>
      </c>
      <c r="BK122" s="70" t="s">
        <v>476</v>
      </c>
      <c r="BL122" s="70">
        <v>7.4</v>
      </c>
      <c r="BM122" s="70">
        <v>0.10299999999999999</v>
      </c>
      <c r="BN122" s="70">
        <v>0.91300000000000003</v>
      </c>
      <c r="BO122" s="71">
        <v>0.432</v>
      </c>
      <c r="BP122" s="70">
        <v>2.8552</v>
      </c>
      <c r="BQ122" s="70">
        <v>8.8000000000000007</v>
      </c>
      <c r="BR122" s="70">
        <v>11</v>
      </c>
      <c r="BS122" s="70">
        <v>15</v>
      </c>
    </row>
    <row r="123" spans="1:71">
      <c r="A123" s="26">
        <v>101</v>
      </c>
      <c r="B123" t="s">
        <v>120</v>
      </c>
      <c r="C123" t="s">
        <v>358</v>
      </c>
      <c r="D123" t="s">
        <v>477</v>
      </c>
      <c r="E123" s="74">
        <v>56.480000000000004</v>
      </c>
      <c r="F123" s="30">
        <v>63.660000000000004</v>
      </c>
      <c r="G123" s="33">
        <v>59.6</v>
      </c>
      <c r="H123" s="36">
        <v>46.18</v>
      </c>
      <c r="I123" s="30">
        <v>68.900000000000006</v>
      </c>
      <c r="J123" s="30">
        <v>62.300000000000004</v>
      </c>
      <c r="K123" s="30">
        <v>49.870000000000005</v>
      </c>
      <c r="L123" s="30">
        <v>73.56</v>
      </c>
      <c r="M123" s="33">
        <v>57.99</v>
      </c>
      <c r="N123" s="33">
        <v>56.19</v>
      </c>
      <c r="O123" s="33">
        <v>51.99</v>
      </c>
      <c r="P123" s="33">
        <v>72.23</v>
      </c>
      <c r="Q123" s="39">
        <v>87.14</v>
      </c>
      <c r="R123" s="39">
        <v>41.7</v>
      </c>
      <c r="S123" s="39">
        <v>51.2</v>
      </c>
      <c r="T123" s="36">
        <v>4.67</v>
      </c>
      <c r="U123" s="50">
        <v>12.7</v>
      </c>
      <c r="V123" s="50">
        <v>315.17599999999999</v>
      </c>
      <c r="W123" s="50">
        <v>55.6</v>
      </c>
      <c r="X123" s="50">
        <v>23.724</v>
      </c>
      <c r="Y123" s="51">
        <v>330.60899999999998</v>
      </c>
      <c r="Z123" s="50">
        <v>75.796700000000001</v>
      </c>
      <c r="AA123" s="50">
        <v>68.575800000000001</v>
      </c>
      <c r="AB123" s="50">
        <v>48.671300000000002</v>
      </c>
      <c r="AC123" s="51">
        <v>27.3752</v>
      </c>
      <c r="AD123" s="50">
        <v>57</v>
      </c>
      <c r="AE123" s="50">
        <v>2.9952700000000001</v>
      </c>
      <c r="AF123" s="50">
        <v>85.964799999999997</v>
      </c>
      <c r="AG123" s="51">
        <v>31.65</v>
      </c>
      <c r="AH123" s="50">
        <v>8.5097000000000005</v>
      </c>
      <c r="AI123" s="50">
        <v>2</v>
      </c>
      <c r="AJ123" s="50">
        <v>0.873</v>
      </c>
      <c r="AK123" s="51">
        <v>19.298400000000001</v>
      </c>
      <c r="AL123" s="60">
        <v>42.817500000000003</v>
      </c>
      <c r="AM123" s="60">
        <v>74.679000000000002</v>
      </c>
      <c r="AN123" s="60">
        <v>37.096499999999999</v>
      </c>
      <c r="AO123" s="60">
        <v>0.99831999999999999</v>
      </c>
      <c r="AP123" s="61">
        <v>2.4249999999999998</v>
      </c>
      <c r="AQ123" s="60">
        <v>93.013300000000001</v>
      </c>
      <c r="AR123" s="60">
        <v>13.1</v>
      </c>
      <c r="AS123" s="60">
        <v>0.35293999999999998</v>
      </c>
      <c r="AT123" s="61">
        <v>3.6179999999999999</v>
      </c>
      <c r="AU123" s="60">
        <v>17.514800000000001</v>
      </c>
      <c r="AV123" s="60">
        <v>420.53199999999998</v>
      </c>
      <c r="AW123" s="60">
        <v>50.515999999999998</v>
      </c>
      <c r="AX123" s="61">
        <v>2.2370000000000001</v>
      </c>
      <c r="AY123" s="60">
        <v>19.936699999999998</v>
      </c>
      <c r="AZ123" s="60">
        <v>599.50300000000004</v>
      </c>
      <c r="BA123" s="61">
        <v>17</v>
      </c>
      <c r="BB123" s="70">
        <v>33</v>
      </c>
      <c r="BC123" s="70">
        <v>0.94</v>
      </c>
      <c r="BD123" s="70">
        <v>3.56</v>
      </c>
      <c r="BE123" s="70">
        <v>0.82299999999999995</v>
      </c>
      <c r="BF123" s="71">
        <v>4.3490000000000002</v>
      </c>
      <c r="BG123" s="70">
        <v>66.725999999999999</v>
      </c>
      <c r="BH123" s="70">
        <v>30</v>
      </c>
      <c r="BI123" s="70">
        <v>42</v>
      </c>
      <c r="BJ123" s="71">
        <v>43</v>
      </c>
      <c r="BK123" s="70">
        <v>1.4321000000000002</v>
      </c>
      <c r="BL123" s="70">
        <v>6.3</v>
      </c>
      <c r="BM123" s="70">
        <v>2.5609999999999999</v>
      </c>
      <c r="BN123" s="70">
        <v>2.3540000000000001</v>
      </c>
      <c r="BO123" s="71">
        <v>3.0249999999999999</v>
      </c>
      <c r="BP123" s="70">
        <v>0.51890999999999998</v>
      </c>
      <c r="BQ123" s="70">
        <v>2.1</v>
      </c>
      <c r="BR123" s="70">
        <v>0</v>
      </c>
      <c r="BS123" s="70">
        <v>0</v>
      </c>
    </row>
    <row r="124" spans="1:71">
      <c r="A124" s="26">
        <v>52</v>
      </c>
      <c r="B124" t="s">
        <v>121</v>
      </c>
      <c r="C124" t="s">
        <v>359</v>
      </c>
      <c r="D124" t="s">
        <v>477</v>
      </c>
      <c r="E124" s="74">
        <v>70.72</v>
      </c>
      <c r="F124" s="30">
        <v>87.43</v>
      </c>
      <c r="G124" s="33">
        <v>67.040000000000006</v>
      </c>
      <c r="H124" s="36">
        <v>57.69</v>
      </c>
      <c r="I124" s="30">
        <v>94.91</v>
      </c>
      <c r="J124" s="30">
        <v>92.49</v>
      </c>
      <c r="K124" s="30">
        <v>82.13</v>
      </c>
      <c r="L124" s="30">
        <v>80.180000000000007</v>
      </c>
      <c r="M124" s="33">
        <v>92.570000000000007</v>
      </c>
      <c r="N124" s="33">
        <v>60.5</v>
      </c>
      <c r="O124" s="33">
        <v>62.67</v>
      </c>
      <c r="P124" s="33">
        <v>52.44</v>
      </c>
      <c r="Q124" s="39">
        <v>81.69</v>
      </c>
      <c r="R124" s="39">
        <v>61.89</v>
      </c>
      <c r="S124" s="39">
        <v>42.72</v>
      </c>
      <c r="T124" s="36">
        <v>44.47</v>
      </c>
      <c r="U124" s="50">
        <v>6.1</v>
      </c>
      <c r="V124" s="50">
        <v>12.102</v>
      </c>
      <c r="W124" s="50">
        <v>6.9</v>
      </c>
      <c r="X124" s="50">
        <v>9.5129999999999999</v>
      </c>
      <c r="Y124" s="51">
        <v>14.3789</v>
      </c>
      <c r="Z124" s="50">
        <v>87.798699999999997</v>
      </c>
      <c r="AA124" s="50">
        <v>92.373699999999999</v>
      </c>
      <c r="AB124" s="50">
        <v>97.225999999999999</v>
      </c>
      <c r="AC124" s="51">
        <v>0.13750000000000001</v>
      </c>
      <c r="AD124" s="50">
        <v>100</v>
      </c>
      <c r="AE124" s="50">
        <v>4.7476399999999996</v>
      </c>
      <c r="AF124" s="50">
        <v>26.477</v>
      </c>
      <c r="AG124" s="51">
        <v>71.150000000000006</v>
      </c>
      <c r="AH124" s="50">
        <v>1.23926</v>
      </c>
      <c r="AI124" s="50">
        <v>3</v>
      </c>
      <c r="AJ124" s="50">
        <v>0.93100000000000005</v>
      </c>
      <c r="AK124" s="51">
        <v>8.7440499999999997</v>
      </c>
      <c r="AL124" s="60">
        <v>98.313999999999993</v>
      </c>
      <c r="AM124" s="60">
        <v>98.784300000000002</v>
      </c>
      <c r="AN124" s="60">
        <v>92.205200000000005</v>
      </c>
      <c r="AO124" s="60">
        <v>1.02217</v>
      </c>
      <c r="AP124" s="61">
        <v>2.5630000000000002</v>
      </c>
      <c r="AQ124" s="60">
        <v>129.298</v>
      </c>
      <c r="AR124" s="60">
        <v>53.450400000000002</v>
      </c>
      <c r="AS124" s="60">
        <v>0.41176000000000001</v>
      </c>
      <c r="AT124" s="61">
        <v>1.101</v>
      </c>
      <c r="AU124" s="60">
        <v>18.873999999999999</v>
      </c>
      <c r="AV124" s="60">
        <v>473.23200000000003</v>
      </c>
      <c r="AW124" s="60">
        <v>79.272999999999996</v>
      </c>
      <c r="AX124" s="61">
        <v>2.6219999999999999</v>
      </c>
      <c r="AY124" s="60">
        <v>40.954700000000003</v>
      </c>
      <c r="AZ124" s="60">
        <v>687.46400000000006</v>
      </c>
      <c r="BA124" s="61">
        <v>6.6296499999999998</v>
      </c>
      <c r="BB124" s="70">
        <v>31</v>
      </c>
      <c r="BC124" s="70">
        <v>0.71099999999999997</v>
      </c>
      <c r="BD124" s="70">
        <v>3.589</v>
      </c>
      <c r="BE124" s="70">
        <v>0.74</v>
      </c>
      <c r="BF124" s="71">
        <v>4.6420000000000003</v>
      </c>
      <c r="BG124" s="70">
        <v>28.14</v>
      </c>
      <c r="BH124" s="70">
        <v>5</v>
      </c>
      <c r="BI124" s="70">
        <v>47.9</v>
      </c>
      <c r="BJ124" s="71">
        <v>41</v>
      </c>
      <c r="BK124" s="70">
        <v>21.029400000000003</v>
      </c>
      <c r="BL124" s="70">
        <v>8.1</v>
      </c>
      <c r="BM124" s="70">
        <v>1.714</v>
      </c>
      <c r="BN124" s="70">
        <v>2.7029999999999998</v>
      </c>
      <c r="BO124" s="71">
        <v>1.972</v>
      </c>
      <c r="BP124" s="70">
        <v>2.7114199999999999</v>
      </c>
      <c r="BQ124" s="70">
        <v>9.9</v>
      </c>
      <c r="BR124" s="70">
        <v>2</v>
      </c>
      <c r="BS124" s="70">
        <v>40</v>
      </c>
    </row>
    <row r="125" spans="1:71">
      <c r="A125" s="26">
        <v>131</v>
      </c>
      <c r="B125" t="s">
        <v>122</v>
      </c>
      <c r="C125" t="s">
        <v>360</v>
      </c>
      <c r="D125" t="s">
        <v>477</v>
      </c>
      <c r="E125" s="74">
        <v>44.03</v>
      </c>
      <c r="F125" s="30">
        <v>42.78</v>
      </c>
      <c r="G125" s="33">
        <v>49.27</v>
      </c>
      <c r="H125" s="36">
        <v>40.03</v>
      </c>
      <c r="I125" s="30">
        <v>39.78</v>
      </c>
      <c r="J125" s="30">
        <v>35.03</v>
      </c>
      <c r="K125" s="30">
        <v>21.34</v>
      </c>
      <c r="L125" s="30">
        <v>74.989999999999995</v>
      </c>
      <c r="M125" s="33">
        <v>55.29</v>
      </c>
      <c r="N125" s="33">
        <v>35.300000000000004</v>
      </c>
      <c r="O125" s="33">
        <v>41.26</v>
      </c>
      <c r="P125" s="33">
        <v>65.210000000000008</v>
      </c>
      <c r="Q125" s="39">
        <v>74.739999999999995</v>
      </c>
      <c r="R125" s="39">
        <v>34.03</v>
      </c>
      <c r="S125" s="39">
        <v>46.95</v>
      </c>
      <c r="T125" s="36">
        <v>4.42</v>
      </c>
      <c r="U125" s="50">
        <v>24.5</v>
      </c>
      <c r="V125" s="50">
        <v>523.947</v>
      </c>
      <c r="W125" s="50">
        <v>137.30000000000001</v>
      </c>
      <c r="X125" s="50">
        <v>40.542000000000002</v>
      </c>
      <c r="Y125" s="51">
        <v>619.88199999999995</v>
      </c>
      <c r="Z125" s="50">
        <v>55.786700000000003</v>
      </c>
      <c r="AA125" s="50">
        <v>24.430099999999999</v>
      </c>
      <c r="AB125" s="50">
        <v>14.2357</v>
      </c>
      <c r="AC125" s="51">
        <v>28.665099999999999</v>
      </c>
      <c r="AD125" s="50">
        <v>13.5</v>
      </c>
      <c r="AE125" s="50">
        <v>1.9638100000000001</v>
      </c>
      <c r="AF125" s="50">
        <v>149.66300000000001</v>
      </c>
      <c r="AG125" s="51">
        <v>0.72</v>
      </c>
      <c r="AH125" s="50">
        <v>1.6700900000000001</v>
      </c>
      <c r="AI125" s="50">
        <v>2</v>
      </c>
      <c r="AJ125" s="50">
        <v>0.74</v>
      </c>
      <c r="AK125" s="51">
        <v>26.928100000000001</v>
      </c>
      <c r="AL125" s="60">
        <v>32.426200000000001</v>
      </c>
      <c r="AM125" s="60">
        <v>97.736199999999997</v>
      </c>
      <c r="AN125" s="60">
        <v>32.441899999999997</v>
      </c>
      <c r="AO125" s="60">
        <v>0.85821999999999998</v>
      </c>
      <c r="AP125" s="61">
        <v>1.2629999999999999</v>
      </c>
      <c r="AQ125" s="60">
        <v>57.786099999999998</v>
      </c>
      <c r="AR125" s="60">
        <v>4</v>
      </c>
      <c r="AS125" s="60">
        <v>9.8030000000000006E-2</v>
      </c>
      <c r="AT125" s="61">
        <v>3.4260000000000002</v>
      </c>
      <c r="AU125" s="60">
        <v>15.727499999999999</v>
      </c>
      <c r="AV125" s="60">
        <v>523.83600000000001</v>
      </c>
      <c r="AW125" s="60">
        <v>47.015999999999998</v>
      </c>
      <c r="AX125" s="61">
        <v>1.117</v>
      </c>
      <c r="AY125" s="60">
        <v>14.182399999999999</v>
      </c>
      <c r="AZ125" s="60">
        <v>688.03499999999997</v>
      </c>
      <c r="BA125" s="61">
        <v>9.4397699999999993</v>
      </c>
      <c r="BB125" s="70">
        <v>28</v>
      </c>
      <c r="BC125" s="70">
        <v>0.83299999999999996</v>
      </c>
      <c r="BD125" s="70">
        <v>3.855</v>
      </c>
      <c r="BE125" s="70">
        <v>0.53800000000000003</v>
      </c>
      <c r="BF125" s="71">
        <v>3.452</v>
      </c>
      <c r="BG125" s="70">
        <v>86.234999999999999</v>
      </c>
      <c r="BH125" s="70">
        <v>34</v>
      </c>
      <c r="BI125" s="70">
        <v>48.1</v>
      </c>
      <c r="BJ125" s="71">
        <v>31</v>
      </c>
      <c r="BK125" s="70">
        <v>6.4781000000000004</v>
      </c>
      <c r="BL125" s="70">
        <v>6.2</v>
      </c>
      <c r="BM125" s="70">
        <v>2.4039999999999999</v>
      </c>
      <c r="BN125" s="70">
        <v>2.0419999999999998</v>
      </c>
      <c r="BO125" s="71">
        <v>2.5</v>
      </c>
      <c r="BQ125" s="70">
        <v>2.4</v>
      </c>
      <c r="BR125" s="70">
        <v>0</v>
      </c>
      <c r="BS125" s="70">
        <v>0</v>
      </c>
    </row>
    <row r="126" spans="1:71">
      <c r="A126" s="26">
        <v>27</v>
      </c>
      <c r="B126" t="s">
        <v>123</v>
      </c>
      <c r="C126" t="s">
        <v>361</v>
      </c>
      <c r="D126" t="s">
        <v>477</v>
      </c>
      <c r="E126" s="74">
        <v>81.89</v>
      </c>
      <c r="F126" s="30">
        <v>96.86</v>
      </c>
      <c r="G126" s="33">
        <v>84.59</v>
      </c>
      <c r="H126" s="36">
        <v>64.210000000000008</v>
      </c>
      <c r="I126" s="30">
        <v>97.48</v>
      </c>
      <c r="J126" s="30">
        <v>100</v>
      </c>
      <c r="K126" s="30">
        <v>98.710000000000008</v>
      </c>
      <c r="L126" s="30">
        <v>91.27</v>
      </c>
      <c r="M126" s="33">
        <v>98.11</v>
      </c>
      <c r="N126" s="33">
        <v>80.83</v>
      </c>
      <c r="O126" s="33">
        <v>88.84</v>
      </c>
      <c r="P126" s="33">
        <v>70.570000000000007</v>
      </c>
      <c r="Q126" s="39">
        <v>70.150000000000006</v>
      </c>
      <c r="R126" s="39">
        <v>86.820000000000007</v>
      </c>
      <c r="S126" s="39">
        <v>51.08</v>
      </c>
      <c r="T126" s="36">
        <v>48.78</v>
      </c>
      <c r="V126" s="50">
        <v>4.0220000000000002</v>
      </c>
      <c r="W126" s="50">
        <v>2.7</v>
      </c>
      <c r="X126" s="50">
        <v>3.629</v>
      </c>
      <c r="Y126" s="51">
        <v>46.500700000000002</v>
      </c>
      <c r="Z126" s="50">
        <v>100</v>
      </c>
      <c r="AA126" s="50">
        <v>100</v>
      </c>
      <c r="AB126" s="50">
        <v>100</v>
      </c>
      <c r="AD126" s="50">
        <v>100</v>
      </c>
      <c r="AE126" s="50">
        <v>6.6793899999999997</v>
      </c>
      <c r="AF126" s="50">
        <v>5.1788000000000001E-2</v>
      </c>
      <c r="AG126" s="51">
        <v>100</v>
      </c>
      <c r="AH126" s="50">
        <v>0.20869099999999999</v>
      </c>
      <c r="AI126" s="50">
        <v>2</v>
      </c>
      <c r="AJ126" s="50">
        <v>0.95799999999999996</v>
      </c>
      <c r="AK126" s="51">
        <v>3.78389</v>
      </c>
      <c r="AL126" s="60">
        <v>96.548100000000005</v>
      </c>
      <c r="AM126" s="60">
        <v>99.941199999999995</v>
      </c>
      <c r="AN126" s="60">
        <v>99.531800000000004</v>
      </c>
      <c r="AO126" s="60">
        <v>0.99138999999999999</v>
      </c>
      <c r="AP126" s="61">
        <v>3.6739999999999999</v>
      </c>
      <c r="AQ126" s="60">
        <v>157.40299999999999</v>
      </c>
      <c r="AR126" s="60">
        <v>80.902000000000001</v>
      </c>
      <c r="AS126" s="60">
        <v>0.90195999999999998</v>
      </c>
      <c r="AT126" s="61">
        <v>1.1140000000000001</v>
      </c>
      <c r="AU126" s="60">
        <v>26.103200000000001</v>
      </c>
      <c r="AV126" s="60">
        <v>180.91200000000001</v>
      </c>
      <c r="AW126" s="60">
        <v>91.584999999999994</v>
      </c>
      <c r="AX126" s="61">
        <v>3.7309999999999999</v>
      </c>
      <c r="AY126" s="60">
        <v>21.2791</v>
      </c>
      <c r="AZ126" s="60">
        <v>139.18799999999999</v>
      </c>
      <c r="BA126" s="61">
        <v>4.5143700000000004</v>
      </c>
      <c r="BB126" s="70">
        <v>19</v>
      </c>
      <c r="BC126" s="70">
        <v>0.39500000000000002</v>
      </c>
      <c r="BD126" s="70">
        <v>3.2970000000000002</v>
      </c>
      <c r="BE126" s="70">
        <v>0.79400000000000004</v>
      </c>
      <c r="BF126" s="71">
        <v>4.7</v>
      </c>
      <c r="BG126" s="70">
        <v>9.2850000000000001</v>
      </c>
      <c r="BH126" s="70">
        <v>1</v>
      </c>
      <c r="BI126" s="70">
        <v>75.5</v>
      </c>
      <c r="BJ126" s="71">
        <v>84</v>
      </c>
      <c r="BK126" s="70">
        <v>24.831900000000001</v>
      </c>
      <c r="BL126" s="70">
        <v>3.1</v>
      </c>
      <c r="BM126" s="70">
        <v>2.1339999999999999</v>
      </c>
      <c r="BN126" s="70">
        <v>2.7240000000000002</v>
      </c>
      <c r="BO126" s="71">
        <v>1.1259999999999999</v>
      </c>
      <c r="BP126" s="70">
        <v>3.7223600000000001</v>
      </c>
      <c r="BQ126" s="70">
        <v>10.9</v>
      </c>
      <c r="BR126" s="70">
        <v>4</v>
      </c>
      <c r="BS126" s="70">
        <v>25</v>
      </c>
    </row>
    <row r="127" spans="1:71">
      <c r="A127" s="26">
        <v>38</v>
      </c>
      <c r="B127" t="s">
        <v>124</v>
      </c>
      <c r="C127" t="s">
        <v>362</v>
      </c>
      <c r="D127" t="s">
        <v>477</v>
      </c>
      <c r="E127" s="74">
        <v>78.94</v>
      </c>
      <c r="F127" s="30">
        <v>94.16</v>
      </c>
      <c r="G127" s="33">
        <v>78.55</v>
      </c>
      <c r="H127" s="36">
        <v>64.11</v>
      </c>
      <c r="I127" s="30">
        <v>96.070000000000007</v>
      </c>
      <c r="J127" s="30">
        <v>98.94</v>
      </c>
      <c r="K127" s="30">
        <v>95.77</v>
      </c>
      <c r="L127" s="30">
        <v>85.87</v>
      </c>
      <c r="M127" s="33">
        <v>90.25</v>
      </c>
      <c r="N127" s="33">
        <v>81.03</v>
      </c>
      <c r="O127" s="33">
        <v>71.11</v>
      </c>
      <c r="P127" s="33">
        <v>71.790000000000006</v>
      </c>
      <c r="Q127" s="39">
        <v>92.89</v>
      </c>
      <c r="R127" s="39">
        <v>77.16</v>
      </c>
      <c r="S127" s="39">
        <v>55.370000000000005</v>
      </c>
      <c r="T127" s="36">
        <v>31</v>
      </c>
      <c r="U127" s="50">
        <v>3.9</v>
      </c>
      <c r="V127" s="50">
        <v>6.75</v>
      </c>
      <c r="W127" s="50">
        <v>6.4</v>
      </c>
      <c r="X127" s="50">
        <v>7.8949999999999996</v>
      </c>
      <c r="Y127" s="51">
        <v>24.0002</v>
      </c>
      <c r="Z127" s="50">
        <v>99.520200000000003</v>
      </c>
      <c r="AA127" s="50">
        <v>98.485100000000003</v>
      </c>
      <c r="AB127" s="50">
        <v>97.9161</v>
      </c>
      <c r="AC127" s="51">
        <v>0</v>
      </c>
      <c r="AD127" s="50">
        <v>100</v>
      </c>
      <c r="AE127" s="50">
        <v>6.1546700000000003</v>
      </c>
      <c r="AF127" s="50">
        <v>1.9125700000000001</v>
      </c>
      <c r="AG127" s="51">
        <v>96.81</v>
      </c>
      <c r="AH127" s="50">
        <v>1.16299</v>
      </c>
      <c r="AI127" s="50">
        <v>2</v>
      </c>
      <c r="AJ127" s="50">
        <v>0.92500000000000004</v>
      </c>
      <c r="AK127" s="51">
        <v>8.8262499999999999</v>
      </c>
      <c r="AL127" s="60">
        <v>99</v>
      </c>
      <c r="AN127" s="60">
        <v>84.211799999999997</v>
      </c>
      <c r="AO127" s="60">
        <v>1.01176</v>
      </c>
      <c r="AP127" s="61">
        <v>2.4430000000000001</v>
      </c>
      <c r="AQ127" s="60">
        <v>114.438</v>
      </c>
      <c r="AR127" s="60">
        <v>77.882599999999996</v>
      </c>
      <c r="AS127" s="60">
        <v>0.62744999999999995</v>
      </c>
      <c r="AT127" s="61">
        <v>3.1920000000000002</v>
      </c>
      <c r="AU127" s="60">
        <v>20.6129</v>
      </c>
      <c r="AV127" s="60">
        <v>380.54300000000001</v>
      </c>
      <c r="AW127" s="60">
        <v>82.114999999999995</v>
      </c>
      <c r="AX127" s="61">
        <v>3.3</v>
      </c>
      <c r="AY127" s="60">
        <v>36.354399999999998</v>
      </c>
      <c r="AZ127" s="60">
        <v>304.70100000000002</v>
      </c>
      <c r="BA127" s="61">
        <v>17</v>
      </c>
      <c r="BB127" s="70">
        <v>37</v>
      </c>
      <c r="BC127" s="70">
        <v>0.92600000000000005</v>
      </c>
      <c r="BD127" s="70">
        <v>3.7360000000000002</v>
      </c>
      <c r="BE127" s="70">
        <v>0.879</v>
      </c>
      <c r="BF127" s="71">
        <v>4.851</v>
      </c>
      <c r="BG127" s="70">
        <v>12.164</v>
      </c>
      <c r="BH127" s="70">
        <v>1</v>
      </c>
      <c r="BI127" s="70">
        <v>77.599999999999994</v>
      </c>
      <c r="BJ127" s="71">
        <v>50</v>
      </c>
      <c r="BK127" s="70">
        <v>31.726300000000002</v>
      </c>
      <c r="BL127" s="70">
        <v>5.9</v>
      </c>
      <c r="BM127" s="70">
        <v>2.2570000000000001</v>
      </c>
      <c r="BN127" s="70">
        <v>2.5230000000000001</v>
      </c>
      <c r="BO127" s="71">
        <v>2.94</v>
      </c>
      <c r="BP127" s="70">
        <v>2.5324200000000001</v>
      </c>
      <c r="BQ127" s="70">
        <v>11.9</v>
      </c>
      <c r="BR127" s="70">
        <v>0</v>
      </c>
      <c r="BS127" s="70">
        <v>0</v>
      </c>
    </row>
    <row r="128" spans="1:71">
      <c r="A128" s="26">
        <v>23</v>
      </c>
      <c r="B128" t="s">
        <v>125</v>
      </c>
      <c r="C128" t="s">
        <v>363</v>
      </c>
      <c r="D128" t="s">
        <v>477</v>
      </c>
      <c r="E128" s="74">
        <v>83.67</v>
      </c>
      <c r="F128" s="30">
        <v>95.09</v>
      </c>
      <c r="G128" s="33">
        <v>82.51</v>
      </c>
      <c r="H128" s="36">
        <v>73.39</v>
      </c>
      <c r="I128" s="30">
        <v>97.210000000000008</v>
      </c>
      <c r="J128" s="30">
        <v>99.37</v>
      </c>
      <c r="K128" s="30">
        <v>95.63</v>
      </c>
      <c r="L128" s="30">
        <v>88.17</v>
      </c>
      <c r="M128" s="33">
        <v>97.86</v>
      </c>
      <c r="N128" s="33">
        <v>74.320000000000007</v>
      </c>
      <c r="O128" s="33">
        <v>80.73</v>
      </c>
      <c r="P128" s="33">
        <v>77.150000000000006</v>
      </c>
      <c r="Q128" s="39">
        <v>93.89</v>
      </c>
      <c r="R128" s="39">
        <v>78.38</v>
      </c>
      <c r="S128" s="39">
        <v>67.599999999999994</v>
      </c>
      <c r="T128" s="36">
        <v>53.68</v>
      </c>
      <c r="U128" s="50">
        <v>2.5</v>
      </c>
      <c r="V128" s="50">
        <v>6.4020000000000001</v>
      </c>
      <c r="W128" s="50">
        <v>2.7</v>
      </c>
      <c r="X128" s="50">
        <v>7.5650000000000004</v>
      </c>
      <c r="Y128" s="51">
        <v>14.782</v>
      </c>
      <c r="Z128" s="50">
        <v>99.539400000000001</v>
      </c>
      <c r="AA128" s="50">
        <v>99.040099999999995</v>
      </c>
      <c r="AB128" s="50">
        <v>99.109099999999998</v>
      </c>
      <c r="AC128" s="51">
        <v>0</v>
      </c>
      <c r="AD128" s="50">
        <v>100</v>
      </c>
      <c r="AE128" s="50">
        <v>6.1830400000000001</v>
      </c>
      <c r="AF128" s="50">
        <v>1.96837</v>
      </c>
      <c r="AG128" s="51">
        <v>95.41</v>
      </c>
      <c r="AH128" s="50">
        <v>0.67948299999999995</v>
      </c>
      <c r="AI128" s="50">
        <v>2</v>
      </c>
      <c r="AJ128" s="50">
        <v>0.94899999999999995</v>
      </c>
      <c r="AK128" s="51">
        <v>7.2379300000000004</v>
      </c>
      <c r="AL128" s="60">
        <v>99.7</v>
      </c>
      <c r="AM128" s="60">
        <v>98.629900000000006</v>
      </c>
      <c r="AN128" s="60">
        <v>94.338200000000001</v>
      </c>
      <c r="AO128" s="60">
        <v>0.99785999999999997</v>
      </c>
      <c r="AP128" s="61">
        <v>3.8730000000000002</v>
      </c>
      <c r="AQ128" s="60">
        <v>110.52500000000001</v>
      </c>
      <c r="AR128" s="60">
        <v>72.675600000000003</v>
      </c>
      <c r="AS128" s="60">
        <v>0.39215</v>
      </c>
      <c r="AT128" s="61">
        <v>3.423</v>
      </c>
      <c r="AU128" s="60">
        <v>23.105799999999999</v>
      </c>
      <c r="AV128" s="60">
        <v>250.977</v>
      </c>
      <c r="AW128" s="60">
        <v>89.495000000000005</v>
      </c>
      <c r="AX128" s="61">
        <v>3.4350000000000001</v>
      </c>
      <c r="AY128" s="60">
        <v>18.9817</v>
      </c>
      <c r="AZ128" s="60">
        <v>344.03100000000001</v>
      </c>
      <c r="BA128" s="61">
        <v>17</v>
      </c>
      <c r="BB128" s="70">
        <v>38</v>
      </c>
      <c r="BC128" s="70">
        <v>0.94499999999999995</v>
      </c>
      <c r="BD128" s="70">
        <v>3.399</v>
      </c>
      <c r="BE128" s="70">
        <v>0.97899999999999998</v>
      </c>
      <c r="BF128" s="71">
        <v>4.8559999999999999</v>
      </c>
      <c r="BG128" s="70">
        <v>15.090999999999999</v>
      </c>
      <c r="BH128" s="70">
        <v>1</v>
      </c>
      <c r="BI128" s="70">
        <v>75.900000000000006</v>
      </c>
      <c r="BJ128" s="71">
        <v>58</v>
      </c>
      <c r="BK128" s="70">
        <v>42.092100000000002</v>
      </c>
      <c r="BL128" s="70">
        <v>3.9</v>
      </c>
      <c r="BM128" s="70">
        <v>2.5099999999999998</v>
      </c>
      <c r="BN128" s="70">
        <v>3.0409999999999999</v>
      </c>
      <c r="BO128" s="71">
        <v>3.4609999999999999</v>
      </c>
      <c r="BP128" s="70">
        <v>3.7988499999999998</v>
      </c>
      <c r="BQ128" s="70">
        <v>11.6</v>
      </c>
      <c r="BR128" s="70">
        <v>1</v>
      </c>
      <c r="BS128" s="70">
        <v>50</v>
      </c>
    </row>
    <row r="129" spans="1:71">
      <c r="A129" s="26">
        <v>76</v>
      </c>
      <c r="B129" t="s">
        <v>126</v>
      </c>
      <c r="C129" t="s">
        <v>364</v>
      </c>
      <c r="D129" t="s">
        <v>477</v>
      </c>
      <c r="E129" s="74">
        <v>65.38</v>
      </c>
      <c r="F129" s="30">
        <v>71</v>
      </c>
      <c r="G129" s="33">
        <v>61</v>
      </c>
      <c r="H129" s="36">
        <v>64.12</v>
      </c>
      <c r="I129" s="30">
        <v>72.739999999999995</v>
      </c>
      <c r="J129" s="30">
        <v>84.4</v>
      </c>
      <c r="K129" s="30">
        <v>76.760000000000005</v>
      </c>
      <c r="L129" s="30">
        <v>50.11</v>
      </c>
      <c r="M129" s="33">
        <v>80.23</v>
      </c>
      <c r="N129" s="33">
        <v>62.99</v>
      </c>
      <c r="O129" s="33">
        <v>53.15</v>
      </c>
      <c r="P129" s="33">
        <v>47.660000000000004</v>
      </c>
      <c r="Q129" s="39">
        <v>88.3</v>
      </c>
      <c r="R129" s="39">
        <v>75.63</v>
      </c>
      <c r="S129" s="39">
        <v>55.870000000000005</v>
      </c>
      <c r="T129" s="36">
        <v>36.69</v>
      </c>
      <c r="U129" s="50">
        <v>4.5</v>
      </c>
      <c r="V129" s="50">
        <v>116.7</v>
      </c>
      <c r="W129" s="50">
        <v>43.6</v>
      </c>
      <c r="X129" s="50">
        <v>27.71</v>
      </c>
      <c r="Y129" s="51">
        <v>602.91700000000003</v>
      </c>
      <c r="Z129" s="50">
        <v>90.990499999999997</v>
      </c>
      <c r="AA129" s="50">
        <v>88.3108</v>
      </c>
      <c r="AB129" s="50">
        <v>71.995400000000004</v>
      </c>
      <c r="AC129" s="51">
        <v>8.1429500000000008</v>
      </c>
      <c r="AD129" s="50">
        <v>85.4</v>
      </c>
      <c r="AE129" s="50">
        <v>3.57843</v>
      </c>
      <c r="AF129" s="50">
        <v>18.142399999999999</v>
      </c>
      <c r="AG129" s="51">
        <v>79.650000000000006</v>
      </c>
      <c r="AH129" s="50">
        <v>30.5916</v>
      </c>
      <c r="AI129" s="50">
        <v>4</v>
      </c>
      <c r="AJ129" s="50">
        <v>0.77800000000000002</v>
      </c>
      <c r="AK129" s="51">
        <v>31.212299999999999</v>
      </c>
      <c r="AL129" s="60">
        <v>93.934700000000007</v>
      </c>
      <c r="AM129" s="60">
        <v>95.196299999999994</v>
      </c>
      <c r="AN129" s="60">
        <v>85.009200000000007</v>
      </c>
      <c r="AO129" s="60">
        <v>1.0945400000000001</v>
      </c>
      <c r="AP129" s="61">
        <v>0.93200000000000005</v>
      </c>
      <c r="AQ129" s="60">
        <v>142.959</v>
      </c>
      <c r="AR129" s="60">
        <v>46.5</v>
      </c>
      <c r="AS129" s="60">
        <v>0.33333000000000002</v>
      </c>
      <c r="AT129" s="61">
        <v>2.7040000000000002</v>
      </c>
      <c r="AU129" s="60">
        <v>18.3047</v>
      </c>
      <c r="AV129" s="60">
        <v>422.15199999999999</v>
      </c>
      <c r="AW129" s="60">
        <v>63.619</v>
      </c>
      <c r="AX129" s="61">
        <v>1.292</v>
      </c>
      <c r="AY129" s="60">
        <v>49.177900000000001</v>
      </c>
      <c r="AZ129" s="60">
        <v>824.85500000000002</v>
      </c>
      <c r="BA129" s="61">
        <v>6.3776000000000002</v>
      </c>
      <c r="BB129" s="70">
        <v>33</v>
      </c>
      <c r="BC129" s="70">
        <v>0.85699999999999998</v>
      </c>
      <c r="BD129" s="70">
        <v>3.9449999999999998</v>
      </c>
      <c r="BE129" s="70">
        <v>0.85399999999999998</v>
      </c>
      <c r="BF129" s="71">
        <v>4.399</v>
      </c>
      <c r="BG129" s="70">
        <v>8.8260000000000005</v>
      </c>
      <c r="BH129" s="70">
        <v>4</v>
      </c>
      <c r="BI129" s="70">
        <v>80.8</v>
      </c>
      <c r="BJ129" s="71">
        <v>44</v>
      </c>
      <c r="BK129" s="70">
        <v>50.884099999999997</v>
      </c>
      <c r="BL129" s="70">
        <v>5.5</v>
      </c>
      <c r="BM129" s="70">
        <v>2.145</v>
      </c>
      <c r="BN129" s="70">
        <v>2.601</v>
      </c>
      <c r="BO129" s="71">
        <v>2.2869999999999999</v>
      </c>
      <c r="BP129" s="70">
        <v>1.1165099999999999</v>
      </c>
      <c r="BQ129" s="70">
        <v>9.9</v>
      </c>
      <c r="BR129" s="70">
        <v>10</v>
      </c>
      <c r="BS129" s="70">
        <v>20</v>
      </c>
    </row>
    <row r="130" spans="1:71">
      <c r="A130" s="26">
        <v>149</v>
      </c>
      <c r="B130" t="s">
        <v>127</v>
      </c>
      <c r="C130" t="s">
        <v>365</v>
      </c>
      <c r="D130" t="s">
        <v>477</v>
      </c>
      <c r="E130" s="74">
        <v>24.21</v>
      </c>
      <c r="F130" s="30">
        <v>30.490000000000002</v>
      </c>
      <c r="G130" s="33">
        <v>26.44</v>
      </c>
      <c r="H130" s="36">
        <v>15.69</v>
      </c>
      <c r="I130" s="30">
        <v>52.49</v>
      </c>
      <c r="J130" s="30">
        <v>9.23</v>
      </c>
      <c r="K130" s="30">
        <v>22.46</v>
      </c>
      <c r="L130" s="30">
        <v>37.800000000000004</v>
      </c>
      <c r="M130" s="33">
        <v>6.7700000000000005</v>
      </c>
      <c r="N130" s="33">
        <v>11.05</v>
      </c>
      <c r="O130" s="33">
        <v>32.270000000000003</v>
      </c>
      <c r="P130" s="33">
        <v>55.65</v>
      </c>
      <c r="Q130" s="39">
        <v>22.05</v>
      </c>
      <c r="R130" s="39">
        <v>18.34</v>
      </c>
      <c r="S130" s="39">
        <v>13.46</v>
      </c>
      <c r="T130" s="36">
        <v>8.93</v>
      </c>
      <c r="V130" s="50">
        <v>334.66399999999999</v>
      </c>
      <c r="W130" s="50">
        <v>96.9</v>
      </c>
      <c r="X130" s="50">
        <v>33.774999999999999</v>
      </c>
      <c r="Y130" s="51">
        <v>599.85400000000004</v>
      </c>
      <c r="Z130" s="50">
        <v>41.068399999999997</v>
      </c>
      <c r="AA130" s="50">
        <v>6.1621199999999998</v>
      </c>
      <c r="AB130" s="50">
        <v>8.0365199999999994</v>
      </c>
      <c r="AC130" s="51">
        <v>76.884399999999999</v>
      </c>
      <c r="AD130" s="50">
        <v>12.0443</v>
      </c>
      <c r="AF130" s="50">
        <v>136.53100000000001</v>
      </c>
      <c r="AG130" s="51">
        <v>0.59</v>
      </c>
      <c r="AH130" s="50">
        <v>13.9024</v>
      </c>
      <c r="AI130" s="50">
        <v>5</v>
      </c>
      <c r="AJ130" s="50">
        <v>0.17100000000000001</v>
      </c>
      <c r="AK130" s="51">
        <v>30.656500000000001</v>
      </c>
      <c r="AM130" s="60">
        <v>36.2258</v>
      </c>
      <c r="AN130" s="60">
        <v>4.8812600000000002</v>
      </c>
      <c r="AO130" s="60">
        <v>0.53066999999999998</v>
      </c>
      <c r="AP130" s="61">
        <v>6.8000000000000005E-2</v>
      </c>
      <c r="AQ130" s="60">
        <v>25.526599999999998</v>
      </c>
      <c r="AR130" s="60">
        <v>3.8299699999999999</v>
      </c>
      <c r="AS130" s="60">
        <v>5.8819999999999997E-2</v>
      </c>
      <c r="AT130" s="61">
        <v>0.13700000000000001</v>
      </c>
      <c r="AU130" s="60">
        <v>15.589399999999999</v>
      </c>
      <c r="AV130" s="60">
        <v>505.63099999999997</v>
      </c>
      <c r="AW130" s="60">
        <v>29.861000000000001</v>
      </c>
      <c r="AX130" s="61">
        <v>5.3999999999999999E-2</v>
      </c>
      <c r="AY130" s="60">
        <v>22.9024</v>
      </c>
      <c r="AZ130" s="60">
        <v>2701.71</v>
      </c>
      <c r="BA130" s="61">
        <v>14.076700000000001</v>
      </c>
      <c r="BB130" s="70">
        <v>2</v>
      </c>
      <c r="BC130" s="70">
        <v>0.14499999999999999</v>
      </c>
      <c r="BD130" s="70">
        <v>2.214</v>
      </c>
      <c r="BE130" s="70">
        <v>0.151</v>
      </c>
      <c r="BF130" s="71">
        <v>0.86</v>
      </c>
      <c r="BG130" s="70">
        <v>85.792000000000002</v>
      </c>
      <c r="BH130" s="70">
        <v>40</v>
      </c>
      <c r="BI130" s="70">
        <v>14.7</v>
      </c>
      <c r="BJ130" s="71">
        <v>15</v>
      </c>
      <c r="BK130" s="70">
        <v>7.5347999999999997</v>
      </c>
      <c r="BL130" s="70">
        <v>10</v>
      </c>
      <c r="BM130" s="70">
        <v>0.93200000000000005</v>
      </c>
      <c r="BN130" s="70">
        <v>0.78700000000000003</v>
      </c>
      <c r="BO130" s="71">
        <v>0.32800000000000001</v>
      </c>
      <c r="BQ130" s="70">
        <v>4</v>
      </c>
      <c r="BR130" s="70">
        <v>0</v>
      </c>
      <c r="BS130" s="70">
        <v>0</v>
      </c>
    </row>
    <row r="131" spans="1:71">
      <c r="A131" s="26">
        <v>18</v>
      </c>
      <c r="B131" t="s">
        <v>128</v>
      </c>
      <c r="C131" t="s">
        <v>366</v>
      </c>
      <c r="D131" t="s">
        <v>477</v>
      </c>
      <c r="E131" s="74">
        <v>85.97</v>
      </c>
      <c r="F131" s="30">
        <v>94.820000000000007</v>
      </c>
      <c r="G131" s="33">
        <v>87.05</v>
      </c>
      <c r="H131" s="36">
        <v>76.040000000000006</v>
      </c>
      <c r="I131" s="30">
        <v>98.78</v>
      </c>
      <c r="J131" s="30">
        <v>99.95</v>
      </c>
      <c r="K131" s="30">
        <v>97.210000000000008</v>
      </c>
      <c r="L131" s="30">
        <v>83.33</v>
      </c>
      <c r="M131" s="33">
        <v>96.33</v>
      </c>
      <c r="N131" s="33">
        <v>85.16</v>
      </c>
      <c r="O131" s="33">
        <v>84.55</v>
      </c>
      <c r="P131" s="33">
        <v>82.15</v>
      </c>
      <c r="Q131" s="39">
        <v>95.23</v>
      </c>
      <c r="R131" s="39">
        <v>81.25</v>
      </c>
      <c r="S131" s="39">
        <v>69.72</v>
      </c>
      <c r="T131" s="36">
        <v>57.99</v>
      </c>
      <c r="U131" s="50">
        <v>2.5</v>
      </c>
      <c r="V131" s="50">
        <v>6.0540000000000003</v>
      </c>
      <c r="W131" s="50">
        <v>3.5</v>
      </c>
      <c r="X131" s="50">
        <v>1.429</v>
      </c>
      <c r="Y131" s="51">
        <v>13.913600000000001</v>
      </c>
      <c r="Z131" s="50">
        <v>99.956599999999995</v>
      </c>
      <c r="AA131" s="50">
        <v>99.956599999999995</v>
      </c>
      <c r="AB131" s="50">
        <v>99.904300000000006</v>
      </c>
      <c r="AC131" s="51">
        <v>0</v>
      </c>
      <c r="AD131" s="50">
        <v>100</v>
      </c>
      <c r="AE131" s="50">
        <v>6.3212900000000003</v>
      </c>
      <c r="AF131" s="50">
        <v>0.51393699999999998</v>
      </c>
      <c r="AG131" s="51">
        <v>100</v>
      </c>
      <c r="AH131" s="50">
        <v>0.77682499999999999</v>
      </c>
      <c r="AI131" s="50">
        <v>3</v>
      </c>
      <c r="AJ131" s="50">
        <v>0.96299999999999997</v>
      </c>
      <c r="AK131" s="51">
        <v>4.8855899999999997</v>
      </c>
      <c r="AL131" s="60">
        <v>98.079099999999997</v>
      </c>
      <c r="AM131" s="60">
        <v>98.729200000000006</v>
      </c>
      <c r="AN131" s="60">
        <v>96.224000000000004</v>
      </c>
      <c r="AO131" s="60">
        <v>1.0040199999999999</v>
      </c>
      <c r="AP131" s="61">
        <v>3.4</v>
      </c>
      <c r="AQ131" s="60">
        <v>107.41200000000001</v>
      </c>
      <c r="AR131" s="60">
        <v>71.635000000000005</v>
      </c>
      <c r="AS131" s="60">
        <v>0.78430999999999995</v>
      </c>
      <c r="AT131" s="61">
        <v>3.593</v>
      </c>
      <c r="AU131" s="60">
        <v>25.0764</v>
      </c>
      <c r="AV131" s="60">
        <v>205.001</v>
      </c>
      <c r="AW131" s="60">
        <v>93.349000000000004</v>
      </c>
      <c r="AX131" s="61">
        <v>3.0760000000000001</v>
      </c>
      <c r="AY131" s="60">
        <v>13.1373</v>
      </c>
      <c r="AZ131" s="60">
        <v>243.28700000000001</v>
      </c>
      <c r="BA131" s="61">
        <v>17</v>
      </c>
      <c r="BB131" s="70">
        <v>39</v>
      </c>
      <c r="BC131" s="70">
        <v>0.96099999999999997</v>
      </c>
      <c r="BD131" s="70">
        <v>3.6669999999999998</v>
      </c>
      <c r="BE131" s="70">
        <v>0.92</v>
      </c>
      <c r="BF131" s="71">
        <v>4.9290000000000003</v>
      </c>
      <c r="BG131" s="70">
        <v>12.534000000000001</v>
      </c>
      <c r="BH131" s="70">
        <v>1</v>
      </c>
      <c r="BI131" s="70">
        <v>82.8</v>
      </c>
      <c r="BJ131" s="71">
        <v>60</v>
      </c>
      <c r="BK131" s="70">
        <v>86.9893</v>
      </c>
      <c r="BL131" s="70">
        <v>5.8</v>
      </c>
      <c r="BM131" s="70">
        <v>2.63</v>
      </c>
      <c r="BN131" s="70">
        <v>2.7250000000000001</v>
      </c>
      <c r="BO131" s="71">
        <v>3.2730000000000001</v>
      </c>
      <c r="BP131" s="70">
        <v>3.9293200000000001</v>
      </c>
      <c r="BQ131" s="70">
        <v>9.5</v>
      </c>
      <c r="BR131" s="70">
        <v>31</v>
      </c>
      <c r="BS131" s="70">
        <v>35</v>
      </c>
    </row>
    <row r="132" spans="1:71">
      <c r="A132" s="26">
        <v>77</v>
      </c>
      <c r="B132" t="s">
        <v>129</v>
      </c>
      <c r="C132" t="s">
        <v>367</v>
      </c>
      <c r="D132" t="s">
        <v>477</v>
      </c>
      <c r="E132" s="74">
        <v>65.09</v>
      </c>
      <c r="F132" s="30">
        <v>76.010000000000005</v>
      </c>
      <c r="G132" s="33">
        <v>74.31</v>
      </c>
      <c r="H132" s="36">
        <v>44.97</v>
      </c>
      <c r="I132" s="30">
        <v>89.56</v>
      </c>
      <c r="J132" s="30">
        <v>77.510000000000005</v>
      </c>
      <c r="K132" s="30">
        <v>71.09</v>
      </c>
      <c r="L132" s="30">
        <v>65.86</v>
      </c>
      <c r="M132" s="33">
        <v>87.51</v>
      </c>
      <c r="N132" s="33">
        <v>59.43</v>
      </c>
      <c r="O132" s="33">
        <v>70.42</v>
      </c>
      <c r="P132" s="33">
        <v>79.89</v>
      </c>
      <c r="Q132" s="39">
        <v>59.28</v>
      </c>
      <c r="R132" s="39">
        <v>61.52</v>
      </c>
      <c r="S132" s="39">
        <v>33.85</v>
      </c>
      <c r="T132" s="36">
        <v>25.22</v>
      </c>
      <c r="U132" s="50">
        <v>12.3</v>
      </c>
      <c r="V132" s="50">
        <v>31.54</v>
      </c>
      <c r="W132" s="50">
        <v>10.4</v>
      </c>
      <c r="X132" s="50">
        <v>16.579999999999998</v>
      </c>
      <c r="Y132" s="51">
        <v>45.3962</v>
      </c>
      <c r="Z132" s="50">
        <v>87.097800000000007</v>
      </c>
      <c r="AA132" s="50">
        <v>35.564599999999999</v>
      </c>
      <c r="AB132" s="50">
        <v>93.074600000000004</v>
      </c>
      <c r="AC132" s="51">
        <v>1.58962</v>
      </c>
      <c r="AD132" s="50">
        <v>90.2</v>
      </c>
      <c r="AE132" s="50">
        <v>4.7949599999999997</v>
      </c>
      <c r="AF132" s="50">
        <v>29.433499999999999</v>
      </c>
      <c r="AG132" s="51">
        <v>23.37</v>
      </c>
      <c r="AH132" s="50">
        <v>3.3097400000000001</v>
      </c>
      <c r="AI132" s="50">
        <v>3</v>
      </c>
      <c r="AJ132" s="50">
        <v>0.46600000000000003</v>
      </c>
      <c r="AK132" s="51">
        <v>16.321000000000002</v>
      </c>
      <c r="AL132" s="60">
        <v>91.784099999999995</v>
      </c>
      <c r="AM132" s="60">
        <v>97.307699999999997</v>
      </c>
      <c r="AN132" s="60">
        <v>87.218000000000004</v>
      </c>
      <c r="AO132" s="60">
        <v>1.04213</v>
      </c>
      <c r="AP132" s="61">
        <v>2.1680000000000001</v>
      </c>
      <c r="AQ132" s="60">
        <v>98.966800000000006</v>
      </c>
      <c r="AR132" s="60">
        <v>21.9</v>
      </c>
      <c r="AS132" s="60">
        <v>0.64705000000000001</v>
      </c>
      <c r="AT132" s="61">
        <v>1.4279999999999999</v>
      </c>
      <c r="AU132" s="60">
        <v>21.092600000000001</v>
      </c>
      <c r="AV132" s="60">
        <v>313.40899999999999</v>
      </c>
      <c r="AW132" s="60">
        <v>74.980999999999995</v>
      </c>
      <c r="AX132" s="61">
        <v>3.0550000000000002</v>
      </c>
      <c r="AY132" s="60">
        <v>27.571100000000001</v>
      </c>
      <c r="AZ132" s="60">
        <v>137.852</v>
      </c>
      <c r="BA132" s="61">
        <v>15.4397</v>
      </c>
      <c r="BB132" s="70">
        <v>16</v>
      </c>
      <c r="BC132" s="70">
        <v>0.47899999999999998</v>
      </c>
      <c r="BD132" s="70">
        <v>2.895</v>
      </c>
      <c r="BE132" s="70">
        <v>0.55100000000000005</v>
      </c>
      <c r="BF132" s="71">
        <v>3.7330000000000001</v>
      </c>
      <c r="BG132" s="70">
        <v>40.795999999999999</v>
      </c>
      <c r="BH132" s="70">
        <v>11</v>
      </c>
      <c r="BI132" s="70">
        <v>70.5</v>
      </c>
      <c r="BJ132" s="71">
        <v>38</v>
      </c>
      <c r="BK132" s="70">
        <v>5.0403000000000002</v>
      </c>
      <c r="BL132" s="70">
        <v>9.3000000000000007</v>
      </c>
      <c r="BM132" s="70">
        <v>1.698</v>
      </c>
      <c r="BN132" s="70">
        <v>2.1760000000000002</v>
      </c>
      <c r="BO132" s="71">
        <v>1.7430000000000001</v>
      </c>
      <c r="BP132" s="70">
        <v>0.96413000000000004</v>
      </c>
      <c r="BQ132" s="70">
        <v>10.3</v>
      </c>
      <c r="BR132" s="70">
        <v>1</v>
      </c>
      <c r="BS132" s="70">
        <v>5</v>
      </c>
    </row>
    <row r="133" spans="1:71">
      <c r="A133" s="26">
        <v>141</v>
      </c>
      <c r="B133" t="s">
        <v>130</v>
      </c>
      <c r="C133" t="s">
        <v>368</v>
      </c>
      <c r="D133" t="s">
        <v>477</v>
      </c>
      <c r="E133" s="74">
        <v>38.21</v>
      </c>
      <c r="F133" s="30">
        <v>50.17</v>
      </c>
      <c r="G133" s="33">
        <v>43.83</v>
      </c>
      <c r="H133" s="36">
        <v>20.63</v>
      </c>
      <c r="I133" s="30">
        <v>65.56</v>
      </c>
      <c r="J133" s="30">
        <v>39.300000000000004</v>
      </c>
      <c r="K133" s="30">
        <v>51.11</v>
      </c>
      <c r="L133" s="30">
        <v>44.730000000000004</v>
      </c>
      <c r="M133" s="33">
        <v>42.46</v>
      </c>
      <c r="N133" s="33">
        <v>38.119999999999997</v>
      </c>
      <c r="O133" s="33">
        <v>45.45</v>
      </c>
      <c r="P133" s="33">
        <v>49.31</v>
      </c>
      <c r="Q133" s="39">
        <v>23.76</v>
      </c>
      <c r="R133" s="39">
        <v>36.9</v>
      </c>
      <c r="S133" s="39">
        <v>14.26</v>
      </c>
      <c r="T133" s="36">
        <v>7.6000000000000005</v>
      </c>
      <c r="U133" s="50">
        <v>25.4</v>
      </c>
      <c r="V133" s="50">
        <v>202.00399999999999</v>
      </c>
      <c r="W133" s="50">
        <v>71</v>
      </c>
      <c r="X133" s="50">
        <v>41.244999999999997</v>
      </c>
      <c r="Y133" s="51">
        <v>109.158</v>
      </c>
      <c r="Z133" s="50">
        <v>56.106699999999996</v>
      </c>
      <c r="AA133" s="50">
        <v>41.3155</v>
      </c>
      <c r="AB133" s="50">
        <v>32.2864</v>
      </c>
      <c r="AC133" s="51">
        <v>43.116399999999999</v>
      </c>
      <c r="AD133" s="50">
        <v>42.306399999999996</v>
      </c>
      <c r="AF133" s="50">
        <v>65.738399999999999</v>
      </c>
      <c r="AG133" s="51">
        <v>32.75</v>
      </c>
      <c r="AI133" s="50">
        <v>4</v>
      </c>
      <c r="AJ133" s="50">
        <v>0.192</v>
      </c>
      <c r="AK133" s="51">
        <v>35.063499999999998</v>
      </c>
      <c r="AM133" s="60">
        <v>56.633699999999997</v>
      </c>
      <c r="AN133" s="60">
        <v>31.600899999999999</v>
      </c>
      <c r="AO133" s="60">
        <v>0.91073000000000004</v>
      </c>
      <c r="AP133" s="61">
        <v>0.32900000000000001</v>
      </c>
      <c r="AQ133" s="60">
        <v>75.055499999999995</v>
      </c>
      <c r="AR133" s="60">
        <v>22.7</v>
      </c>
      <c r="AS133" s="60">
        <v>0.27450000000000002</v>
      </c>
      <c r="AT133" s="61">
        <v>0.38</v>
      </c>
      <c r="AU133" s="60">
        <v>18.741499999999998</v>
      </c>
      <c r="AV133" s="60">
        <v>529.21699999999998</v>
      </c>
      <c r="AW133" s="60">
        <v>56.972999999999999</v>
      </c>
      <c r="AX133" s="61">
        <v>0.314</v>
      </c>
      <c r="AY133" s="60">
        <v>36.456200000000003</v>
      </c>
      <c r="AZ133" s="60">
        <v>676.82</v>
      </c>
      <c r="BA133" s="61">
        <v>1.9859199999999999</v>
      </c>
      <c r="BB133" s="70">
        <v>2</v>
      </c>
      <c r="BC133" s="70">
        <v>0.193</v>
      </c>
      <c r="BD133" s="70">
        <v>1.6220000000000001</v>
      </c>
      <c r="BE133" s="70">
        <v>0.14899999999999999</v>
      </c>
      <c r="BF133" s="71">
        <v>1.6759999999999999</v>
      </c>
      <c r="BG133" s="70">
        <v>40.665999999999997</v>
      </c>
      <c r="BH133" s="70">
        <v>25</v>
      </c>
      <c r="BI133" s="70">
        <v>28.7</v>
      </c>
      <c r="BJ133" s="71">
        <v>11</v>
      </c>
      <c r="BK133" s="70">
        <v>6.7508999999999997</v>
      </c>
      <c r="BL133" s="70">
        <v>9.6999999999999993</v>
      </c>
      <c r="BM133" s="70">
        <v>0.85399999999999998</v>
      </c>
      <c r="BN133" s="70">
        <v>0.84299999999999997</v>
      </c>
      <c r="BO133" s="71">
        <v>0.46</v>
      </c>
      <c r="BP133" s="70">
        <v>0.84921000000000002</v>
      </c>
      <c r="BQ133" s="70">
        <v>2.9</v>
      </c>
      <c r="BR133" s="70">
        <v>0</v>
      </c>
      <c r="BS133" s="70">
        <v>0</v>
      </c>
    </row>
    <row r="134" spans="1:71">
      <c r="A134" s="26">
        <v>71</v>
      </c>
      <c r="B134" t="s">
        <v>131</v>
      </c>
      <c r="C134" t="s">
        <v>369</v>
      </c>
      <c r="D134" t="s">
        <v>477</v>
      </c>
      <c r="E134" s="74">
        <v>66.47</v>
      </c>
      <c r="F134" s="30">
        <v>80.150000000000006</v>
      </c>
      <c r="G134" s="33">
        <v>60.82</v>
      </c>
      <c r="H134" s="36">
        <v>58.45</v>
      </c>
      <c r="I134" s="30">
        <v>88.070000000000007</v>
      </c>
      <c r="J134" s="30">
        <v>84.63</v>
      </c>
      <c r="K134" s="30">
        <v>80.41</v>
      </c>
      <c r="L134" s="30">
        <v>67.48</v>
      </c>
      <c r="M134" s="33">
        <v>66.67</v>
      </c>
      <c r="N134" s="33">
        <v>57.1</v>
      </c>
      <c r="O134" s="33">
        <v>60.730000000000004</v>
      </c>
      <c r="P134" s="33">
        <v>58.78</v>
      </c>
      <c r="Q134" s="39">
        <v>88.87</v>
      </c>
      <c r="R134" s="39">
        <v>70.510000000000005</v>
      </c>
      <c r="S134" s="39">
        <v>53.27</v>
      </c>
      <c r="T134" s="36">
        <v>21.14</v>
      </c>
      <c r="U134" s="50">
        <v>8.1999999999999993</v>
      </c>
      <c r="V134" s="50">
        <v>127.872</v>
      </c>
      <c r="W134" s="50">
        <v>22.2</v>
      </c>
      <c r="X134" s="50">
        <v>9.484</v>
      </c>
      <c r="Y134" s="51">
        <v>72.253100000000003</v>
      </c>
      <c r="Z134" s="50">
        <v>93.834500000000006</v>
      </c>
      <c r="AA134" s="50">
        <v>77.032499999999999</v>
      </c>
      <c r="AB134" s="50">
        <v>83.207999999999998</v>
      </c>
      <c r="AC134" s="51">
        <v>11.706200000000001</v>
      </c>
      <c r="AD134" s="50">
        <v>93.670400000000001</v>
      </c>
      <c r="AE134" s="50">
        <v>3.4460600000000001</v>
      </c>
      <c r="AF134" s="50">
        <v>12.3254</v>
      </c>
      <c r="AG134" s="51">
        <v>87.87</v>
      </c>
      <c r="AH134" s="50">
        <v>8.3471200000000003</v>
      </c>
      <c r="AJ134" s="50">
        <v>0.82799999999999996</v>
      </c>
      <c r="AK134" s="51">
        <v>18.548300000000001</v>
      </c>
      <c r="AL134" s="60">
        <v>92.868700000000004</v>
      </c>
      <c r="AM134" s="60">
        <v>91.515500000000003</v>
      </c>
      <c r="AN134" s="60">
        <v>55.850200000000001</v>
      </c>
      <c r="AO134" s="60">
        <v>1.3720300000000001</v>
      </c>
      <c r="AP134" s="61">
        <v>2.2229999999999999</v>
      </c>
      <c r="AQ134" s="60">
        <v>160.09899999999999</v>
      </c>
      <c r="AR134" s="60">
        <v>37.4</v>
      </c>
      <c r="AS134" s="60">
        <v>0.13725000000000001</v>
      </c>
      <c r="AT134" s="61">
        <v>3.1379999999999999</v>
      </c>
      <c r="AU134" s="60">
        <v>20.477799999999998</v>
      </c>
      <c r="AV134" s="60">
        <v>423.27499999999998</v>
      </c>
      <c r="AW134" s="60">
        <v>61.618000000000002</v>
      </c>
      <c r="AX134" s="61">
        <v>2.4870000000000001</v>
      </c>
      <c r="AY134" s="60">
        <v>37.250900000000001</v>
      </c>
      <c r="AZ134" s="60">
        <v>404.81400000000002</v>
      </c>
      <c r="BA134" s="61">
        <v>7.2214099999999997</v>
      </c>
      <c r="BB134" s="70">
        <v>33</v>
      </c>
      <c r="BC134" s="70">
        <v>0.872</v>
      </c>
      <c r="BD134" s="70">
        <v>3.8370000000000002</v>
      </c>
      <c r="BE134" s="70">
        <v>0.84899999999999998</v>
      </c>
      <c r="BF134" s="71">
        <v>4.5960000000000001</v>
      </c>
      <c r="BG134" s="70">
        <v>12.286</v>
      </c>
      <c r="BH134" s="70" t="s">
        <v>476</v>
      </c>
      <c r="BI134" s="70">
        <v>74.900000000000006</v>
      </c>
      <c r="BJ134" s="71">
        <v>36</v>
      </c>
      <c r="BK134" s="70">
        <v>36.142800000000001</v>
      </c>
      <c r="BL134" s="70">
        <v>5.8</v>
      </c>
      <c r="BM134" s="70">
        <v>2.16</v>
      </c>
      <c r="BN134" s="70">
        <v>2.3620000000000001</v>
      </c>
      <c r="BO134" s="71">
        <v>2.6309999999999998</v>
      </c>
      <c r="BQ134" s="70">
        <v>8.1999999999999993</v>
      </c>
      <c r="BR134" s="70">
        <v>0</v>
      </c>
      <c r="BS134" s="70">
        <v>0</v>
      </c>
    </row>
    <row r="135" spans="1:71">
      <c r="A135" s="26">
        <v>5</v>
      </c>
      <c r="B135" t="s">
        <v>132</v>
      </c>
      <c r="C135" t="s">
        <v>370</v>
      </c>
      <c r="D135" t="s">
        <v>477</v>
      </c>
      <c r="E135" s="74">
        <v>88.37</v>
      </c>
      <c r="F135" s="30">
        <v>96.350000000000009</v>
      </c>
      <c r="G135" s="33">
        <v>87.03</v>
      </c>
      <c r="H135" s="36">
        <v>81.73</v>
      </c>
      <c r="I135" s="30">
        <v>98.5</v>
      </c>
      <c r="J135" s="30">
        <v>99.83</v>
      </c>
      <c r="K135" s="30">
        <v>97.210000000000008</v>
      </c>
      <c r="L135" s="30">
        <v>89.86</v>
      </c>
      <c r="M135" s="33">
        <v>91.83</v>
      </c>
      <c r="N135" s="33">
        <v>87.55</v>
      </c>
      <c r="O135" s="33">
        <v>86.12</v>
      </c>
      <c r="P135" s="33">
        <v>82.61</v>
      </c>
      <c r="Q135" s="39">
        <v>98.23</v>
      </c>
      <c r="R135" s="39">
        <v>89.79</v>
      </c>
      <c r="S135" s="39">
        <v>79.16</v>
      </c>
      <c r="T135" s="36">
        <v>59.74</v>
      </c>
      <c r="U135" s="50">
        <v>2.5</v>
      </c>
      <c r="V135" s="50">
        <v>5.1909999999999998</v>
      </c>
      <c r="W135" s="50">
        <v>2.9</v>
      </c>
      <c r="X135" s="50">
        <v>2.6909999999999998</v>
      </c>
      <c r="Y135" s="51">
        <v>16.135000000000002</v>
      </c>
      <c r="Z135" s="50">
        <v>100</v>
      </c>
      <c r="AA135" s="50">
        <v>100</v>
      </c>
      <c r="AB135" s="50">
        <v>99.305000000000007</v>
      </c>
      <c r="AC135" s="51">
        <v>0</v>
      </c>
      <c r="AD135" s="50">
        <v>100</v>
      </c>
      <c r="AE135" s="50">
        <v>6.31236</v>
      </c>
      <c r="AF135" s="50">
        <v>0.23363</v>
      </c>
      <c r="AG135" s="51">
        <v>100</v>
      </c>
      <c r="AH135" s="50">
        <v>0.71272100000000005</v>
      </c>
      <c r="AI135" s="50">
        <v>2</v>
      </c>
      <c r="AJ135" s="50">
        <v>0.98</v>
      </c>
      <c r="AK135" s="51">
        <v>3.79983</v>
      </c>
      <c r="AL135" s="60">
        <v>99</v>
      </c>
      <c r="AM135" s="60">
        <v>99.937100000000001</v>
      </c>
      <c r="AN135" s="60">
        <v>96.677000000000007</v>
      </c>
      <c r="AO135" s="60">
        <v>1.13507</v>
      </c>
      <c r="AP135" s="61">
        <v>3.0550000000000002</v>
      </c>
      <c r="AQ135" s="60">
        <v>124.95099999999999</v>
      </c>
      <c r="AR135" s="60">
        <v>94.783600000000007</v>
      </c>
      <c r="AS135" s="60">
        <v>0.60784000000000005</v>
      </c>
      <c r="AT135" s="61">
        <v>3.839</v>
      </c>
      <c r="AU135" s="60">
        <v>24.2303</v>
      </c>
      <c r="AV135" s="60">
        <v>191.75</v>
      </c>
      <c r="AW135" s="60">
        <v>93.93</v>
      </c>
      <c r="AX135" s="61">
        <v>3.6760000000000002</v>
      </c>
      <c r="AY135" s="60">
        <v>9.14907</v>
      </c>
      <c r="AZ135" s="60">
        <v>144.40799999999999</v>
      </c>
      <c r="BA135" s="61">
        <v>11.984299999999999</v>
      </c>
      <c r="BB135" s="70">
        <v>40</v>
      </c>
      <c r="BC135" s="70">
        <v>0.96699999999999997</v>
      </c>
      <c r="BD135" s="70">
        <v>3.9060000000000001</v>
      </c>
      <c r="BE135" s="70">
        <v>0.98199999999999998</v>
      </c>
      <c r="BF135" s="71">
        <v>4.9400000000000004</v>
      </c>
      <c r="BG135" s="70">
        <v>6.718</v>
      </c>
      <c r="BH135" s="70">
        <v>1</v>
      </c>
      <c r="BI135" s="70">
        <v>81.7</v>
      </c>
      <c r="BJ135" s="71">
        <v>87</v>
      </c>
      <c r="BK135" s="70">
        <v>77.675300000000007</v>
      </c>
      <c r="BL135" s="70">
        <v>1.3</v>
      </c>
      <c r="BM135" s="70">
        <v>3.3439999999999999</v>
      </c>
      <c r="BN135" s="70">
        <v>2.82</v>
      </c>
      <c r="BO135" s="71">
        <v>2.794</v>
      </c>
      <c r="BP135" s="70">
        <v>3.3053400000000002</v>
      </c>
      <c r="BQ135" s="70">
        <v>12.3</v>
      </c>
      <c r="BR135" s="70">
        <v>21</v>
      </c>
      <c r="BS135" s="70">
        <v>40</v>
      </c>
    </row>
    <row r="136" spans="1:71">
      <c r="A136" s="26">
        <v>6</v>
      </c>
      <c r="B136" t="s">
        <v>133</v>
      </c>
      <c r="C136" t="s">
        <v>371</v>
      </c>
      <c r="D136" t="s">
        <v>477</v>
      </c>
      <c r="E136" s="74">
        <v>88.070000000000007</v>
      </c>
      <c r="F136" s="30">
        <v>96.81</v>
      </c>
      <c r="G136" s="33">
        <v>86.710000000000008</v>
      </c>
      <c r="H136" s="36">
        <v>80.7</v>
      </c>
      <c r="I136" s="30">
        <v>98.4</v>
      </c>
      <c r="J136" s="30">
        <v>99.97</v>
      </c>
      <c r="K136" s="30">
        <v>99.100000000000009</v>
      </c>
      <c r="L136" s="30">
        <v>89.77</v>
      </c>
      <c r="M136" s="33">
        <v>96.320000000000007</v>
      </c>
      <c r="N136" s="33">
        <v>79.47</v>
      </c>
      <c r="O136" s="33">
        <v>88.92</v>
      </c>
      <c r="P136" s="33">
        <v>82.13</v>
      </c>
      <c r="Q136" s="39">
        <v>96.04</v>
      </c>
      <c r="R136" s="39">
        <v>90.9</v>
      </c>
      <c r="S136" s="39">
        <v>75.25</v>
      </c>
      <c r="T136" s="36">
        <v>60.620000000000005</v>
      </c>
      <c r="U136" s="50">
        <v>2.5</v>
      </c>
      <c r="V136" s="50">
        <v>5.5019999999999998</v>
      </c>
      <c r="W136" s="50">
        <v>4.4000000000000004</v>
      </c>
      <c r="X136" s="50">
        <v>2.6379999999999999</v>
      </c>
      <c r="Y136" s="51">
        <v>11.465400000000001</v>
      </c>
      <c r="Z136" s="50">
        <v>100</v>
      </c>
      <c r="AA136" s="50">
        <v>100</v>
      </c>
      <c r="AB136" s="50">
        <v>99.892200000000003</v>
      </c>
      <c r="AC136" s="51">
        <v>0</v>
      </c>
      <c r="AD136" s="50">
        <v>100</v>
      </c>
      <c r="AE136" s="50">
        <v>6.7827000000000002</v>
      </c>
      <c r="AF136" s="50">
        <v>0.23884900000000001</v>
      </c>
      <c r="AG136" s="51">
        <v>100</v>
      </c>
      <c r="AH136" s="50">
        <v>0.56028199999999995</v>
      </c>
      <c r="AI136" s="50">
        <v>2</v>
      </c>
      <c r="AJ136" s="50">
        <v>0.95499999999999996</v>
      </c>
      <c r="AK136" s="51">
        <v>4.1636800000000003</v>
      </c>
      <c r="AL136" s="60">
        <v>99</v>
      </c>
      <c r="AM136" s="60">
        <v>99.808099999999996</v>
      </c>
      <c r="AN136" s="60">
        <v>84.221400000000003</v>
      </c>
      <c r="AO136" s="60">
        <v>0.97041999999999995</v>
      </c>
      <c r="AP136" s="61">
        <v>3.8759999999999999</v>
      </c>
      <c r="AQ136" s="60">
        <v>135.85499999999999</v>
      </c>
      <c r="AR136" s="60">
        <v>86.34</v>
      </c>
      <c r="AS136" s="60">
        <v>0.37253999999999998</v>
      </c>
      <c r="AT136" s="61">
        <v>3.9420000000000002</v>
      </c>
      <c r="AU136" s="60">
        <v>25.340199999999999</v>
      </c>
      <c r="AV136" s="60">
        <v>173.727</v>
      </c>
      <c r="AW136" s="60">
        <v>94.92</v>
      </c>
      <c r="AX136" s="61">
        <v>3.766</v>
      </c>
      <c r="AY136" s="60">
        <v>12.300599999999999</v>
      </c>
      <c r="AZ136" s="60">
        <v>114.471</v>
      </c>
      <c r="BA136" s="61">
        <v>10.812799999999999</v>
      </c>
      <c r="BB136" s="70">
        <v>39</v>
      </c>
      <c r="BC136" s="70">
        <v>0.98299999999999998</v>
      </c>
      <c r="BD136" s="70">
        <v>3.7570000000000001</v>
      </c>
      <c r="BE136" s="70">
        <v>0.98099999999999998</v>
      </c>
      <c r="BF136" s="71">
        <v>4.6639999999999997</v>
      </c>
      <c r="BG136" s="70">
        <v>9.2829999999999995</v>
      </c>
      <c r="BH136" s="70">
        <v>1</v>
      </c>
      <c r="BI136" s="70">
        <v>89.2</v>
      </c>
      <c r="BJ136" s="71">
        <v>86</v>
      </c>
      <c r="BK136" s="70">
        <v>73.0655</v>
      </c>
      <c r="BL136" s="70">
        <v>3.6</v>
      </c>
      <c r="BM136" s="70">
        <v>2.9129999999999998</v>
      </c>
      <c r="BN136" s="70">
        <v>2.9660000000000002</v>
      </c>
      <c r="BO136" s="71">
        <v>3.4220000000000002</v>
      </c>
      <c r="BP136" s="70">
        <v>2.73177</v>
      </c>
      <c r="BQ136" s="70">
        <v>13.9</v>
      </c>
      <c r="BR136" s="70">
        <v>18</v>
      </c>
      <c r="BS136" s="70">
        <v>45</v>
      </c>
    </row>
    <row r="137" spans="1:71">
      <c r="A137" s="26">
        <v>106</v>
      </c>
      <c r="B137" t="s">
        <v>134</v>
      </c>
      <c r="C137" t="s">
        <v>372</v>
      </c>
      <c r="D137" t="s">
        <v>477</v>
      </c>
      <c r="E137" s="74">
        <v>53.13</v>
      </c>
      <c r="F137" s="30">
        <v>74.03</v>
      </c>
      <c r="G137" s="33">
        <v>56.5</v>
      </c>
      <c r="H137" s="36">
        <v>28.86</v>
      </c>
      <c r="I137" s="30">
        <v>74.86</v>
      </c>
      <c r="J137" s="30">
        <v>79.23</v>
      </c>
      <c r="K137" s="30">
        <v>71.67</v>
      </c>
      <c r="L137" s="30">
        <v>70.37</v>
      </c>
      <c r="M137" s="33">
        <v>81.38</v>
      </c>
      <c r="N137" s="33">
        <v>39.380000000000003</v>
      </c>
      <c r="O137" s="33">
        <v>50.86</v>
      </c>
      <c r="P137" s="33">
        <v>54.4</v>
      </c>
      <c r="Q137" s="39">
        <v>28.34</v>
      </c>
      <c r="R137" s="39">
        <v>49.01</v>
      </c>
      <c r="S137" s="39">
        <v>15.01</v>
      </c>
      <c r="T137" s="36">
        <v>23.06</v>
      </c>
      <c r="V137" s="50">
        <v>29.777000000000001</v>
      </c>
      <c r="W137" s="50">
        <v>38.200000000000003</v>
      </c>
      <c r="X137" s="50">
        <v>32.424999999999997</v>
      </c>
      <c r="Y137" s="51">
        <v>91.410399999999996</v>
      </c>
      <c r="Z137" s="50">
        <v>74.974900000000005</v>
      </c>
      <c r="AA137" s="50">
        <v>60.3127</v>
      </c>
      <c r="AB137" s="50">
        <v>95.229799999999997</v>
      </c>
      <c r="AC137" s="51">
        <v>0.19897799999999999</v>
      </c>
      <c r="AD137" s="50">
        <v>99.217399999999998</v>
      </c>
      <c r="AE137" s="50">
        <v>2.6391800000000001</v>
      </c>
      <c r="AF137" s="50">
        <v>41.048400000000001</v>
      </c>
      <c r="AG137" s="51">
        <v>72.25</v>
      </c>
      <c r="AH137" s="50">
        <v>1.61209</v>
      </c>
      <c r="AI137" s="50">
        <v>3</v>
      </c>
      <c r="AJ137" s="50">
        <v>0.40500000000000003</v>
      </c>
      <c r="AK137" s="51">
        <v>7.9894999999999996</v>
      </c>
      <c r="AL137" s="60">
        <v>99.8</v>
      </c>
      <c r="AM137" s="60">
        <v>96.212199999999996</v>
      </c>
      <c r="AN137" s="60">
        <v>82.602999999999994</v>
      </c>
      <c r="AO137" s="60">
        <v>0.89897000000000005</v>
      </c>
      <c r="AP137" s="61">
        <v>1.002</v>
      </c>
      <c r="AQ137" s="60">
        <v>92.165300000000002</v>
      </c>
      <c r="AR137" s="60">
        <v>16</v>
      </c>
      <c r="AS137" s="60">
        <v>0.11763999999999999</v>
      </c>
      <c r="AT137" s="61">
        <v>0.85299999999999998</v>
      </c>
      <c r="AU137" s="60">
        <v>19.1326</v>
      </c>
      <c r="AV137" s="60">
        <v>525.90899999999999</v>
      </c>
      <c r="AW137" s="60">
        <v>60.295999999999999</v>
      </c>
      <c r="AX137" s="61">
        <v>1.2509999999999999</v>
      </c>
      <c r="AY137" s="60">
        <v>53.353999999999999</v>
      </c>
      <c r="AZ137" s="60">
        <v>538.18200000000002</v>
      </c>
      <c r="BA137" s="61">
        <v>10.8773</v>
      </c>
      <c r="BB137" s="70">
        <v>7</v>
      </c>
      <c r="BC137" s="70">
        <v>0.25800000000000001</v>
      </c>
      <c r="BD137" s="70">
        <v>1.244</v>
      </c>
      <c r="BE137" s="70">
        <v>0.24199999999999999</v>
      </c>
      <c r="BF137" s="71">
        <v>1.9610000000000001</v>
      </c>
      <c r="BG137" s="70">
        <v>46.220999999999997</v>
      </c>
      <c r="BH137" s="70">
        <v>14.000000000000002</v>
      </c>
      <c r="BI137" s="70">
        <v>47.9</v>
      </c>
      <c r="BJ137" s="71">
        <v>23</v>
      </c>
      <c r="BK137" s="70">
        <v>1.1199000000000001</v>
      </c>
      <c r="BL137" s="70">
        <v>7.3</v>
      </c>
      <c r="BM137" s="70">
        <v>0.86299999999999999</v>
      </c>
      <c r="BN137" s="70">
        <v>0.48199999999999998</v>
      </c>
      <c r="BO137" s="71">
        <v>0.34599999999999997</v>
      </c>
      <c r="BP137" s="70">
        <v>1.2449600000000001</v>
      </c>
      <c r="BQ137" s="70">
        <v>10.8</v>
      </c>
      <c r="BR137" s="70">
        <v>0</v>
      </c>
      <c r="BS137" s="70">
        <v>0</v>
      </c>
    </row>
    <row r="138" spans="1:71">
      <c r="A138" s="26">
        <v>112</v>
      </c>
      <c r="B138" t="s">
        <v>135</v>
      </c>
      <c r="C138" t="s">
        <v>373</v>
      </c>
      <c r="D138" t="s">
        <v>477</v>
      </c>
      <c r="E138" s="74">
        <v>49.22</v>
      </c>
      <c r="F138" s="30">
        <v>49.230000000000004</v>
      </c>
      <c r="G138" s="33">
        <v>55.9</v>
      </c>
      <c r="H138" s="36">
        <v>42.52</v>
      </c>
      <c r="I138" s="30">
        <v>56.61</v>
      </c>
      <c r="J138" s="30">
        <v>41.09</v>
      </c>
      <c r="K138" s="30">
        <v>33.18</v>
      </c>
      <c r="L138" s="30">
        <v>66.05</v>
      </c>
      <c r="M138" s="33">
        <v>61.480000000000004</v>
      </c>
      <c r="N138" s="33">
        <v>37.81</v>
      </c>
      <c r="O138" s="33">
        <v>52.51</v>
      </c>
      <c r="P138" s="33">
        <v>71.790000000000006</v>
      </c>
      <c r="Q138" s="39">
        <v>71.44</v>
      </c>
      <c r="R138" s="39">
        <v>38.54</v>
      </c>
      <c r="S138" s="39">
        <v>46.2</v>
      </c>
      <c r="T138" s="36">
        <v>13.89</v>
      </c>
      <c r="U138" s="50">
        <v>33</v>
      </c>
      <c r="V138" s="50">
        <v>262.68099999999998</v>
      </c>
      <c r="W138" s="50">
        <v>63.6</v>
      </c>
      <c r="X138" s="50">
        <v>40.381999999999998</v>
      </c>
      <c r="Y138" s="51">
        <v>448.61599999999999</v>
      </c>
      <c r="Z138" s="50">
        <v>49.2742</v>
      </c>
      <c r="AA138" s="50">
        <v>35.564</v>
      </c>
      <c r="AB138" s="50">
        <v>23.8338</v>
      </c>
      <c r="AC138" s="51">
        <v>15.533799999999999</v>
      </c>
      <c r="AD138" s="50">
        <v>16.399999999999999</v>
      </c>
      <c r="AE138" s="50">
        <v>2.45669</v>
      </c>
      <c r="AF138" s="50">
        <v>84.770600000000002</v>
      </c>
      <c r="AG138" s="51">
        <v>1.85</v>
      </c>
      <c r="AH138" s="50">
        <v>8.3369</v>
      </c>
      <c r="AI138" s="50">
        <v>3</v>
      </c>
      <c r="AJ138" s="50">
        <v>0.71299999999999997</v>
      </c>
      <c r="AK138" s="51">
        <v>16.883299999999998</v>
      </c>
      <c r="AL138" s="60">
        <v>78.029499999999999</v>
      </c>
      <c r="AM138" s="60">
        <v>79.322900000000004</v>
      </c>
      <c r="AN138" s="60">
        <v>23.202999999999999</v>
      </c>
      <c r="AO138" s="60">
        <v>0.93812300000000004</v>
      </c>
      <c r="AP138" s="61">
        <v>1.6359999999999999</v>
      </c>
      <c r="AQ138" s="60">
        <v>54.195599999999999</v>
      </c>
      <c r="AR138" s="60">
        <v>4.4000000000000004</v>
      </c>
      <c r="AS138" s="60">
        <v>0.39215</v>
      </c>
      <c r="AT138" s="61">
        <v>2.3479999999999999</v>
      </c>
      <c r="AU138" s="60">
        <v>18.130099999999999</v>
      </c>
      <c r="AV138" s="60">
        <v>360.43299999999999</v>
      </c>
      <c r="AW138" s="60">
        <v>48.271999999999998</v>
      </c>
      <c r="AX138" s="61">
        <v>1.9339999999999999</v>
      </c>
      <c r="AY138" s="60">
        <v>16.144400000000001</v>
      </c>
      <c r="AZ138" s="60">
        <v>739.19</v>
      </c>
      <c r="BA138" s="61">
        <v>16.9025</v>
      </c>
      <c r="BB138" s="70">
        <v>28</v>
      </c>
      <c r="BC138" s="70">
        <v>0.72499999999999998</v>
      </c>
      <c r="BD138" s="70">
        <v>3.4910000000000001</v>
      </c>
      <c r="BE138" s="70">
        <v>0.64100000000000001</v>
      </c>
      <c r="BF138" s="71">
        <v>3.1859999999999999</v>
      </c>
      <c r="BG138" s="70">
        <v>83.947000000000003</v>
      </c>
      <c r="BH138" s="70">
        <v>28.000000000000004</v>
      </c>
      <c r="BI138" s="70">
        <v>53.3</v>
      </c>
      <c r="BJ138" s="71">
        <v>31</v>
      </c>
      <c r="BK138" s="70">
        <v>5.0070999999999994</v>
      </c>
      <c r="BL138" s="70">
        <v>5.7</v>
      </c>
      <c r="BM138" s="70">
        <v>2.093</v>
      </c>
      <c r="BN138" s="70">
        <v>2.081</v>
      </c>
      <c r="BO138" s="71">
        <v>2.6040000000000001</v>
      </c>
      <c r="BP138" s="70">
        <v>0.18817999999999999</v>
      </c>
      <c r="BQ138" s="70">
        <v>5</v>
      </c>
      <c r="BR138" s="70">
        <v>1</v>
      </c>
      <c r="BS138" s="70">
        <v>10</v>
      </c>
    </row>
    <row r="139" spans="1:71">
      <c r="A139" s="26">
        <v>73</v>
      </c>
      <c r="B139" t="s">
        <v>136</v>
      </c>
      <c r="C139" t="s">
        <v>374</v>
      </c>
      <c r="D139" t="s">
        <v>477</v>
      </c>
      <c r="E139" s="74">
        <v>66.05</v>
      </c>
      <c r="F139" s="30">
        <v>80.94</v>
      </c>
      <c r="G139" s="33">
        <v>69.930000000000007</v>
      </c>
      <c r="H139" s="36">
        <v>47.29</v>
      </c>
      <c r="I139" s="30">
        <v>90.08</v>
      </c>
      <c r="J139" s="30">
        <v>90.14</v>
      </c>
      <c r="K139" s="30">
        <v>86.38</v>
      </c>
      <c r="L139" s="30">
        <v>57.17</v>
      </c>
      <c r="M139" s="33">
        <v>85.02</v>
      </c>
      <c r="N139" s="33">
        <v>53.660000000000004</v>
      </c>
      <c r="O139" s="33">
        <v>72.67</v>
      </c>
      <c r="P139" s="33">
        <v>68.37</v>
      </c>
      <c r="Q139" s="39">
        <v>47.84</v>
      </c>
      <c r="R139" s="39">
        <v>64.73</v>
      </c>
      <c r="S139" s="39">
        <v>40.24</v>
      </c>
      <c r="T139" s="36">
        <v>36.36</v>
      </c>
      <c r="U139" s="50">
        <v>8.8000000000000007</v>
      </c>
      <c r="V139" s="50">
        <v>39.021999999999998</v>
      </c>
      <c r="W139" s="50">
        <v>11.5</v>
      </c>
      <c r="X139" s="50">
        <v>14.978</v>
      </c>
      <c r="Y139" s="51">
        <v>82.5779</v>
      </c>
      <c r="Z139" s="50">
        <v>98.784400000000005</v>
      </c>
      <c r="AA139" s="50">
        <v>62.875300000000003</v>
      </c>
      <c r="AB139" s="50">
        <v>97.127799999999993</v>
      </c>
      <c r="AC139" s="51">
        <v>0</v>
      </c>
      <c r="AD139" s="50">
        <v>99.879400000000004</v>
      </c>
      <c r="AE139" s="50">
        <v>5.1212099999999996</v>
      </c>
      <c r="AF139" s="50">
        <v>9.0653199999999998</v>
      </c>
      <c r="AG139" s="51">
        <v>73.22</v>
      </c>
      <c r="AH139" s="50">
        <v>4.8979999999999997</v>
      </c>
      <c r="AI139" s="50">
        <v>3</v>
      </c>
      <c r="AJ139" s="50">
        <v>0.253</v>
      </c>
      <c r="AK139" s="51">
        <v>25.523399999999999</v>
      </c>
      <c r="AL139" s="60">
        <v>93.702100000000002</v>
      </c>
      <c r="AM139" s="60">
        <v>98.019599999999997</v>
      </c>
      <c r="AN139" s="60">
        <v>78.775099999999995</v>
      </c>
      <c r="AO139" s="60">
        <v>1.05382</v>
      </c>
      <c r="AP139" s="61">
        <v>1.8660000000000001</v>
      </c>
      <c r="AQ139" s="60">
        <v>137.72300000000001</v>
      </c>
      <c r="AR139" s="60">
        <v>28.94</v>
      </c>
      <c r="AS139" s="60">
        <v>0.54901</v>
      </c>
      <c r="AT139" s="61">
        <v>9.0999999999999998E-2</v>
      </c>
      <c r="AU139" s="60">
        <v>24.067</v>
      </c>
      <c r="AV139" s="60">
        <v>256.74700000000001</v>
      </c>
      <c r="AW139" s="60">
        <v>76.248999999999995</v>
      </c>
      <c r="AX139" s="61">
        <v>2.0409999999999999</v>
      </c>
      <c r="AY139" s="60">
        <v>26.153400000000001</v>
      </c>
      <c r="AZ139" s="60">
        <v>443.77300000000002</v>
      </c>
      <c r="BA139" s="61">
        <v>13.1631</v>
      </c>
      <c r="BB139" s="70">
        <v>8</v>
      </c>
      <c r="BC139" s="70">
        <v>0.124</v>
      </c>
      <c r="BD139" s="70">
        <v>3.2719999999999998</v>
      </c>
      <c r="BE139" s="70">
        <v>0.316</v>
      </c>
      <c r="BF139" s="71">
        <v>4.0609999999999999</v>
      </c>
      <c r="BG139" s="70">
        <v>49.677</v>
      </c>
      <c r="BH139" s="70">
        <v>11</v>
      </c>
      <c r="BI139" s="70">
        <v>90.2</v>
      </c>
      <c r="BJ139" s="71">
        <v>38</v>
      </c>
      <c r="BK139" s="70">
        <v>37.104399999999998</v>
      </c>
      <c r="BL139" s="70">
        <v>8.5</v>
      </c>
      <c r="BM139" s="70">
        <v>2.5379999999999998</v>
      </c>
      <c r="BN139" s="70">
        <v>1.73</v>
      </c>
      <c r="BO139" s="71">
        <v>1.0289999999999999</v>
      </c>
      <c r="BP139" s="70">
        <v>2.5314700000000001</v>
      </c>
      <c r="BQ139" s="70">
        <v>7.3</v>
      </c>
      <c r="BR139" s="70">
        <v>11</v>
      </c>
      <c r="BS139" s="70">
        <v>10</v>
      </c>
    </row>
    <row r="140" spans="1:71">
      <c r="A140" s="26">
        <v>107</v>
      </c>
      <c r="B140" t="s">
        <v>137</v>
      </c>
      <c r="C140" t="s">
        <v>375</v>
      </c>
      <c r="D140" t="s">
        <v>477</v>
      </c>
      <c r="E140" s="74">
        <v>52.4</v>
      </c>
      <c r="F140" s="30">
        <v>58.370000000000005</v>
      </c>
      <c r="G140" s="33">
        <v>55.870000000000005</v>
      </c>
      <c r="H140" s="36">
        <v>42.97</v>
      </c>
      <c r="I140" s="30">
        <v>62.1</v>
      </c>
      <c r="J140" s="30">
        <v>55.370000000000005</v>
      </c>
      <c r="K140" s="30">
        <v>46.7</v>
      </c>
      <c r="L140" s="30">
        <v>69.33</v>
      </c>
      <c r="M140" s="33">
        <v>60.870000000000005</v>
      </c>
      <c r="N140" s="33">
        <v>38.700000000000003</v>
      </c>
      <c r="O140" s="33">
        <v>48.19</v>
      </c>
      <c r="P140" s="33">
        <v>75.73</v>
      </c>
      <c r="Q140" s="39">
        <v>76.27</v>
      </c>
      <c r="R140" s="39">
        <v>44.18</v>
      </c>
      <c r="S140" s="39">
        <v>42.69</v>
      </c>
      <c r="T140" s="36">
        <v>8.73</v>
      </c>
      <c r="U140" s="50">
        <v>26.8</v>
      </c>
      <c r="V140" s="50">
        <v>248.286</v>
      </c>
      <c r="W140" s="50">
        <v>55.1</v>
      </c>
      <c r="X140" s="50">
        <v>52.527999999999999</v>
      </c>
      <c r="Y140" s="51">
        <v>143.45400000000001</v>
      </c>
      <c r="Z140" s="50">
        <v>70.186499999999995</v>
      </c>
      <c r="AA140" s="50">
        <v>56.1556</v>
      </c>
      <c r="AB140" s="50">
        <v>49.126100000000001</v>
      </c>
      <c r="AC140" s="51">
        <v>33.724200000000003</v>
      </c>
      <c r="AD140" s="50">
        <v>59.079099999999997</v>
      </c>
      <c r="AE140" s="50">
        <v>3.0451299999999999</v>
      </c>
      <c r="AF140" s="50">
        <v>79.515600000000006</v>
      </c>
      <c r="AG140" s="51">
        <v>5.21</v>
      </c>
      <c r="AH140" s="50">
        <v>3.5148100000000002</v>
      </c>
      <c r="AI140" s="50">
        <v>4</v>
      </c>
      <c r="AJ140" s="50">
        <v>0.88900000000000001</v>
      </c>
      <c r="AK140" s="51">
        <v>11.124499999999999</v>
      </c>
      <c r="AL140" s="60">
        <v>58.308999999999997</v>
      </c>
      <c r="AM140" s="60">
        <v>88.575299999999999</v>
      </c>
      <c r="AN140" s="60">
        <v>44.345500000000001</v>
      </c>
      <c r="AO140" s="60">
        <v>1.07483</v>
      </c>
      <c r="AP140" s="61">
        <v>0.72699999999999998</v>
      </c>
      <c r="AQ140" s="60">
        <v>54.881700000000002</v>
      </c>
      <c r="AR140" s="60">
        <v>11</v>
      </c>
      <c r="AS140" s="60">
        <v>0.29410999999999998</v>
      </c>
      <c r="AT140" s="61">
        <v>2.7370000000000001</v>
      </c>
      <c r="AU140" s="60">
        <v>18.516999999999999</v>
      </c>
      <c r="AV140" s="60">
        <v>448.49</v>
      </c>
      <c r="AW140" s="60">
        <v>52.718000000000004</v>
      </c>
      <c r="AX140" s="61">
        <v>0.91100000000000003</v>
      </c>
      <c r="AY140" s="60">
        <v>18.946300000000001</v>
      </c>
      <c r="AZ140" s="60">
        <v>233.357</v>
      </c>
      <c r="BA140" s="61">
        <v>12.613300000000001</v>
      </c>
      <c r="BB140" s="70">
        <v>29</v>
      </c>
      <c r="BC140" s="70">
        <v>0.78900000000000003</v>
      </c>
      <c r="BD140" s="70">
        <v>3.7589999999999999</v>
      </c>
      <c r="BE140" s="70">
        <v>0.57699999999999996</v>
      </c>
      <c r="BF140" s="71">
        <v>3.819</v>
      </c>
      <c r="BG140" s="70">
        <v>71.605000000000004</v>
      </c>
      <c r="BH140" s="70">
        <v>11</v>
      </c>
      <c r="BI140" s="70">
        <v>38.799999999999997</v>
      </c>
      <c r="BJ140" s="71">
        <v>28</v>
      </c>
      <c r="BK140" s="70" t="s">
        <v>476</v>
      </c>
      <c r="BL140" s="70">
        <v>6.5</v>
      </c>
      <c r="BM140" s="70">
        <v>1.7350000000000001</v>
      </c>
      <c r="BN140" s="70">
        <v>1.4319999999999999</v>
      </c>
      <c r="BO140" s="71">
        <v>2.91</v>
      </c>
      <c r="BP140" s="70">
        <v>0.94325000000000003</v>
      </c>
      <c r="BQ140" s="70">
        <v>3.3</v>
      </c>
      <c r="BR140" s="70">
        <v>0</v>
      </c>
      <c r="BS140" s="70">
        <v>0</v>
      </c>
    </row>
    <row r="141" spans="1:71">
      <c r="A141" s="26">
        <v>125</v>
      </c>
      <c r="B141" t="s">
        <v>138</v>
      </c>
      <c r="C141" t="s">
        <v>376</v>
      </c>
      <c r="D141" t="s">
        <v>477</v>
      </c>
      <c r="E141" s="74">
        <v>45.7</v>
      </c>
      <c r="F141" s="30">
        <v>44.32</v>
      </c>
      <c r="G141" s="33">
        <v>51.160000000000004</v>
      </c>
      <c r="H141" s="36">
        <v>41.61</v>
      </c>
      <c r="I141" s="30">
        <v>61.26</v>
      </c>
      <c r="J141" s="30">
        <v>25.21</v>
      </c>
      <c r="K141" s="30">
        <v>36.53</v>
      </c>
      <c r="L141" s="30">
        <v>54.300000000000004</v>
      </c>
      <c r="M141" s="33">
        <v>60.56</v>
      </c>
      <c r="N141" s="33">
        <v>32.770000000000003</v>
      </c>
      <c r="O141" s="33">
        <v>45.800000000000004</v>
      </c>
      <c r="P141" s="33">
        <v>65.510000000000005</v>
      </c>
      <c r="Q141" s="39">
        <v>70.92</v>
      </c>
      <c r="R141" s="39">
        <v>40.71</v>
      </c>
      <c r="S141" s="39">
        <v>48.63</v>
      </c>
      <c r="T141" s="36">
        <v>6.18</v>
      </c>
      <c r="U141" s="50">
        <v>19.100000000000001</v>
      </c>
      <c r="V141" s="50">
        <v>233.935</v>
      </c>
      <c r="W141" s="50">
        <v>82.6</v>
      </c>
      <c r="X141" s="50">
        <v>27.457000000000001</v>
      </c>
      <c r="Y141" s="51">
        <v>542.31799999999998</v>
      </c>
      <c r="Z141" s="50">
        <v>60.678199999999997</v>
      </c>
      <c r="AA141" s="50">
        <v>28.401900000000001</v>
      </c>
      <c r="AB141" s="50">
        <v>14.479699999999999</v>
      </c>
      <c r="AC141" s="51">
        <v>72.899199999999993</v>
      </c>
      <c r="AD141" s="50">
        <v>41.074199999999998</v>
      </c>
      <c r="AF141" s="50">
        <v>105.262</v>
      </c>
      <c r="AG141" s="51">
        <v>4.88</v>
      </c>
      <c r="AH141" s="50">
        <v>9.6040799999999997</v>
      </c>
      <c r="AI141" s="50">
        <v>3</v>
      </c>
      <c r="AJ141" s="50">
        <v>0.28999999999999998</v>
      </c>
      <c r="AK141" s="51">
        <v>26.931799999999999</v>
      </c>
      <c r="AL141" s="60">
        <v>62.077800000000003</v>
      </c>
      <c r="AM141" s="60">
        <v>91.462900000000005</v>
      </c>
      <c r="AN141" s="60">
        <v>40.907800000000002</v>
      </c>
      <c r="AO141" s="60">
        <v>0.66840999999999995</v>
      </c>
      <c r="AP141" s="61">
        <v>2.984</v>
      </c>
      <c r="AQ141" s="60">
        <v>60.528500000000001</v>
      </c>
      <c r="AR141" s="60">
        <v>4.5</v>
      </c>
      <c r="AS141" s="60">
        <v>9.8030000000000006E-2</v>
      </c>
      <c r="AT141" s="61">
        <v>2.5459999999999998</v>
      </c>
      <c r="AU141" s="60">
        <v>16.598299999999998</v>
      </c>
      <c r="AV141" s="60">
        <v>463.029</v>
      </c>
      <c r="AW141" s="60">
        <v>50.387999999999998</v>
      </c>
      <c r="AX141" s="61">
        <v>1.3120000000000001</v>
      </c>
      <c r="AY141" s="60">
        <v>20.218900000000001</v>
      </c>
      <c r="AZ141" s="60">
        <v>1294.1400000000001</v>
      </c>
      <c r="BA141" s="61">
        <v>16.7392</v>
      </c>
      <c r="BB141" s="70">
        <v>18</v>
      </c>
      <c r="BC141" s="70">
        <v>0.80600000000000005</v>
      </c>
      <c r="BD141" s="70">
        <v>3.8260000000000001</v>
      </c>
      <c r="BE141" s="70">
        <v>0.45700000000000002</v>
      </c>
      <c r="BF141" s="71">
        <v>4.0119999999999996</v>
      </c>
      <c r="BG141" s="70">
        <v>78.210999999999999</v>
      </c>
      <c r="BH141" s="70">
        <v>16</v>
      </c>
      <c r="BI141" s="70">
        <v>38.299999999999997</v>
      </c>
      <c r="BJ141" s="71">
        <v>29</v>
      </c>
      <c r="BK141" s="70">
        <v>3.5518000000000001</v>
      </c>
      <c r="BL141" s="70">
        <v>4.5</v>
      </c>
      <c r="BM141" s="70">
        <v>2.3370000000000002</v>
      </c>
      <c r="BN141" s="70">
        <v>1.99</v>
      </c>
      <c r="BO141" s="71">
        <v>2.4870000000000001</v>
      </c>
      <c r="BP141" s="70">
        <v>0.51024000000000003</v>
      </c>
      <c r="BQ141" s="70">
        <v>3</v>
      </c>
      <c r="BR141" s="70">
        <v>0</v>
      </c>
      <c r="BS141" s="70">
        <v>0</v>
      </c>
    </row>
    <row r="142" spans="1:71">
      <c r="A142" s="26">
        <v>54</v>
      </c>
      <c r="B142" t="s">
        <v>139</v>
      </c>
      <c r="C142" t="s">
        <v>377</v>
      </c>
      <c r="D142" t="s">
        <v>477</v>
      </c>
      <c r="E142" s="74">
        <v>69.84</v>
      </c>
      <c r="F142" s="30">
        <v>84.76</v>
      </c>
      <c r="G142" s="33">
        <v>68.820000000000007</v>
      </c>
      <c r="H142" s="36">
        <v>55.93</v>
      </c>
      <c r="I142" s="30">
        <v>93.320000000000007</v>
      </c>
      <c r="J142" s="30">
        <v>91.320000000000007</v>
      </c>
      <c r="K142" s="30">
        <v>91.62</v>
      </c>
      <c r="L142" s="30">
        <v>62.800000000000004</v>
      </c>
      <c r="M142" s="33">
        <v>81.100000000000009</v>
      </c>
      <c r="N142" s="33">
        <v>70.790000000000006</v>
      </c>
      <c r="O142" s="33">
        <v>69.72</v>
      </c>
      <c r="P142" s="33">
        <v>53.65</v>
      </c>
      <c r="Q142" s="39">
        <v>86.38</v>
      </c>
      <c r="R142" s="39">
        <v>70.489999999999995</v>
      </c>
      <c r="S142" s="39">
        <v>49.92</v>
      </c>
      <c r="T142" s="36">
        <v>16.93</v>
      </c>
      <c r="U142" s="50">
        <v>4.5</v>
      </c>
      <c r="V142" s="50">
        <v>29.696999999999999</v>
      </c>
      <c r="W142" s="50">
        <v>15.1</v>
      </c>
      <c r="X142" s="50">
        <v>11.026999999999999</v>
      </c>
      <c r="Y142" s="51">
        <v>24.822800000000001</v>
      </c>
      <c r="Z142" s="50">
        <v>94.762600000000006</v>
      </c>
      <c r="AA142" s="50">
        <v>89.383399999999995</v>
      </c>
      <c r="AB142" s="50">
        <v>88.802499999999995</v>
      </c>
      <c r="AC142" s="51">
        <v>4.58338</v>
      </c>
      <c r="AD142" s="50">
        <v>99.7</v>
      </c>
      <c r="AE142" s="50">
        <v>4.99925</v>
      </c>
      <c r="AF142" s="50">
        <v>0.367201</v>
      </c>
      <c r="AG142" s="51">
        <v>98.68</v>
      </c>
      <c r="AH142" s="50">
        <v>3.0495999999999999</v>
      </c>
      <c r="AI142" s="50">
        <v>3</v>
      </c>
      <c r="AJ142" s="50">
        <v>0.61799999999999999</v>
      </c>
      <c r="AK142" s="51">
        <v>33.126199999999997</v>
      </c>
      <c r="AL142" s="60">
        <v>79.627600000000001</v>
      </c>
      <c r="AM142" s="60">
        <v>99.711200000000005</v>
      </c>
      <c r="AO142" s="60">
        <v>1.08508</v>
      </c>
      <c r="AP142" s="61">
        <v>2.4449999999999998</v>
      </c>
      <c r="AQ142" s="60">
        <v>115.414</v>
      </c>
      <c r="AR142" s="60">
        <v>43.8</v>
      </c>
      <c r="AS142" s="60">
        <v>0.64705000000000001</v>
      </c>
      <c r="AT142" s="61">
        <v>2.7469999999999999</v>
      </c>
      <c r="AU142" s="60">
        <v>21.727399999999999</v>
      </c>
      <c r="AV142" s="60">
        <v>294.85300000000001</v>
      </c>
      <c r="AW142" s="60">
        <v>77.457999999999998</v>
      </c>
      <c r="AX142" s="61">
        <v>2.3490000000000002</v>
      </c>
      <c r="AY142" s="60">
        <v>49.863900000000001</v>
      </c>
      <c r="AZ142" s="60">
        <v>342.55200000000002</v>
      </c>
      <c r="BA142" s="61">
        <v>5.4412200000000004</v>
      </c>
      <c r="BB142" s="70">
        <v>36</v>
      </c>
      <c r="BC142" s="70">
        <v>0.78500000000000003</v>
      </c>
      <c r="BD142" s="70">
        <v>3.0190000000000001</v>
      </c>
      <c r="BE142" s="70">
        <v>0.92300000000000004</v>
      </c>
      <c r="BF142" s="71">
        <v>4.758</v>
      </c>
      <c r="BG142" s="70">
        <v>20.699000000000002</v>
      </c>
      <c r="BH142" s="70">
        <v>3</v>
      </c>
      <c r="BI142" s="70">
        <v>73</v>
      </c>
      <c r="BJ142" s="71">
        <v>40</v>
      </c>
      <c r="BK142" s="70">
        <v>4.1935000000000002</v>
      </c>
      <c r="BL142" s="70">
        <v>7.8</v>
      </c>
      <c r="BM142" s="70">
        <v>2.3149999999999999</v>
      </c>
      <c r="BN142" s="70">
        <v>2.677</v>
      </c>
      <c r="BO142" s="71">
        <v>3.1749999999999998</v>
      </c>
      <c r="BP142" s="70">
        <v>1.73491</v>
      </c>
      <c r="BQ142" s="70">
        <v>5.9</v>
      </c>
      <c r="BR142" s="70">
        <v>0</v>
      </c>
      <c r="BS142" s="70">
        <v>0</v>
      </c>
    </row>
    <row r="143" spans="1:71">
      <c r="A143" s="26">
        <v>68</v>
      </c>
      <c r="B143" t="s">
        <v>140</v>
      </c>
      <c r="C143" t="s">
        <v>378</v>
      </c>
      <c r="D143" t="s">
        <v>477</v>
      </c>
      <c r="E143" s="74">
        <v>66.89</v>
      </c>
      <c r="F143" s="30">
        <v>85.95</v>
      </c>
      <c r="G143" s="33">
        <v>66.47</v>
      </c>
      <c r="H143" s="36">
        <v>48.24</v>
      </c>
      <c r="I143" s="30">
        <v>93.75</v>
      </c>
      <c r="J143" s="30">
        <v>97.63</v>
      </c>
      <c r="K143" s="30">
        <v>88.97</v>
      </c>
      <c r="L143" s="30">
        <v>63.46</v>
      </c>
      <c r="M143" s="33">
        <v>85.39</v>
      </c>
      <c r="N143" s="33">
        <v>58.730000000000004</v>
      </c>
      <c r="O143" s="33">
        <v>70.960000000000008</v>
      </c>
      <c r="P143" s="33">
        <v>50.79</v>
      </c>
      <c r="Q143" s="39">
        <v>55.99</v>
      </c>
      <c r="R143" s="39">
        <v>63.46</v>
      </c>
      <c r="S143" s="39">
        <v>29.310000000000002</v>
      </c>
      <c r="T143" s="36">
        <v>44.21</v>
      </c>
      <c r="U143" s="50">
        <v>2.5</v>
      </c>
      <c r="V143" s="50">
        <v>21.751000000000001</v>
      </c>
      <c r="W143" s="50">
        <v>15.5</v>
      </c>
      <c r="X143" s="50">
        <v>12.798</v>
      </c>
      <c r="Y143" s="51">
        <v>18.666899999999998</v>
      </c>
      <c r="Z143" s="50">
        <v>98.542400000000001</v>
      </c>
      <c r="AA143" s="50">
        <v>98.542400000000001</v>
      </c>
      <c r="AB143" s="50">
        <v>95.5655</v>
      </c>
      <c r="AC143" s="51">
        <v>1.2255499999999999</v>
      </c>
      <c r="AD143" s="50">
        <v>100</v>
      </c>
      <c r="AE143" s="50">
        <v>4.8220799999999997</v>
      </c>
      <c r="AF143" s="50">
        <v>0.80413299999999999</v>
      </c>
      <c r="AH143" s="50">
        <v>4.3127300000000002</v>
      </c>
      <c r="AI143" s="50">
        <v>4</v>
      </c>
      <c r="AJ143" s="50">
        <v>0.60599999999999998</v>
      </c>
      <c r="AK143" s="51">
        <v>11.2117</v>
      </c>
      <c r="AL143" s="60">
        <v>95.256699999999995</v>
      </c>
      <c r="AM143" s="60">
        <v>94.883700000000005</v>
      </c>
      <c r="AN143" s="60">
        <v>87.569199999999995</v>
      </c>
      <c r="AO143" s="60">
        <v>0.97297999999999996</v>
      </c>
      <c r="AP143" s="61">
        <v>1.4750000000000001</v>
      </c>
      <c r="AQ143" s="60">
        <v>91.916600000000003</v>
      </c>
      <c r="AR143" s="60">
        <v>46.25</v>
      </c>
      <c r="AS143" s="60">
        <v>0.49019000000000001</v>
      </c>
      <c r="AT143" s="61">
        <v>1.238</v>
      </c>
      <c r="AU143" s="60">
        <v>22.459099999999999</v>
      </c>
      <c r="AV143" s="60">
        <v>331.83800000000002</v>
      </c>
      <c r="AW143" s="60">
        <v>75.296000000000006</v>
      </c>
      <c r="AX143" s="61">
        <v>2.7480000000000002</v>
      </c>
      <c r="AY143" s="60">
        <v>45.6828</v>
      </c>
      <c r="AZ143" s="60">
        <v>299.51799999999997</v>
      </c>
      <c r="BA143" s="61">
        <v>0.230238</v>
      </c>
      <c r="BB143" s="70">
        <v>26</v>
      </c>
      <c r="BC143" s="70">
        <v>0.41099999999999998</v>
      </c>
      <c r="BD143" s="70">
        <v>2.109</v>
      </c>
      <c r="BE143" s="70">
        <v>0.44400000000000001</v>
      </c>
      <c r="BF143" s="71">
        <v>3.718</v>
      </c>
      <c r="BG143" s="70">
        <v>29.414000000000001</v>
      </c>
      <c r="BH143" s="70">
        <v>10</v>
      </c>
      <c r="BI143" s="70">
        <v>59.4</v>
      </c>
      <c r="BJ143" s="71">
        <v>45</v>
      </c>
      <c r="BK143" s="70">
        <v>19.293499999999998</v>
      </c>
      <c r="BL143" s="70">
        <v>9</v>
      </c>
      <c r="BM143" s="70">
        <v>0.59799999999999998</v>
      </c>
      <c r="BN143" s="70">
        <v>2.5779999999999998</v>
      </c>
      <c r="BO143" s="71">
        <v>1.2390000000000001</v>
      </c>
      <c r="BP143" s="70">
        <v>4.3828199999999997</v>
      </c>
      <c r="BQ143" s="70">
        <v>6.8</v>
      </c>
      <c r="BR143" s="70">
        <v>16</v>
      </c>
      <c r="BS143" s="70">
        <v>5</v>
      </c>
    </row>
    <row r="144" spans="1:71">
      <c r="A144" s="26">
        <v>104</v>
      </c>
      <c r="B144" t="s">
        <v>141</v>
      </c>
      <c r="C144" t="s">
        <v>379</v>
      </c>
      <c r="D144" t="s">
        <v>477</v>
      </c>
      <c r="E144" s="74">
        <v>54.38</v>
      </c>
      <c r="F144" s="30">
        <v>83.38</v>
      </c>
      <c r="G144" s="33">
        <v>52.15</v>
      </c>
      <c r="H144" s="36">
        <v>27.6</v>
      </c>
      <c r="I144" s="30">
        <v>87.52</v>
      </c>
      <c r="J144" s="30">
        <v>87.81</v>
      </c>
      <c r="K144" s="30">
        <v>93.960000000000008</v>
      </c>
      <c r="L144" s="30">
        <v>64.210000000000008</v>
      </c>
      <c r="M144" s="33">
        <v>89.29</v>
      </c>
      <c r="N144" s="33">
        <v>37.020000000000003</v>
      </c>
      <c r="O144" s="33">
        <v>49.730000000000004</v>
      </c>
      <c r="P144" s="33">
        <v>32.56</v>
      </c>
      <c r="Q144" s="39">
        <v>20.76</v>
      </c>
      <c r="R144" s="39">
        <v>61.77</v>
      </c>
      <c r="S144" s="39">
        <v>19.05</v>
      </c>
      <c r="T144" s="36">
        <v>8.84</v>
      </c>
      <c r="U144" s="50">
        <v>4.9000000000000004</v>
      </c>
      <c r="V144" s="50">
        <v>12.521000000000001</v>
      </c>
      <c r="W144" s="50">
        <v>54</v>
      </c>
      <c r="X144" s="50">
        <v>14.686999999999999</v>
      </c>
      <c r="Y144" s="51">
        <v>52.635899999999999</v>
      </c>
      <c r="Z144" s="50">
        <v>96.825599999999994</v>
      </c>
      <c r="AA144" s="50">
        <v>56.747</v>
      </c>
      <c r="AB144" s="50">
        <v>96.976799999999997</v>
      </c>
      <c r="AC144" s="51">
        <v>0.200493</v>
      </c>
      <c r="AD144" s="50">
        <v>100</v>
      </c>
      <c r="AF144" s="50">
        <v>0.67530199999999996</v>
      </c>
      <c r="AG144" s="51">
        <v>99.1</v>
      </c>
      <c r="AI144" s="50">
        <v>3</v>
      </c>
      <c r="AJ144" s="50">
        <v>0.224</v>
      </c>
      <c r="AK144" s="51">
        <v>6.89208</v>
      </c>
      <c r="AL144" s="60">
        <v>99.7</v>
      </c>
      <c r="AO144" s="60">
        <v>0.95889999999999997</v>
      </c>
      <c r="AP144" s="61">
        <v>2.4260000000000002</v>
      </c>
      <c r="AQ144" s="60">
        <v>114.14400000000001</v>
      </c>
      <c r="AR144" s="60">
        <v>9.6</v>
      </c>
      <c r="AS144" s="60">
        <v>0.11763999999999999</v>
      </c>
      <c r="AT144" s="61">
        <v>7.3999999999999996E-2</v>
      </c>
      <c r="AU144" s="60">
        <v>18.3443</v>
      </c>
      <c r="AV144" s="60">
        <v>645.43700000000001</v>
      </c>
      <c r="AW144" s="60">
        <v>66.046000000000006</v>
      </c>
      <c r="AX144" s="61">
        <v>1.57</v>
      </c>
      <c r="AY144" s="60">
        <v>68.963399999999993</v>
      </c>
      <c r="AZ144" s="60">
        <v>1422.72</v>
      </c>
      <c r="BA144" s="61">
        <v>3.20309</v>
      </c>
      <c r="BB144" s="70">
        <v>1</v>
      </c>
      <c r="BC144" s="70">
        <v>4.2999999999999997E-2</v>
      </c>
      <c r="BD144" s="70">
        <v>1.3520000000000001</v>
      </c>
      <c r="BE144" s="70">
        <v>0.192</v>
      </c>
      <c r="BF144" s="71">
        <v>1.88</v>
      </c>
      <c r="BG144" s="70">
        <v>24.209</v>
      </c>
      <c r="BH144" s="70">
        <v>6</v>
      </c>
      <c r="BI144" s="70">
        <v>72.400000000000006</v>
      </c>
      <c r="BJ144" s="71">
        <v>17</v>
      </c>
      <c r="BK144" s="70" t="s">
        <v>476</v>
      </c>
      <c r="BL144" s="70">
        <v>7.1</v>
      </c>
      <c r="BM144" s="70">
        <v>0.9</v>
      </c>
      <c r="BN144" s="70">
        <v>0.41599999999999998</v>
      </c>
      <c r="BO144" s="71">
        <v>0.57499999999999996</v>
      </c>
      <c r="BP144" s="70">
        <v>0.39829999999999999</v>
      </c>
      <c r="BR144" s="70">
        <v>0</v>
      </c>
      <c r="BS144" s="70">
        <v>0</v>
      </c>
    </row>
    <row r="145" spans="1:71">
      <c r="A145" s="26">
        <v>70</v>
      </c>
      <c r="B145" t="s">
        <v>142</v>
      </c>
      <c r="C145" t="s">
        <v>380</v>
      </c>
      <c r="D145" t="s">
        <v>477</v>
      </c>
      <c r="E145" s="74">
        <v>66.62</v>
      </c>
      <c r="F145" s="30">
        <v>82.67</v>
      </c>
      <c r="G145" s="33">
        <v>63.300000000000004</v>
      </c>
      <c r="H145" s="36">
        <v>53.89</v>
      </c>
      <c r="I145" s="30">
        <v>92.95</v>
      </c>
      <c r="J145" s="30">
        <v>89.41</v>
      </c>
      <c r="K145" s="30">
        <v>89.93</v>
      </c>
      <c r="L145" s="30">
        <v>58.4</v>
      </c>
      <c r="M145" s="33">
        <v>91.070000000000007</v>
      </c>
      <c r="N145" s="33">
        <v>62.370000000000005</v>
      </c>
      <c r="O145" s="33">
        <v>59.620000000000005</v>
      </c>
      <c r="P145" s="33">
        <v>40.130000000000003</v>
      </c>
      <c r="Q145" s="39">
        <v>68.78</v>
      </c>
      <c r="R145" s="39">
        <v>65.59</v>
      </c>
      <c r="S145" s="39">
        <v>35.050000000000004</v>
      </c>
      <c r="T145" s="36">
        <v>46.15</v>
      </c>
      <c r="U145" s="50">
        <v>2.5</v>
      </c>
      <c r="V145" s="50">
        <v>30.007000000000001</v>
      </c>
      <c r="W145" s="50">
        <v>10.199999999999999</v>
      </c>
      <c r="X145" s="50">
        <v>16.454000000000001</v>
      </c>
      <c r="Y145" s="51">
        <v>31.821200000000001</v>
      </c>
      <c r="Z145" s="50">
        <v>94.028400000000005</v>
      </c>
      <c r="AA145" s="50">
        <v>69.239099999999993</v>
      </c>
      <c r="AB145" s="50">
        <v>96.078500000000005</v>
      </c>
      <c r="AC145" s="51">
        <v>3.846E-3</v>
      </c>
      <c r="AD145" s="50">
        <v>100</v>
      </c>
      <c r="AE145" s="50">
        <v>4.9110899999999997</v>
      </c>
      <c r="AF145" s="50">
        <v>5.5614699999999999</v>
      </c>
      <c r="AG145" s="51">
        <v>94.85</v>
      </c>
      <c r="AH145" s="50">
        <v>5.1511199999999997</v>
      </c>
      <c r="AI145" s="50">
        <v>4</v>
      </c>
      <c r="AJ145" s="50">
        <v>0.38300000000000001</v>
      </c>
      <c r="AK145" s="51">
        <v>12.2142</v>
      </c>
      <c r="AL145" s="60">
        <v>99.974299999999999</v>
      </c>
      <c r="AM145" s="60">
        <v>92.768100000000004</v>
      </c>
      <c r="AN145" s="60">
        <v>86.378500000000003</v>
      </c>
      <c r="AO145" s="60">
        <v>0.97824999999999995</v>
      </c>
      <c r="AP145" s="61">
        <v>3.0910000000000002</v>
      </c>
      <c r="AQ145" s="60">
        <v>138.441</v>
      </c>
      <c r="AR145" s="60">
        <v>40.954099999999997</v>
      </c>
      <c r="AS145" s="60">
        <v>0.43136999999999998</v>
      </c>
      <c r="AT145" s="61">
        <v>2.262</v>
      </c>
      <c r="AU145" s="60">
        <v>18.619499999999999</v>
      </c>
      <c r="AV145" s="60">
        <v>584.19600000000003</v>
      </c>
      <c r="AW145" s="60">
        <v>78.727000000000004</v>
      </c>
      <c r="AX145" s="61">
        <v>2.6549999999999998</v>
      </c>
      <c r="AY145" s="60">
        <v>57.366</v>
      </c>
      <c r="AZ145" s="60">
        <v>1106.9100000000001</v>
      </c>
      <c r="BA145" s="61">
        <v>4.3888800000000003</v>
      </c>
      <c r="BB145" s="70">
        <v>25</v>
      </c>
      <c r="BC145" s="70">
        <v>0.57899999999999996</v>
      </c>
      <c r="BD145" s="70">
        <v>3.2080000000000002</v>
      </c>
      <c r="BE145" s="70">
        <v>0.43</v>
      </c>
      <c r="BF145" s="71">
        <v>4.67</v>
      </c>
      <c r="BG145" s="70">
        <v>14.613</v>
      </c>
      <c r="BH145" s="70">
        <v>7.0000000000000009</v>
      </c>
      <c r="BI145" s="70">
        <v>71.400000000000006</v>
      </c>
      <c r="BJ145" s="71">
        <v>26</v>
      </c>
      <c r="BK145" s="70">
        <v>10.6835</v>
      </c>
      <c r="BL145" s="70">
        <v>7</v>
      </c>
      <c r="BM145" s="70">
        <v>2.3119999999999998</v>
      </c>
      <c r="BN145" s="70">
        <v>0.433</v>
      </c>
      <c r="BO145" s="71">
        <v>2.1989999999999998</v>
      </c>
      <c r="BP145" s="70">
        <v>3.9379400000000002</v>
      </c>
      <c r="BQ145" s="70">
        <v>11.3</v>
      </c>
      <c r="BR145" s="70">
        <v>6</v>
      </c>
      <c r="BS145" s="70">
        <v>5</v>
      </c>
    </row>
    <row r="146" spans="1:71">
      <c r="A146" s="26">
        <v>65</v>
      </c>
      <c r="B146" t="s">
        <v>143</v>
      </c>
      <c r="C146" t="s">
        <v>381</v>
      </c>
      <c r="D146" t="s">
        <v>477</v>
      </c>
      <c r="E146" s="74">
        <v>67.19</v>
      </c>
      <c r="F146" s="30">
        <v>87.13</v>
      </c>
      <c r="G146" s="33">
        <v>66.66</v>
      </c>
      <c r="H146" s="36">
        <v>47.79</v>
      </c>
      <c r="I146" s="30">
        <v>93.14</v>
      </c>
      <c r="J146" s="30">
        <v>95.64</v>
      </c>
      <c r="K146" s="30">
        <v>98.08</v>
      </c>
      <c r="L146" s="30">
        <v>61.67</v>
      </c>
      <c r="M146" s="33">
        <v>91.45</v>
      </c>
      <c r="N146" s="33">
        <v>79.86</v>
      </c>
      <c r="O146" s="33">
        <v>58.04</v>
      </c>
      <c r="P146" s="33">
        <v>37.29</v>
      </c>
      <c r="Q146" s="39">
        <v>47.17</v>
      </c>
      <c r="R146" s="39">
        <v>76.680000000000007</v>
      </c>
      <c r="S146" s="39">
        <v>27.98</v>
      </c>
      <c r="T146" s="36">
        <v>39.35</v>
      </c>
      <c r="U146" s="50">
        <v>5.0999999999999996</v>
      </c>
      <c r="V146" s="50">
        <v>12.077999999999999</v>
      </c>
      <c r="W146" s="50">
        <v>8.3000000000000007</v>
      </c>
      <c r="X146" s="50">
        <v>13.052</v>
      </c>
      <c r="Y146" s="51">
        <v>69.205500000000001</v>
      </c>
      <c r="Z146" s="50">
        <v>95.8857</v>
      </c>
      <c r="AA146" s="50">
        <v>90.048000000000002</v>
      </c>
      <c r="AB146" s="50">
        <v>98.569599999999994</v>
      </c>
      <c r="AD146" s="50">
        <v>100</v>
      </c>
      <c r="AE146" s="50">
        <v>6.6022800000000004</v>
      </c>
      <c r="AF146" s="50">
        <v>0.39234400000000003</v>
      </c>
      <c r="AG146" s="51">
        <v>98.5</v>
      </c>
      <c r="AH146" s="50">
        <v>0.77524099999999996</v>
      </c>
      <c r="AI146" s="50">
        <v>3</v>
      </c>
      <c r="AJ146" s="50">
        <v>0.72</v>
      </c>
      <c r="AK146" s="51">
        <v>52.994300000000003</v>
      </c>
      <c r="AM146" s="60">
        <v>97.269499999999994</v>
      </c>
      <c r="AN146" s="60">
        <v>87.489400000000003</v>
      </c>
      <c r="AO146" s="60">
        <v>0.94272</v>
      </c>
      <c r="AP146" s="61">
        <v>3.3279999999999998</v>
      </c>
      <c r="AQ146" s="60">
        <v>178.36</v>
      </c>
      <c r="AR146" s="60">
        <v>88</v>
      </c>
      <c r="AS146" s="60">
        <v>0.84313000000000005</v>
      </c>
      <c r="AT146" s="61">
        <v>0.79400000000000004</v>
      </c>
      <c r="AU146" s="60">
        <v>17.8399</v>
      </c>
      <c r="AV146" s="60">
        <v>566.18299999999999</v>
      </c>
      <c r="AW146" s="60">
        <v>66.936999999999998</v>
      </c>
      <c r="AX146" s="61">
        <v>3.2989999999999999</v>
      </c>
      <c r="AY146" s="60">
        <v>74.386099999999999</v>
      </c>
      <c r="AZ146" s="60">
        <v>508.64400000000001</v>
      </c>
      <c r="BA146" s="61">
        <v>1.5417799999999999</v>
      </c>
      <c r="BB146" s="70">
        <v>8</v>
      </c>
      <c r="BC146" s="70">
        <v>0.28899999999999998</v>
      </c>
      <c r="BD146" s="70">
        <v>2.8879999999999999</v>
      </c>
      <c r="BE146" s="70">
        <v>0.52300000000000002</v>
      </c>
      <c r="BF146" s="71">
        <v>2.8010000000000002</v>
      </c>
      <c r="BG146" s="70">
        <v>0.45600000000000002</v>
      </c>
      <c r="BH146" s="70">
        <v>8</v>
      </c>
      <c r="BI146" s="70">
        <v>56.5</v>
      </c>
      <c r="BJ146" s="71">
        <v>70</v>
      </c>
      <c r="BK146" s="70" t="s">
        <v>476</v>
      </c>
      <c r="BL146" s="70">
        <v>3.9</v>
      </c>
      <c r="BM146" s="70">
        <v>0.79</v>
      </c>
      <c r="BN146" s="70">
        <v>1.341</v>
      </c>
      <c r="BO146" s="71">
        <v>0.95299999999999996</v>
      </c>
      <c r="BP146" s="70">
        <v>1.2262</v>
      </c>
      <c r="BQ146" s="70">
        <v>10.8</v>
      </c>
      <c r="BR146" s="70">
        <v>8</v>
      </c>
      <c r="BS146" s="70">
        <v>25</v>
      </c>
    </row>
    <row r="147" spans="1:71">
      <c r="A147" s="26">
        <v>10</v>
      </c>
      <c r="B147" t="s">
        <v>144</v>
      </c>
      <c r="C147" t="s">
        <v>382</v>
      </c>
      <c r="D147" t="s">
        <v>477</v>
      </c>
      <c r="E147" s="74">
        <v>87.38</v>
      </c>
      <c r="F147" s="30">
        <v>94.69</v>
      </c>
      <c r="G147" s="33">
        <v>88.95</v>
      </c>
      <c r="H147" s="36">
        <v>78.489999999999995</v>
      </c>
      <c r="I147" s="30">
        <v>97.93</v>
      </c>
      <c r="J147" s="30">
        <v>99.78</v>
      </c>
      <c r="K147" s="30">
        <v>98.23</v>
      </c>
      <c r="L147" s="30">
        <v>82.820000000000007</v>
      </c>
      <c r="M147" s="33">
        <v>96.94</v>
      </c>
      <c r="N147" s="33">
        <v>94.81</v>
      </c>
      <c r="O147" s="33">
        <v>83.76</v>
      </c>
      <c r="P147" s="33">
        <v>80.27</v>
      </c>
      <c r="Q147" s="39">
        <v>94.65</v>
      </c>
      <c r="R147" s="39">
        <v>87.850000000000009</v>
      </c>
      <c r="S147" s="39">
        <v>64.210000000000008</v>
      </c>
      <c r="T147" s="36">
        <v>67.25</v>
      </c>
      <c r="U147" s="50">
        <v>2.5</v>
      </c>
      <c r="V147" s="50">
        <v>8.4510000000000005</v>
      </c>
      <c r="W147" s="50">
        <v>4.5999999999999996</v>
      </c>
      <c r="X147" s="50">
        <v>3.0019999999999998</v>
      </c>
      <c r="Y147" s="51">
        <v>26.630600000000001</v>
      </c>
      <c r="Z147" s="50">
        <v>100</v>
      </c>
      <c r="AA147" s="50">
        <v>100</v>
      </c>
      <c r="AB147" s="50">
        <v>99.114900000000006</v>
      </c>
      <c r="AC147" s="51">
        <v>0</v>
      </c>
      <c r="AD147" s="50">
        <v>100</v>
      </c>
      <c r="AE147" s="50">
        <v>6.5675600000000003</v>
      </c>
      <c r="AF147" s="50">
        <v>0.29416999999999999</v>
      </c>
      <c r="AG147" s="51">
        <v>100</v>
      </c>
      <c r="AH147" s="50">
        <v>0.95991000000000004</v>
      </c>
      <c r="AI147" s="50">
        <v>3</v>
      </c>
      <c r="AJ147" s="50">
        <v>0.94</v>
      </c>
      <c r="AK147" s="51">
        <v>3.7595900000000002</v>
      </c>
      <c r="AL147" s="60">
        <v>99</v>
      </c>
      <c r="AM147" s="60">
        <v>99.908000000000001</v>
      </c>
      <c r="AN147" s="60">
        <v>97.89</v>
      </c>
      <c r="AO147" s="60">
        <v>1.0402499999999999</v>
      </c>
      <c r="AP147" s="61">
        <v>3.391</v>
      </c>
      <c r="AQ147" s="60">
        <v>121.709</v>
      </c>
      <c r="AR147" s="60">
        <v>89.844099999999997</v>
      </c>
      <c r="AS147" s="60">
        <v>0.96077999999999997</v>
      </c>
      <c r="AT147" s="61">
        <v>3.6320000000000001</v>
      </c>
      <c r="AU147" s="60">
        <v>23.742000000000001</v>
      </c>
      <c r="AV147" s="60">
        <v>227.595</v>
      </c>
      <c r="AW147" s="60">
        <v>91.069000000000003</v>
      </c>
      <c r="AX147" s="61">
        <v>3.6930000000000001</v>
      </c>
      <c r="AY147" s="60">
        <v>17.558599999999998</v>
      </c>
      <c r="AZ147" s="60">
        <v>250.96100000000001</v>
      </c>
      <c r="BA147" s="61">
        <v>17</v>
      </c>
      <c r="BB147" s="70">
        <v>40</v>
      </c>
      <c r="BC147" s="70">
        <v>0.95699999999999996</v>
      </c>
      <c r="BD147" s="70">
        <v>3.7730000000000001</v>
      </c>
      <c r="BE147" s="70">
        <v>0.92100000000000004</v>
      </c>
      <c r="BF147" s="71">
        <v>4.6150000000000002</v>
      </c>
      <c r="BG147" s="70">
        <v>12.694000000000001</v>
      </c>
      <c r="BH147" s="70">
        <v>0</v>
      </c>
      <c r="BI147" s="70">
        <v>87.1</v>
      </c>
      <c r="BJ147" s="71">
        <v>78</v>
      </c>
      <c r="BK147" s="70">
        <v>76.880099999999999</v>
      </c>
      <c r="BL147" s="70">
        <v>5.6</v>
      </c>
      <c r="BM147" s="70">
        <v>2.492</v>
      </c>
      <c r="BN147" s="70">
        <v>2.4609999999999999</v>
      </c>
      <c r="BO147" s="71">
        <v>2.887</v>
      </c>
      <c r="BP147" s="70">
        <v>2.7957299999999998</v>
      </c>
      <c r="BQ147" s="70">
        <v>12.1</v>
      </c>
      <c r="BR147" s="70">
        <v>127</v>
      </c>
      <c r="BS147" s="70">
        <v>50</v>
      </c>
    </row>
    <row r="148" spans="1:71">
      <c r="A148" s="26">
        <v>19</v>
      </c>
      <c r="B148" t="s">
        <v>145</v>
      </c>
      <c r="C148" t="s">
        <v>383</v>
      </c>
      <c r="D148" t="s">
        <v>477</v>
      </c>
      <c r="E148" s="74">
        <v>84.710000000000008</v>
      </c>
      <c r="F148" s="30">
        <v>93.29</v>
      </c>
      <c r="G148" s="33">
        <v>81.63</v>
      </c>
      <c r="H148" s="36">
        <v>79.210000000000008</v>
      </c>
      <c r="I148" s="30">
        <v>97.16</v>
      </c>
      <c r="J148" s="30">
        <v>99.38</v>
      </c>
      <c r="K148" s="30">
        <v>97.12</v>
      </c>
      <c r="L148" s="30">
        <v>79.510000000000005</v>
      </c>
      <c r="M148" s="33">
        <v>92.91</v>
      </c>
      <c r="N148" s="33">
        <v>88.42</v>
      </c>
      <c r="O148" s="33">
        <v>76.41</v>
      </c>
      <c r="P148" s="33">
        <v>68.77</v>
      </c>
      <c r="Q148" s="39">
        <v>96.02</v>
      </c>
      <c r="R148" s="39">
        <v>85.84</v>
      </c>
      <c r="S148" s="39">
        <v>65.91</v>
      </c>
      <c r="T148" s="36">
        <v>69.08</v>
      </c>
      <c r="U148" s="50">
        <v>2.5</v>
      </c>
      <c r="V148" s="50">
        <v>33.064</v>
      </c>
      <c r="W148" s="50">
        <v>7</v>
      </c>
      <c r="X148" s="50">
        <v>2.4870000000000001</v>
      </c>
      <c r="Y148" s="51">
        <v>21.729099999999999</v>
      </c>
      <c r="Z148" s="50">
        <v>99.248000000000005</v>
      </c>
      <c r="AA148" s="50">
        <v>98.698599999999999</v>
      </c>
      <c r="AB148" s="50">
        <v>99.969200000000001</v>
      </c>
      <c r="AC148" s="51">
        <v>0</v>
      </c>
      <c r="AD148" s="50">
        <v>100</v>
      </c>
      <c r="AE148" s="50">
        <v>6.28627</v>
      </c>
      <c r="AF148" s="50">
        <v>9.826E-2</v>
      </c>
      <c r="AG148" s="51">
        <v>100</v>
      </c>
      <c r="AH148" s="50">
        <v>4.7412400000000003</v>
      </c>
      <c r="AI148" s="50">
        <v>2</v>
      </c>
      <c r="AJ148" s="50">
        <v>0.91600000000000004</v>
      </c>
      <c r="AK148" s="51">
        <v>12.103999999999999</v>
      </c>
      <c r="AL148" s="60">
        <v>99</v>
      </c>
      <c r="AM148" s="60">
        <v>97.974299999999999</v>
      </c>
      <c r="AN148" s="60">
        <v>89.868700000000004</v>
      </c>
      <c r="AO148" s="60">
        <v>1.0119400000000001</v>
      </c>
      <c r="AP148" s="61">
        <v>2.8279999999999998</v>
      </c>
      <c r="AQ148" s="60">
        <v>98.466499999999996</v>
      </c>
      <c r="AR148" s="60">
        <v>71.400000000000006</v>
      </c>
      <c r="AS148" s="60">
        <v>0.92156000000000005</v>
      </c>
      <c r="AT148" s="61">
        <v>3.629</v>
      </c>
      <c r="AU148" s="60">
        <v>23.313099999999999</v>
      </c>
      <c r="AV148" s="60">
        <v>282.73</v>
      </c>
      <c r="AW148" s="60">
        <v>87.980999999999995</v>
      </c>
      <c r="AX148" s="61">
        <v>2.5760000000000001</v>
      </c>
      <c r="AY148" s="60">
        <v>17.610399999999998</v>
      </c>
      <c r="AZ148" s="60">
        <v>415.92700000000002</v>
      </c>
      <c r="BA148" s="61">
        <v>10.068099999999999</v>
      </c>
      <c r="BB148" s="70">
        <v>37</v>
      </c>
      <c r="BC148" s="70">
        <v>0.97699999999999998</v>
      </c>
      <c r="BD148" s="70">
        <v>3.952</v>
      </c>
      <c r="BE148" s="70">
        <v>0.93899999999999995</v>
      </c>
      <c r="BF148" s="71">
        <v>4.82</v>
      </c>
      <c r="BG148" s="70">
        <v>3.8479999999999999</v>
      </c>
      <c r="BH148" s="70">
        <v>3</v>
      </c>
      <c r="BI148" s="70">
        <v>81.8</v>
      </c>
      <c r="BJ148" s="71">
        <v>74</v>
      </c>
      <c r="BK148" s="70">
        <v>71.329099999999997</v>
      </c>
      <c r="BL148" s="70">
        <v>5</v>
      </c>
      <c r="BM148" s="70">
        <v>2.7480000000000002</v>
      </c>
      <c r="BN148" s="70">
        <v>2.556</v>
      </c>
      <c r="BO148" s="71">
        <v>2.7349999999999999</v>
      </c>
      <c r="BP148" s="70">
        <v>4.1034199999999998</v>
      </c>
      <c r="BQ148" s="70">
        <v>13.2</v>
      </c>
      <c r="BR148" s="70">
        <v>319</v>
      </c>
      <c r="BS148" s="70">
        <v>15</v>
      </c>
    </row>
    <row r="149" spans="1:71">
      <c r="A149" s="26">
        <v>35</v>
      </c>
      <c r="B149" t="s">
        <v>146</v>
      </c>
      <c r="C149" t="s">
        <v>384</v>
      </c>
      <c r="D149" t="s">
        <v>477</v>
      </c>
      <c r="E149" s="74">
        <v>79.67</v>
      </c>
      <c r="F149" s="30">
        <v>87.49</v>
      </c>
      <c r="G149" s="33">
        <v>75.930000000000007</v>
      </c>
      <c r="H149" s="36">
        <v>75.59</v>
      </c>
      <c r="I149" s="30">
        <v>94.55</v>
      </c>
      <c r="J149" s="30">
        <v>97.83</v>
      </c>
      <c r="K149" s="30">
        <v>94.23</v>
      </c>
      <c r="L149" s="30">
        <v>63.370000000000005</v>
      </c>
      <c r="M149" s="33">
        <v>82.79</v>
      </c>
      <c r="N149" s="33">
        <v>87.59</v>
      </c>
      <c r="O149" s="33">
        <v>71.67</v>
      </c>
      <c r="P149" s="33">
        <v>61.660000000000004</v>
      </c>
      <c r="Q149" s="39">
        <v>95.83</v>
      </c>
      <c r="R149" s="39">
        <v>78.350000000000009</v>
      </c>
      <c r="S149" s="39">
        <v>71.34</v>
      </c>
      <c r="T149" s="36">
        <v>56.82</v>
      </c>
      <c r="U149" s="50">
        <v>2.5</v>
      </c>
      <c r="V149" s="50">
        <v>28.303000000000001</v>
      </c>
      <c r="W149" s="50">
        <v>9.6</v>
      </c>
      <c r="X149" s="50">
        <v>10.561</v>
      </c>
      <c r="Y149" s="51">
        <v>37.3215</v>
      </c>
      <c r="Z149" s="50">
        <v>98.880099999999999</v>
      </c>
      <c r="AA149" s="50">
        <v>98.995699999999999</v>
      </c>
      <c r="AB149" s="50">
        <v>95.8078</v>
      </c>
      <c r="AC149" s="51">
        <v>1.5813600000000001</v>
      </c>
      <c r="AD149" s="50">
        <v>99.611800000000002</v>
      </c>
      <c r="AE149" s="50">
        <v>5.742</v>
      </c>
      <c r="AF149" s="50">
        <v>1.62185</v>
      </c>
      <c r="AG149" s="51">
        <v>97.69</v>
      </c>
      <c r="AH149" s="50">
        <v>7.8603899999999998</v>
      </c>
      <c r="AI149" s="50">
        <v>4</v>
      </c>
      <c r="AJ149" s="50">
        <v>0.89</v>
      </c>
      <c r="AK149" s="51">
        <v>18.069099999999999</v>
      </c>
      <c r="AL149" s="60">
        <v>98.363900000000001</v>
      </c>
      <c r="AM149" s="60">
        <v>94.606300000000005</v>
      </c>
      <c r="AN149" s="60">
        <v>76.347399999999993</v>
      </c>
      <c r="AO149" s="60">
        <v>1.1745699999999999</v>
      </c>
      <c r="AP149" s="61">
        <v>2.734</v>
      </c>
      <c r="AQ149" s="60">
        <v>154.57599999999999</v>
      </c>
      <c r="AR149" s="60">
        <v>57.69</v>
      </c>
      <c r="AS149" s="60">
        <v>0.98038999999999998</v>
      </c>
      <c r="AT149" s="61">
        <v>3.8140000000000001</v>
      </c>
      <c r="AU149" s="60">
        <v>21.567499999999999</v>
      </c>
      <c r="AV149" s="60">
        <v>355.84</v>
      </c>
      <c r="AW149" s="60">
        <v>75.787000000000006</v>
      </c>
      <c r="AX149" s="61">
        <v>3.375</v>
      </c>
      <c r="AY149" s="60">
        <v>19.956800000000001</v>
      </c>
      <c r="AZ149" s="60">
        <v>670.77200000000005</v>
      </c>
      <c r="BA149" s="61">
        <v>7.8833299999999999</v>
      </c>
      <c r="BB149" s="70">
        <v>40</v>
      </c>
      <c r="BC149" s="70">
        <v>0.97599999999999998</v>
      </c>
      <c r="BD149" s="70">
        <v>3.6930000000000001</v>
      </c>
      <c r="BE149" s="70">
        <v>0.96099999999999997</v>
      </c>
      <c r="BF149" s="71">
        <v>4.7089999999999996</v>
      </c>
      <c r="BG149" s="70">
        <v>22.367999999999999</v>
      </c>
      <c r="BH149" s="70">
        <v>13</v>
      </c>
      <c r="BI149" s="70">
        <v>86.2</v>
      </c>
      <c r="BJ149" s="71">
        <v>73</v>
      </c>
      <c r="BK149" s="70">
        <v>78.814799999999991</v>
      </c>
      <c r="BL149" s="70">
        <v>3</v>
      </c>
      <c r="BM149" s="70">
        <v>2.2719999999999998</v>
      </c>
      <c r="BN149" s="70">
        <v>2.746</v>
      </c>
      <c r="BO149" s="71">
        <v>3.3460000000000001</v>
      </c>
      <c r="BP149" s="70">
        <v>3.0323500000000001</v>
      </c>
      <c r="BQ149" s="70">
        <v>8.6999999999999993</v>
      </c>
      <c r="BR149" s="70">
        <v>2</v>
      </c>
      <c r="BS149" s="70">
        <v>85</v>
      </c>
    </row>
    <row r="150" spans="1:71">
      <c r="A150" s="26">
        <v>102</v>
      </c>
      <c r="B150" t="s">
        <v>147</v>
      </c>
      <c r="C150" t="s">
        <v>385</v>
      </c>
      <c r="D150" t="s">
        <v>477</v>
      </c>
      <c r="E150" s="74">
        <v>56.25</v>
      </c>
      <c r="F150" s="30">
        <v>82.18</v>
      </c>
      <c r="G150" s="33">
        <v>52.620000000000005</v>
      </c>
      <c r="H150" s="36">
        <v>33.96</v>
      </c>
      <c r="I150" s="30">
        <v>87.39</v>
      </c>
      <c r="J150" s="30">
        <v>92.23</v>
      </c>
      <c r="K150" s="30">
        <v>86.19</v>
      </c>
      <c r="L150" s="30">
        <v>62.910000000000004</v>
      </c>
      <c r="M150" s="33">
        <v>91.83</v>
      </c>
      <c r="N150" s="33">
        <v>43.12</v>
      </c>
      <c r="O150" s="33">
        <v>49.29</v>
      </c>
      <c r="P150" s="33">
        <v>26.25</v>
      </c>
      <c r="Q150" s="39">
        <v>23.19</v>
      </c>
      <c r="R150" s="39">
        <v>61.63</v>
      </c>
      <c r="S150" s="39">
        <v>31.37</v>
      </c>
      <c r="T150" s="36">
        <v>19.64</v>
      </c>
      <c r="U150" s="50">
        <v>7.6</v>
      </c>
      <c r="V150" s="50">
        <v>27.2</v>
      </c>
      <c r="W150" s="50">
        <v>29.5</v>
      </c>
      <c r="X150" s="50">
        <v>21.056999999999999</v>
      </c>
      <c r="Y150" s="51">
        <v>59.737900000000003</v>
      </c>
      <c r="Z150" s="50">
        <v>97.127300000000005</v>
      </c>
      <c r="AA150" s="50">
        <v>71.785499999999999</v>
      </c>
      <c r="AB150" s="50">
        <v>99.974800000000002</v>
      </c>
      <c r="AC150" s="51">
        <v>0</v>
      </c>
      <c r="AD150" s="50">
        <v>99.921099999999996</v>
      </c>
      <c r="AF150" s="50">
        <v>30.726299999999998</v>
      </c>
      <c r="AG150" s="51">
        <v>90.44</v>
      </c>
      <c r="AH150" s="50">
        <v>2.9982899999999999</v>
      </c>
      <c r="AI150" s="50">
        <v>3</v>
      </c>
      <c r="AJ150" s="50">
        <v>0.24199999999999999</v>
      </c>
      <c r="AK150" s="51">
        <v>14.607799999999999</v>
      </c>
      <c r="AL150" s="60">
        <v>99.994900000000001</v>
      </c>
      <c r="AM150" s="60">
        <v>98.5989</v>
      </c>
      <c r="AN150" s="60">
        <v>87.803899999999999</v>
      </c>
      <c r="AO150" s="60">
        <v>0.98880000000000001</v>
      </c>
      <c r="AP150" s="61">
        <v>2.5750000000000002</v>
      </c>
      <c r="AQ150" s="60">
        <v>71.619600000000005</v>
      </c>
      <c r="AR150" s="60">
        <v>26.8</v>
      </c>
      <c r="AS150" s="60">
        <v>0.47058</v>
      </c>
      <c r="AT150" s="61">
        <v>0.32300000000000001</v>
      </c>
      <c r="AU150" s="60">
        <v>16.734000000000002</v>
      </c>
      <c r="AV150" s="60">
        <v>660.92600000000004</v>
      </c>
      <c r="AW150" s="60">
        <v>66.408000000000001</v>
      </c>
      <c r="AX150" s="61">
        <v>2.149</v>
      </c>
      <c r="AY150" s="60">
        <v>84.110900000000001</v>
      </c>
      <c r="AZ150" s="60">
        <v>1592.96</v>
      </c>
      <c r="BA150" s="61">
        <v>3.36816</v>
      </c>
      <c r="BB150" s="70">
        <v>0</v>
      </c>
      <c r="BC150" s="70">
        <v>0.108</v>
      </c>
      <c r="BD150" s="70">
        <v>1.3839999999999999</v>
      </c>
      <c r="BE150" s="70">
        <v>0.20699999999999999</v>
      </c>
      <c r="BF150" s="71">
        <v>2.1160000000000001</v>
      </c>
      <c r="BG150" s="70">
        <v>41.27</v>
      </c>
      <c r="BH150" s="70">
        <v>5</v>
      </c>
      <c r="BI150" s="70">
        <v>82.8</v>
      </c>
      <c r="BJ150" s="71">
        <v>18</v>
      </c>
      <c r="BK150" s="70" t="s">
        <v>476</v>
      </c>
      <c r="BL150" s="70">
        <v>7.6</v>
      </c>
      <c r="BM150" s="70">
        <v>1.7969999999999999</v>
      </c>
      <c r="BN150" s="70">
        <v>1.399</v>
      </c>
      <c r="BO150" s="71">
        <v>0.92</v>
      </c>
      <c r="BP150" s="70">
        <v>0.40703</v>
      </c>
      <c r="BQ150" s="70">
        <v>11.1</v>
      </c>
      <c r="BR150" s="70">
        <v>0</v>
      </c>
      <c r="BS150" s="70">
        <v>0</v>
      </c>
    </row>
    <row r="151" spans="1:71">
      <c r="A151" s="26">
        <v>127</v>
      </c>
      <c r="B151" t="s">
        <v>148</v>
      </c>
      <c r="C151" t="s">
        <v>386</v>
      </c>
      <c r="D151" t="s">
        <v>477</v>
      </c>
      <c r="E151" s="74">
        <v>45.06</v>
      </c>
      <c r="F151" s="30">
        <v>43.03</v>
      </c>
      <c r="G151" s="33">
        <v>58.63</v>
      </c>
      <c r="H151" s="36">
        <v>33.51</v>
      </c>
      <c r="I151" s="30">
        <v>49.45</v>
      </c>
      <c r="J151" s="30">
        <v>44.42</v>
      </c>
      <c r="K151" s="30">
        <v>37.950000000000003</v>
      </c>
      <c r="L151" s="30">
        <v>40.32</v>
      </c>
      <c r="M151" s="33">
        <v>78.100000000000009</v>
      </c>
      <c r="N151" s="33">
        <v>51.27</v>
      </c>
      <c r="O151" s="33">
        <v>36.550000000000004</v>
      </c>
      <c r="P151" s="33">
        <v>68.600000000000009</v>
      </c>
      <c r="Q151" s="39">
        <v>50.31</v>
      </c>
      <c r="R151" s="39">
        <v>48.95</v>
      </c>
      <c r="S151" s="39">
        <v>21.900000000000002</v>
      </c>
      <c r="T151" s="36">
        <v>12.88</v>
      </c>
      <c r="U151" s="50">
        <v>41.9</v>
      </c>
      <c r="V151" s="50">
        <v>296.916</v>
      </c>
      <c r="W151" s="50">
        <v>66.8</v>
      </c>
      <c r="X151" s="50">
        <v>35.56</v>
      </c>
      <c r="Y151" s="51">
        <v>693.79200000000003</v>
      </c>
      <c r="Z151" s="50">
        <v>65.974199999999996</v>
      </c>
      <c r="AA151" s="50">
        <v>33.182200000000002</v>
      </c>
      <c r="AB151" s="50">
        <v>38.942900000000002</v>
      </c>
      <c r="AC151" s="51">
        <v>38.467100000000002</v>
      </c>
      <c r="AD151" s="50">
        <v>38.344499999999996</v>
      </c>
      <c r="AE151" s="50">
        <v>2.1175600000000001</v>
      </c>
      <c r="AF151" s="50">
        <v>113.456</v>
      </c>
      <c r="AG151" s="51">
        <v>30.02</v>
      </c>
      <c r="AH151" s="50">
        <v>6.6685600000000003</v>
      </c>
      <c r="AI151" s="50">
        <v>5</v>
      </c>
      <c r="AJ151" s="50">
        <v>0.153</v>
      </c>
      <c r="AK151" s="51">
        <v>32.26</v>
      </c>
      <c r="AL151" s="60">
        <v>86.989900000000006</v>
      </c>
      <c r="AM151" s="60">
        <v>89.625</v>
      </c>
      <c r="AN151" s="60">
        <v>43.812600000000003</v>
      </c>
      <c r="AO151" s="60">
        <v>0.98048999999999997</v>
      </c>
      <c r="AP151" s="61">
        <v>3.0070000000000001</v>
      </c>
      <c r="AQ151" s="60">
        <v>90.558700000000002</v>
      </c>
      <c r="AR151" s="60">
        <v>15.5</v>
      </c>
      <c r="AS151" s="60">
        <v>0.45097999999999999</v>
      </c>
      <c r="AT151" s="61">
        <v>1.766</v>
      </c>
      <c r="AU151" s="60">
        <v>14.7765</v>
      </c>
      <c r="AV151" s="60">
        <v>648.51199999999994</v>
      </c>
      <c r="AW151" s="60">
        <v>47.991</v>
      </c>
      <c r="AX151" s="61">
        <v>0.98099999999999998</v>
      </c>
      <c r="AY151" s="60">
        <v>27.589600000000001</v>
      </c>
      <c r="AZ151" s="60">
        <v>659.19899999999996</v>
      </c>
      <c r="BA151" s="61">
        <v>16.9558</v>
      </c>
      <c r="BB151" s="70">
        <v>12</v>
      </c>
      <c r="BC151" s="70">
        <v>0.35699999999999998</v>
      </c>
      <c r="BD151" s="70">
        <v>3.7160000000000002</v>
      </c>
      <c r="BE151" s="70">
        <v>0.46600000000000003</v>
      </c>
      <c r="BF151" s="71">
        <v>2.1509999999999998</v>
      </c>
      <c r="BG151" s="70">
        <v>65.543999999999997</v>
      </c>
      <c r="BH151" s="70">
        <v>24</v>
      </c>
      <c r="BI151" s="70">
        <v>83</v>
      </c>
      <c r="BJ151" s="71">
        <v>21</v>
      </c>
      <c r="BK151" s="70">
        <v>4.1561000000000003</v>
      </c>
      <c r="BL151" s="70">
        <v>7.8</v>
      </c>
      <c r="BM151" s="70">
        <v>1.419</v>
      </c>
      <c r="BN151" s="70">
        <v>0.52800000000000002</v>
      </c>
      <c r="BO151" s="71">
        <v>1.0589999999999999</v>
      </c>
      <c r="BP151" s="70">
        <v>0.36126999999999998</v>
      </c>
      <c r="BQ151" s="70">
        <v>7.3</v>
      </c>
      <c r="BR151" s="70">
        <v>0</v>
      </c>
      <c r="BS151" s="70">
        <v>0</v>
      </c>
    </row>
    <row r="152" spans="1:71">
      <c r="A152" s="26" t="s">
        <v>476</v>
      </c>
      <c r="B152" t="s">
        <v>149</v>
      </c>
      <c r="C152" t="s">
        <v>387</v>
      </c>
      <c r="D152" t="s">
        <v>478</v>
      </c>
      <c r="F152" s="30">
        <v>83.79</v>
      </c>
      <c r="H152" s="36">
        <v>34.14</v>
      </c>
      <c r="I152" s="30">
        <v>89.820000000000007</v>
      </c>
      <c r="J152" s="30">
        <v>87.38</v>
      </c>
      <c r="K152" s="30">
        <v>87.04</v>
      </c>
      <c r="L152" s="30">
        <v>70.91</v>
      </c>
      <c r="N152" s="33">
        <v>62.59</v>
      </c>
      <c r="O152" s="33">
        <v>46.36</v>
      </c>
      <c r="P152" s="33">
        <v>51.43</v>
      </c>
      <c r="Q152" s="39">
        <v>38.69</v>
      </c>
      <c r="R152" s="39">
        <v>44.18</v>
      </c>
      <c r="S152" s="39">
        <v>21.6</v>
      </c>
      <c r="T152" s="36">
        <v>32.090000000000003</v>
      </c>
      <c r="U152" s="50">
        <v>2.5</v>
      </c>
      <c r="V152" s="50">
        <v>25.530999999999999</v>
      </c>
      <c r="W152" s="50">
        <v>30.4</v>
      </c>
      <c r="X152" s="50">
        <v>17.593</v>
      </c>
      <c r="Y152" s="51">
        <v>61.057200000000002</v>
      </c>
      <c r="Z152" s="50">
        <v>88.666499999999999</v>
      </c>
      <c r="AA152" s="50">
        <v>77.447699999999998</v>
      </c>
      <c r="AB152" s="50">
        <v>89.308300000000003</v>
      </c>
      <c r="AC152" s="51">
        <v>0.34792800000000002</v>
      </c>
      <c r="AD152" s="50">
        <v>100</v>
      </c>
      <c r="AE152" s="50">
        <v>4.8970200000000004</v>
      </c>
      <c r="AF152" s="50">
        <v>23.54</v>
      </c>
      <c r="AG152" s="51">
        <v>92.96</v>
      </c>
      <c r="AH152" s="50">
        <v>2.1802700000000002</v>
      </c>
      <c r="AI152" s="50">
        <v>3</v>
      </c>
      <c r="AJ152" s="50">
        <v>0.47099999999999997</v>
      </c>
      <c r="AK152" s="51">
        <v>6.9293100000000001</v>
      </c>
      <c r="AL152" s="60">
        <v>99.789400000000001</v>
      </c>
      <c r="AM152" s="60">
        <v>99.2547</v>
      </c>
      <c r="AP152" s="61">
        <v>0.97099999999999997</v>
      </c>
      <c r="AQ152" s="60">
        <v>107.93600000000001</v>
      </c>
      <c r="AR152" s="60">
        <v>73</v>
      </c>
      <c r="AS152" s="60">
        <v>0.43136999999999998</v>
      </c>
      <c r="AT152" s="61">
        <v>0.20300000000000001</v>
      </c>
      <c r="AU152" s="60">
        <v>17.488399999999999</v>
      </c>
      <c r="AV152" s="60">
        <v>609.31200000000001</v>
      </c>
      <c r="AW152" s="60">
        <v>66.837999999999994</v>
      </c>
      <c r="AX152" s="61">
        <v>0.79300000000000004</v>
      </c>
      <c r="AY152" s="60">
        <v>61.2943</v>
      </c>
      <c r="AZ152" s="60">
        <v>405.55799999999999</v>
      </c>
      <c r="BA152" s="61">
        <v>8.6153999999999993</v>
      </c>
      <c r="BB152" s="70">
        <v>6</v>
      </c>
      <c r="BC152" s="70">
        <v>0.19800000000000001</v>
      </c>
      <c r="BD152" s="70">
        <v>2.1619999999999999</v>
      </c>
      <c r="BE152" s="70">
        <v>0.23599999999999999</v>
      </c>
      <c r="BF152" s="71">
        <v>3.5209999999999999</v>
      </c>
      <c r="BG152" s="70">
        <v>56.991999999999997</v>
      </c>
      <c r="BH152" s="70">
        <v>11</v>
      </c>
      <c r="BI152" s="70">
        <v>25.9</v>
      </c>
      <c r="BJ152" s="71">
        <v>29</v>
      </c>
      <c r="BK152" s="70">
        <v>1.9287999999999998</v>
      </c>
      <c r="BL152" s="70">
        <v>6.4</v>
      </c>
      <c r="BM152" s="70">
        <v>0.57999999999999996</v>
      </c>
      <c r="BN152" s="70">
        <v>1.1060000000000001</v>
      </c>
      <c r="BO152" s="71">
        <v>1.0429999999999999</v>
      </c>
      <c r="BP152" s="70">
        <v>1.1746300000000001</v>
      </c>
      <c r="BQ152" s="70">
        <v>11.2</v>
      </c>
      <c r="BR152" s="70">
        <v>3</v>
      </c>
      <c r="BS152" s="70">
        <v>10</v>
      </c>
    </row>
    <row r="153" spans="1:71">
      <c r="A153" s="26" t="s">
        <v>476</v>
      </c>
      <c r="B153" t="s">
        <v>150</v>
      </c>
      <c r="C153" t="s">
        <v>388</v>
      </c>
      <c r="D153" t="s">
        <v>478</v>
      </c>
      <c r="G153" s="33">
        <v>70.710000000000008</v>
      </c>
      <c r="H153" s="36">
        <v>39.119999999999997</v>
      </c>
      <c r="I153" s="30">
        <v>95.48</v>
      </c>
      <c r="K153" s="30">
        <v>96.61</v>
      </c>
      <c r="L153" s="30">
        <v>63.02</v>
      </c>
      <c r="M153" s="33">
        <v>90.18</v>
      </c>
      <c r="N153" s="33">
        <v>77.14</v>
      </c>
      <c r="O153" s="33">
        <v>75.39</v>
      </c>
      <c r="P153" s="33">
        <v>40.119999999999997</v>
      </c>
      <c r="Q153" s="39">
        <v>28.94</v>
      </c>
      <c r="R153" s="39">
        <v>72.430000000000007</v>
      </c>
      <c r="S153" s="39">
        <v>14.99</v>
      </c>
      <c r="T153" s="36">
        <v>40.130000000000003</v>
      </c>
      <c r="V153" s="50">
        <v>20.087</v>
      </c>
      <c r="W153" s="50">
        <v>7.8</v>
      </c>
      <c r="X153" s="50">
        <v>7.2519999999999998</v>
      </c>
      <c r="Y153" s="51">
        <v>26.9377</v>
      </c>
      <c r="Z153" s="50">
        <v>100</v>
      </c>
      <c r="AB153" s="50">
        <v>100</v>
      </c>
      <c r="AD153" s="50">
        <v>100</v>
      </c>
      <c r="AE153" s="50">
        <v>6.1682399999999999</v>
      </c>
      <c r="AF153" s="50">
        <v>0.41621000000000002</v>
      </c>
      <c r="AG153" s="51">
        <v>100</v>
      </c>
      <c r="AH153" s="50">
        <v>0.307641</v>
      </c>
      <c r="AI153" s="50">
        <v>4</v>
      </c>
      <c r="AJ153" s="50">
        <v>0.16200000000000001</v>
      </c>
      <c r="AK153" s="51">
        <v>10.652100000000001</v>
      </c>
      <c r="AL153" s="60">
        <v>94.723399999999998</v>
      </c>
      <c r="AM153" s="60">
        <v>96.326899999999995</v>
      </c>
      <c r="AN153" s="60">
        <v>88.250399999999999</v>
      </c>
      <c r="AO153" s="60">
        <v>1.00864</v>
      </c>
      <c r="AP153" s="61">
        <v>2.633</v>
      </c>
      <c r="AQ153" s="60">
        <v>168.023</v>
      </c>
      <c r="AR153" s="60">
        <v>90</v>
      </c>
      <c r="AS153" s="60">
        <v>0.82352000000000003</v>
      </c>
      <c r="AT153" s="61">
        <v>0.113</v>
      </c>
      <c r="AU153" s="60">
        <v>21.764700000000001</v>
      </c>
      <c r="AV153" s="60">
        <v>254.74299999999999</v>
      </c>
      <c r="AW153" s="60">
        <v>80.123000000000005</v>
      </c>
      <c r="AX153" s="61">
        <v>3.3180000000000001</v>
      </c>
      <c r="AY153" s="60">
        <v>64.546899999999994</v>
      </c>
      <c r="AZ153" s="60">
        <v>647.798</v>
      </c>
      <c r="BA153" s="61">
        <v>2.6924800000000002</v>
      </c>
      <c r="BB153" s="70">
        <v>5</v>
      </c>
      <c r="BC153" s="70">
        <v>9.9000000000000005E-2</v>
      </c>
      <c r="BD153" s="70">
        <v>0.83799999999999997</v>
      </c>
      <c r="BE153" s="70">
        <v>8.5000000000000006E-2</v>
      </c>
      <c r="BF153" s="71">
        <v>4.0170000000000003</v>
      </c>
      <c r="BG153" s="70">
        <v>1.01</v>
      </c>
      <c r="BH153" s="70">
        <v>4</v>
      </c>
      <c r="BI153" s="70">
        <v>56.5</v>
      </c>
      <c r="BJ153" s="71">
        <v>49</v>
      </c>
      <c r="BK153" s="70" t="s">
        <v>476</v>
      </c>
      <c r="BL153" s="70">
        <v>7.7</v>
      </c>
      <c r="BM153" s="70">
        <v>0.66700000000000004</v>
      </c>
      <c r="BN153" s="70">
        <v>0.48399999999999999</v>
      </c>
      <c r="BO153" s="71">
        <v>0.17699999999999999</v>
      </c>
      <c r="BP153" s="70">
        <v>1.8848400000000001</v>
      </c>
      <c r="BQ153" s="70">
        <v>8.8000000000000007</v>
      </c>
      <c r="BR153" s="70">
        <v>2</v>
      </c>
      <c r="BS153" s="70">
        <v>45</v>
      </c>
    </row>
    <row r="154" spans="1:71">
      <c r="A154" s="26" t="s">
        <v>476</v>
      </c>
      <c r="B154" t="s">
        <v>151</v>
      </c>
      <c r="C154" t="s">
        <v>389</v>
      </c>
      <c r="D154" t="s">
        <v>478</v>
      </c>
      <c r="F154" s="30">
        <v>89.61</v>
      </c>
      <c r="H154" s="36">
        <v>48.81</v>
      </c>
      <c r="I154" s="30">
        <v>96.39</v>
      </c>
      <c r="J154" s="30">
        <v>96.05</v>
      </c>
      <c r="K154" s="30">
        <v>87.14</v>
      </c>
      <c r="L154" s="30">
        <v>78.88</v>
      </c>
      <c r="N154" s="33">
        <v>58.27</v>
      </c>
      <c r="O154" s="33">
        <v>66.03</v>
      </c>
      <c r="P154" s="33">
        <v>48.29</v>
      </c>
      <c r="Q154" s="39">
        <v>80.11</v>
      </c>
      <c r="R154" s="39">
        <v>53.86</v>
      </c>
      <c r="S154" s="39">
        <v>42.14</v>
      </c>
      <c r="T154" s="36">
        <v>19.14</v>
      </c>
      <c r="U154" s="50">
        <v>2.5</v>
      </c>
      <c r="V154" s="50">
        <v>7.3010000000000002</v>
      </c>
      <c r="W154" s="50">
        <v>6.4</v>
      </c>
      <c r="X154" s="50">
        <v>9.0329999999999995</v>
      </c>
      <c r="Y154" s="51">
        <v>11.907999999999999</v>
      </c>
      <c r="Z154" s="50">
        <v>96.352000000000004</v>
      </c>
      <c r="AA154" s="50">
        <v>94.406599999999997</v>
      </c>
      <c r="AB154" s="50">
        <v>95.272000000000006</v>
      </c>
      <c r="AC154" s="51">
        <v>0</v>
      </c>
      <c r="AD154" s="50">
        <v>100</v>
      </c>
      <c r="AE154" s="50">
        <v>6.51755</v>
      </c>
      <c r="AF154" s="50">
        <v>23.769400000000001</v>
      </c>
      <c r="AG154" s="51">
        <v>57.44</v>
      </c>
      <c r="AH154" s="50">
        <v>1.72688</v>
      </c>
      <c r="AI154" s="50">
        <v>3</v>
      </c>
      <c r="AJ154" s="50">
        <v>0.876</v>
      </c>
      <c r="AK154" s="51">
        <v>6.8632600000000004</v>
      </c>
      <c r="AL154" s="60">
        <v>96.991799999999998</v>
      </c>
      <c r="AP154" s="61">
        <v>2.6110000000000002</v>
      </c>
      <c r="AQ154" s="60">
        <v>96.763400000000004</v>
      </c>
      <c r="AR154" s="60">
        <v>48.521299999999997</v>
      </c>
      <c r="AS154" s="60">
        <v>0.23529</v>
      </c>
      <c r="AT154" s="61">
        <v>2.2949999999999999</v>
      </c>
      <c r="AU154" s="60">
        <v>20.025400000000001</v>
      </c>
      <c r="AV154" s="60">
        <v>392.846</v>
      </c>
      <c r="AW154" s="60">
        <v>76.23</v>
      </c>
      <c r="AX154" s="61">
        <v>2.7559999999999998</v>
      </c>
      <c r="AY154" s="60">
        <v>35.061700000000002</v>
      </c>
      <c r="AZ154" s="60">
        <v>753.61300000000006</v>
      </c>
      <c r="BA154" s="61">
        <v>1.3764400000000001</v>
      </c>
      <c r="BB154" s="70">
        <v>23</v>
      </c>
      <c r="BC154" s="70">
        <v>0.76800000000000002</v>
      </c>
      <c r="BD154" s="70">
        <v>3.5350000000000001</v>
      </c>
      <c r="BE154" s="70">
        <v>0.76600000000000001</v>
      </c>
      <c r="BF154" s="71">
        <v>4.7359999999999998</v>
      </c>
      <c r="BG154" s="70">
        <v>18.465</v>
      </c>
      <c r="BH154" s="70">
        <v>17</v>
      </c>
      <c r="BI154" s="70">
        <v>32</v>
      </c>
      <c r="BJ154" s="71">
        <v>39</v>
      </c>
      <c r="BK154" s="70">
        <v>6.8264000000000005</v>
      </c>
      <c r="BL154" s="70">
        <v>7.1</v>
      </c>
      <c r="BM154" s="70">
        <v>1.804</v>
      </c>
      <c r="BN154" s="70">
        <v>2.4529999999999998</v>
      </c>
      <c r="BO154" s="71">
        <v>2.1480000000000001</v>
      </c>
      <c r="BQ154" s="70">
        <v>7.3</v>
      </c>
      <c r="BR154" s="70">
        <v>0</v>
      </c>
      <c r="BS154" s="70">
        <v>0</v>
      </c>
    </row>
    <row r="155" spans="1:71">
      <c r="A155" s="26" t="s">
        <v>476</v>
      </c>
      <c r="B155" t="s">
        <v>152</v>
      </c>
      <c r="C155" t="s">
        <v>390</v>
      </c>
      <c r="D155" t="s">
        <v>478</v>
      </c>
      <c r="G155" s="33">
        <v>71.820000000000007</v>
      </c>
      <c r="I155" s="30">
        <v>92.98</v>
      </c>
      <c r="J155" s="30">
        <v>98.45</v>
      </c>
      <c r="K155" s="30">
        <v>92.79</v>
      </c>
      <c r="M155" s="33">
        <v>91.98</v>
      </c>
      <c r="N155" s="33">
        <v>58.35</v>
      </c>
      <c r="O155" s="33">
        <v>64.41</v>
      </c>
      <c r="P155" s="33">
        <v>72.56</v>
      </c>
      <c r="R155" s="39">
        <v>80.739999999999995</v>
      </c>
      <c r="T155" s="36">
        <v>21.1</v>
      </c>
      <c r="U155" s="50">
        <v>2.8</v>
      </c>
      <c r="V155" s="50">
        <v>48.424999999999997</v>
      </c>
      <c r="W155" s="50">
        <v>10.5</v>
      </c>
      <c r="X155" s="50">
        <v>12.305</v>
      </c>
      <c r="Y155" s="51">
        <v>55.684399999999997</v>
      </c>
      <c r="Z155" s="50">
        <v>99.9</v>
      </c>
      <c r="AA155" s="50">
        <v>99.863600000000005</v>
      </c>
      <c r="AB155" s="50">
        <v>96.349000000000004</v>
      </c>
      <c r="AD155" s="50">
        <v>100</v>
      </c>
      <c r="AE155" s="50">
        <v>5.2094399999999998</v>
      </c>
      <c r="AF155" s="50">
        <v>0.25499899999999998</v>
      </c>
      <c r="AG155" s="51">
        <v>100</v>
      </c>
      <c r="AH155" s="50">
        <v>1.0006299999999999</v>
      </c>
      <c r="AK155" s="51">
        <v>19.078399999999998</v>
      </c>
      <c r="AL155" s="60">
        <v>96.085599999999999</v>
      </c>
      <c r="AM155" s="60">
        <v>99.623699999999999</v>
      </c>
      <c r="AN155" s="60">
        <v>86.876000000000005</v>
      </c>
      <c r="AO155" s="60">
        <v>0.99953000000000003</v>
      </c>
      <c r="AQ155" s="60">
        <v>115.55200000000001</v>
      </c>
      <c r="AR155" s="60">
        <v>64.5</v>
      </c>
      <c r="AS155" s="60">
        <v>5.8819999999999997E-2</v>
      </c>
      <c r="AU155" s="60">
        <v>19.8949</v>
      </c>
      <c r="AV155" s="60">
        <v>441.47699999999998</v>
      </c>
      <c r="AW155" s="60">
        <v>75.798000000000002</v>
      </c>
      <c r="AY155" s="60">
        <v>24.221499999999999</v>
      </c>
      <c r="AZ155" s="60">
        <v>475.94499999999999</v>
      </c>
      <c r="BA155" s="61">
        <v>17</v>
      </c>
      <c r="BB155" s="70">
        <v>7</v>
      </c>
      <c r="BG155" s="70">
        <v>4.6379999999999999</v>
      </c>
      <c r="BH155" s="70">
        <v>3</v>
      </c>
      <c r="BJ155" s="71">
        <v>60</v>
      </c>
      <c r="BK155" s="70" t="s">
        <v>476</v>
      </c>
      <c r="BL155" s="70">
        <v>5.9</v>
      </c>
      <c r="BP155" s="70">
        <v>1.5614300000000001</v>
      </c>
      <c r="BQ155" s="70">
        <v>8.8000000000000007</v>
      </c>
      <c r="BR155" s="70">
        <v>0</v>
      </c>
      <c r="BS155" s="70">
        <v>0</v>
      </c>
    </row>
    <row r="156" spans="1:71">
      <c r="A156" s="26" t="s">
        <v>476</v>
      </c>
      <c r="B156" t="s">
        <v>153</v>
      </c>
      <c r="C156" t="s">
        <v>391</v>
      </c>
      <c r="D156" t="s">
        <v>478</v>
      </c>
      <c r="F156" s="30">
        <v>59.28</v>
      </c>
      <c r="H156" s="36">
        <v>25.02</v>
      </c>
      <c r="I156" s="30">
        <v>62.9</v>
      </c>
      <c r="J156" s="30">
        <v>61.81</v>
      </c>
      <c r="K156" s="30">
        <v>59.910000000000004</v>
      </c>
      <c r="L156" s="30">
        <v>52.49</v>
      </c>
      <c r="N156" s="33">
        <v>21.92</v>
      </c>
      <c r="O156" s="33">
        <v>50.06</v>
      </c>
      <c r="P156" s="33">
        <v>74.34</v>
      </c>
      <c r="Q156" s="39">
        <v>30.25</v>
      </c>
      <c r="R156" s="39">
        <v>36.590000000000003</v>
      </c>
      <c r="S156" s="39">
        <v>24.310000000000002</v>
      </c>
      <c r="T156" s="36">
        <v>8.93</v>
      </c>
      <c r="V156" s="50">
        <v>198.34200000000001</v>
      </c>
      <c r="W156" s="50">
        <v>102.8</v>
      </c>
      <c r="X156" s="50">
        <v>23.98</v>
      </c>
      <c r="Y156" s="51">
        <v>497.29399999999998</v>
      </c>
      <c r="Z156" s="50">
        <v>63.671500000000002</v>
      </c>
      <c r="AA156" s="50">
        <v>40.238300000000002</v>
      </c>
      <c r="AB156" s="50">
        <v>66.046899999999994</v>
      </c>
      <c r="AC156" s="51">
        <v>3.63266</v>
      </c>
      <c r="AD156" s="50">
        <v>66.032700000000006</v>
      </c>
      <c r="AF156" s="50">
        <v>48.332000000000001</v>
      </c>
      <c r="AG156" s="51">
        <v>31.51</v>
      </c>
      <c r="AH156" s="50">
        <v>2.5924299999999998</v>
      </c>
      <c r="AI156" s="50">
        <v>4</v>
      </c>
      <c r="AJ156" s="50">
        <v>9.1999999999999998E-2</v>
      </c>
      <c r="AK156" s="51">
        <v>21.9969</v>
      </c>
      <c r="AL156" s="60">
        <v>95</v>
      </c>
      <c r="AM156" s="60">
        <v>45.420400000000001</v>
      </c>
      <c r="AP156" s="61">
        <v>0.96799999999999997</v>
      </c>
      <c r="AQ156" s="60">
        <v>47.1312</v>
      </c>
      <c r="AR156" s="60">
        <v>16.399999999999999</v>
      </c>
      <c r="AS156" s="60">
        <v>1.9599999999999999E-2</v>
      </c>
      <c r="AT156" s="61">
        <v>0.60899999999999999</v>
      </c>
      <c r="AU156" s="60">
        <v>17.9038</v>
      </c>
      <c r="AV156" s="60">
        <v>347.113</v>
      </c>
      <c r="AW156" s="60">
        <v>51.137</v>
      </c>
      <c r="AX156" s="61">
        <v>1.1279999999999999</v>
      </c>
      <c r="AY156" s="60">
        <v>32.387099999999997</v>
      </c>
      <c r="AZ156" s="60">
        <v>266.70499999999998</v>
      </c>
      <c r="BA156" s="61">
        <v>17</v>
      </c>
      <c r="BB156" s="70">
        <v>1</v>
      </c>
      <c r="BC156" s="70">
        <v>0.161</v>
      </c>
      <c r="BD156" s="70">
        <v>2.5289999999999999</v>
      </c>
      <c r="BE156" s="70">
        <v>0.159</v>
      </c>
      <c r="BF156" s="71">
        <v>2.246</v>
      </c>
      <c r="BG156" s="70">
        <v>54.100999999999999</v>
      </c>
      <c r="BH156" s="70">
        <v>26</v>
      </c>
      <c r="BI156" s="70">
        <v>31.3</v>
      </c>
      <c r="BJ156" s="71">
        <v>19</v>
      </c>
      <c r="BK156" s="70" t="s">
        <v>476</v>
      </c>
      <c r="BL156" s="70">
        <v>6.3</v>
      </c>
      <c r="BM156" s="70">
        <v>1.381</v>
      </c>
      <c r="BN156" s="70">
        <v>0.85699999999999998</v>
      </c>
      <c r="BO156" s="71">
        <v>0.34499999999999997</v>
      </c>
      <c r="BQ156" s="70">
        <v>4</v>
      </c>
      <c r="BR156" s="70">
        <v>0</v>
      </c>
      <c r="BS156" s="70">
        <v>0</v>
      </c>
    </row>
    <row r="157" spans="1:71">
      <c r="A157" s="26" t="s">
        <v>476</v>
      </c>
      <c r="B157" t="s">
        <v>154</v>
      </c>
      <c r="C157" t="s">
        <v>392</v>
      </c>
      <c r="D157" t="s">
        <v>478</v>
      </c>
      <c r="F157" s="30">
        <v>70.510000000000005</v>
      </c>
      <c r="H157" s="36">
        <v>47.82</v>
      </c>
      <c r="I157" s="30">
        <v>72.320000000000007</v>
      </c>
      <c r="J157" s="30">
        <v>75.489999999999995</v>
      </c>
      <c r="K157" s="30">
        <v>71.400000000000006</v>
      </c>
      <c r="L157" s="30">
        <v>62.84</v>
      </c>
      <c r="N157" s="33">
        <v>54.15</v>
      </c>
      <c r="O157" s="33">
        <v>50.550000000000004</v>
      </c>
      <c r="P157" s="33">
        <v>58.75</v>
      </c>
      <c r="Q157" s="39">
        <v>71.97</v>
      </c>
      <c r="R157" s="39">
        <v>51.79</v>
      </c>
      <c r="S157" s="39">
        <v>49.42</v>
      </c>
      <c r="T157" s="36">
        <v>18.100000000000001</v>
      </c>
      <c r="U157" s="50">
        <v>9.4</v>
      </c>
      <c r="V157" s="50">
        <v>215.851</v>
      </c>
      <c r="W157" s="50">
        <v>56.9</v>
      </c>
      <c r="X157" s="50">
        <v>21.488</v>
      </c>
      <c r="Y157" s="51">
        <v>381.74099999999999</v>
      </c>
      <c r="Z157" s="50">
        <v>84.792199999999994</v>
      </c>
      <c r="AA157" s="50">
        <v>85.299400000000006</v>
      </c>
      <c r="AB157" s="50">
        <v>46.1937</v>
      </c>
      <c r="AC157" s="51">
        <v>6.0362799999999996</v>
      </c>
      <c r="AD157" s="50">
        <v>86.4</v>
      </c>
      <c r="AE157" s="50">
        <v>2.3105099999999998</v>
      </c>
      <c r="AF157" s="50">
        <v>16.7559</v>
      </c>
      <c r="AG157" s="51">
        <v>75.75</v>
      </c>
      <c r="AH157" s="50">
        <v>8.7175899999999995</v>
      </c>
      <c r="AI157" s="50">
        <v>3</v>
      </c>
      <c r="AJ157" s="50">
        <v>0.9</v>
      </c>
      <c r="AK157" s="51">
        <v>34.365600000000001</v>
      </c>
      <c r="AL157" s="60">
        <v>82.283799999999999</v>
      </c>
      <c r="AP157" s="61">
        <v>2.681</v>
      </c>
      <c r="AQ157" s="60">
        <v>151.06299999999999</v>
      </c>
      <c r="AR157" s="60">
        <v>30.538</v>
      </c>
      <c r="AS157" s="60">
        <v>0.21568000000000001</v>
      </c>
      <c r="AT157" s="61">
        <v>2.3279999999999998</v>
      </c>
      <c r="AU157" s="60">
        <v>17.255500000000001</v>
      </c>
      <c r="AV157" s="60">
        <v>457.12700000000001</v>
      </c>
      <c r="AW157" s="60">
        <v>54.082999999999998</v>
      </c>
      <c r="AX157" s="61">
        <v>1.94</v>
      </c>
      <c r="AY157" s="60">
        <v>57.696199999999997</v>
      </c>
      <c r="AZ157" s="60">
        <v>457.92</v>
      </c>
      <c r="BA157" s="61">
        <v>15.2418</v>
      </c>
      <c r="BB157" s="70">
        <v>9</v>
      </c>
      <c r="BC157" s="70">
        <v>0.87</v>
      </c>
      <c r="BD157" s="70">
        <v>3.8340000000000001</v>
      </c>
      <c r="BE157" s="70">
        <v>0.72799999999999998</v>
      </c>
      <c r="BF157" s="71">
        <v>3.661</v>
      </c>
      <c r="BG157" s="70">
        <v>31.562000000000001</v>
      </c>
      <c r="BH157" s="70">
        <v>22</v>
      </c>
      <c r="BI157" s="70">
        <v>45.5</v>
      </c>
      <c r="BJ157" s="71">
        <v>37</v>
      </c>
      <c r="BK157" s="70">
        <v>6.3782000000000005</v>
      </c>
      <c r="BL157" s="70">
        <v>3.7</v>
      </c>
      <c r="BM157" s="70">
        <v>2.081</v>
      </c>
      <c r="BN157" s="70">
        <v>2.5150000000000001</v>
      </c>
      <c r="BO157" s="71">
        <v>1.978</v>
      </c>
      <c r="BQ157" s="70">
        <v>7.1</v>
      </c>
      <c r="BR157" s="70">
        <v>0</v>
      </c>
      <c r="BS157" s="70">
        <v>0</v>
      </c>
    </row>
    <row r="158" spans="1:71">
      <c r="A158" s="26" t="s">
        <v>476</v>
      </c>
      <c r="B158" t="s">
        <v>155</v>
      </c>
      <c r="C158" t="s">
        <v>393</v>
      </c>
      <c r="D158" t="s">
        <v>478</v>
      </c>
      <c r="G158" s="33">
        <v>67.56</v>
      </c>
      <c r="I158" s="30">
        <v>84.69</v>
      </c>
      <c r="J158" s="30">
        <v>93.05</v>
      </c>
      <c r="K158" s="30">
        <v>90.11</v>
      </c>
      <c r="M158" s="33">
        <v>91.12</v>
      </c>
      <c r="N158" s="33">
        <v>59.59</v>
      </c>
      <c r="O158" s="33">
        <v>59.71</v>
      </c>
      <c r="P158" s="33">
        <v>59.82</v>
      </c>
      <c r="R158" s="39">
        <v>76.44</v>
      </c>
      <c r="T158" s="36">
        <v>37.619999999999997</v>
      </c>
      <c r="V158" s="50">
        <v>89.384</v>
      </c>
      <c r="W158" s="50">
        <v>15.4</v>
      </c>
      <c r="X158" s="50">
        <v>9.86</v>
      </c>
      <c r="Y158" s="51">
        <v>63.970500000000001</v>
      </c>
      <c r="Z158" s="50">
        <v>95.628600000000006</v>
      </c>
      <c r="AA158" s="50">
        <v>92.326300000000003</v>
      </c>
      <c r="AB158" s="50">
        <v>91.493899999999996</v>
      </c>
      <c r="AD158" s="50">
        <v>90.984499999999997</v>
      </c>
      <c r="AF158" s="50">
        <v>5.5418599999999998</v>
      </c>
      <c r="AG158" s="51">
        <v>96.22</v>
      </c>
      <c r="AH158" s="50">
        <v>13.272500000000001</v>
      </c>
      <c r="AK158" s="51">
        <v>10.986000000000001</v>
      </c>
      <c r="AL158" s="60">
        <v>98.6</v>
      </c>
      <c r="AM158" s="60">
        <v>99.550399999999996</v>
      </c>
      <c r="AN158" s="60">
        <v>82.368200000000002</v>
      </c>
      <c r="AO158" s="60">
        <v>0.99319000000000002</v>
      </c>
      <c r="AQ158" s="60">
        <v>125.57899999999999</v>
      </c>
      <c r="AR158" s="60">
        <v>35</v>
      </c>
      <c r="AS158" s="60">
        <v>0.39215</v>
      </c>
      <c r="AU158" s="60">
        <v>20.324999999999999</v>
      </c>
      <c r="AV158" s="60">
        <v>457.00200000000001</v>
      </c>
      <c r="AW158" s="60">
        <v>66.921000000000006</v>
      </c>
      <c r="AY158" s="60">
        <v>46.230600000000003</v>
      </c>
      <c r="AZ158" s="60">
        <v>300.32100000000003</v>
      </c>
      <c r="BA158" s="61">
        <v>8.9934200000000004</v>
      </c>
      <c r="BB158" s="70">
        <v>38</v>
      </c>
      <c r="BH158" s="70">
        <v>1</v>
      </c>
      <c r="BI158" s="70">
        <v>73.3</v>
      </c>
      <c r="BJ158" s="71">
        <v>56</v>
      </c>
      <c r="BK158" s="70" t="s">
        <v>476</v>
      </c>
      <c r="BL158" s="70">
        <v>3.8</v>
      </c>
      <c r="BP158" s="70">
        <v>4.0253800000000002</v>
      </c>
      <c r="BR158" s="70">
        <v>0</v>
      </c>
      <c r="BS158" s="70">
        <v>0</v>
      </c>
    </row>
    <row r="159" spans="1:71">
      <c r="A159" s="26" t="s">
        <v>476</v>
      </c>
      <c r="B159" t="s">
        <v>156</v>
      </c>
      <c r="C159" t="s">
        <v>394</v>
      </c>
      <c r="D159" t="s">
        <v>478</v>
      </c>
      <c r="F159" s="30">
        <v>40.07</v>
      </c>
      <c r="I159" s="30">
        <v>56.79</v>
      </c>
      <c r="J159" s="30">
        <v>36.58</v>
      </c>
      <c r="K159" s="30">
        <v>20.170000000000002</v>
      </c>
      <c r="L159" s="30">
        <v>46.75</v>
      </c>
      <c r="N159" s="33">
        <v>27.1</v>
      </c>
      <c r="O159" s="33">
        <v>32.71</v>
      </c>
      <c r="P159" s="33">
        <v>65.92</v>
      </c>
      <c r="Q159" s="39">
        <v>58.82</v>
      </c>
      <c r="R159" s="39">
        <v>39.31</v>
      </c>
      <c r="S159" s="39">
        <v>39.49</v>
      </c>
      <c r="U159" s="50">
        <v>22.8</v>
      </c>
      <c r="V159" s="50">
        <v>215.941</v>
      </c>
      <c r="W159" s="50">
        <v>98.4</v>
      </c>
      <c r="X159" s="50">
        <v>29.966999999999999</v>
      </c>
      <c r="Y159" s="51">
        <v>613.85</v>
      </c>
      <c r="Z159" s="50">
        <v>64.125500000000002</v>
      </c>
      <c r="AA159" s="50">
        <v>17.447600000000001</v>
      </c>
      <c r="AB159" s="50">
        <v>18.644500000000001</v>
      </c>
      <c r="AC159" s="51">
        <v>33.227899999999998</v>
      </c>
      <c r="AD159" s="50">
        <v>14.786300000000001</v>
      </c>
      <c r="AF159" s="50">
        <v>153.602</v>
      </c>
      <c r="AG159" s="51">
        <v>1.44</v>
      </c>
      <c r="AH159" s="50">
        <v>10.473800000000001</v>
      </c>
      <c r="AI159" s="50">
        <v>4</v>
      </c>
      <c r="AJ159" s="50">
        <v>0.41399999999999998</v>
      </c>
      <c r="AK159" s="51">
        <v>37.118200000000002</v>
      </c>
      <c r="AL159" s="60">
        <v>45.279499999999999</v>
      </c>
      <c r="AM159" s="60">
        <v>72.297799999999995</v>
      </c>
      <c r="AP159" s="61">
        <v>1.008</v>
      </c>
      <c r="AQ159" s="60">
        <v>55.897199999999998</v>
      </c>
      <c r="AR159" s="60">
        <v>3.1</v>
      </c>
      <c r="AS159" s="60">
        <v>1.9599999999999999E-2</v>
      </c>
      <c r="AT159" s="61">
        <v>2.1019999999999999</v>
      </c>
      <c r="AU159" s="60">
        <v>14.5473</v>
      </c>
      <c r="AV159" s="60">
        <v>693.28899999999999</v>
      </c>
      <c r="AW159" s="60">
        <v>43.939</v>
      </c>
      <c r="AX159" s="61">
        <v>0.66800000000000004</v>
      </c>
      <c r="AY159" s="60">
        <v>20.690999999999999</v>
      </c>
      <c r="AZ159" s="60">
        <v>1097.3699999999999</v>
      </c>
      <c r="BA159" s="61">
        <v>16.004300000000001</v>
      </c>
      <c r="BB159" s="70">
        <v>17</v>
      </c>
      <c r="BC159" s="70">
        <v>0.67600000000000005</v>
      </c>
      <c r="BD159" s="70">
        <v>3.827</v>
      </c>
      <c r="BE159" s="70">
        <v>0.31</v>
      </c>
      <c r="BF159" s="71">
        <v>2.677</v>
      </c>
      <c r="BG159" s="70">
        <v>79.009</v>
      </c>
      <c r="BH159" s="70">
        <v>22</v>
      </c>
      <c r="BI159" s="70">
        <v>55</v>
      </c>
      <c r="BJ159" s="71">
        <v>19</v>
      </c>
      <c r="BK159" s="70" t="s">
        <v>476</v>
      </c>
      <c r="BL159" s="70">
        <v>5.7</v>
      </c>
      <c r="BM159" s="70">
        <v>1.708</v>
      </c>
      <c r="BN159" s="70">
        <v>1.5069999999999999</v>
      </c>
      <c r="BO159" s="71">
        <v>1.8080000000000001</v>
      </c>
      <c r="BR159" s="70">
        <v>0</v>
      </c>
      <c r="BS159" s="70">
        <v>0</v>
      </c>
    </row>
    <row r="160" spans="1:71">
      <c r="A160" s="26" t="s">
        <v>476</v>
      </c>
      <c r="B160" t="s">
        <v>157</v>
      </c>
      <c r="C160" t="s">
        <v>395</v>
      </c>
      <c r="D160" t="s">
        <v>478</v>
      </c>
      <c r="F160" s="30">
        <v>44.36</v>
      </c>
      <c r="H160" s="36">
        <v>35.020000000000003</v>
      </c>
      <c r="I160" s="30">
        <v>55.550000000000004</v>
      </c>
      <c r="J160" s="30">
        <v>40.520000000000003</v>
      </c>
      <c r="K160" s="30">
        <v>32.619999999999997</v>
      </c>
      <c r="L160" s="30">
        <v>48.77</v>
      </c>
      <c r="N160" s="33">
        <v>37.25</v>
      </c>
      <c r="O160" s="33">
        <v>35.410000000000004</v>
      </c>
      <c r="P160" s="33">
        <v>53.2</v>
      </c>
      <c r="Q160" s="39">
        <v>68.02</v>
      </c>
      <c r="R160" s="39">
        <v>36.71</v>
      </c>
      <c r="S160" s="39">
        <v>27.03</v>
      </c>
      <c r="T160" s="36">
        <v>8.34</v>
      </c>
      <c r="U160" s="50">
        <v>49.6</v>
      </c>
      <c r="V160" s="50">
        <v>343.71199999999999</v>
      </c>
      <c r="W160" s="50">
        <v>77.900000000000006</v>
      </c>
      <c r="X160" s="50">
        <v>24.745000000000001</v>
      </c>
      <c r="Y160" s="51">
        <v>222.63800000000001</v>
      </c>
      <c r="Z160" s="50">
        <v>63.6327</v>
      </c>
      <c r="AA160" s="50">
        <v>28.839400000000001</v>
      </c>
      <c r="AB160" s="50">
        <v>30.333300000000001</v>
      </c>
      <c r="AC160" s="51">
        <v>37.906199999999998</v>
      </c>
      <c r="AD160" s="50">
        <v>38.551699999999997</v>
      </c>
      <c r="AE160" s="50">
        <v>1.91753</v>
      </c>
      <c r="AF160" s="50">
        <v>112.80800000000001</v>
      </c>
      <c r="AG160" s="51">
        <v>4.01</v>
      </c>
      <c r="AH160" s="50">
        <v>10.0396</v>
      </c>
      <c r="AI160" s="50">
        <v>4</v>
      </c>
      <c r="AJ160" s="50">
        <v>0.76800000000000002</v>
      </c>
      <c r="AK160" s="51">
        <v>49.408499999999997</v>
      </c>
      <c r="AP160" s="61">
        <v>0.214</v>
      </c>
      <c r="AQ160" s="60">
        <v>68.638400000000004</v>
      </c>
      <c r="AR160" s="60">
        <v>10.6</v>
      </c>
      <c r="AS160" s="60">
        <v>0.17646999999999999</v>
      </c>
      <c r="AT160" s="61">
        <v>2.113</v>
      </c>
      <c r="AU160" s="60">
        <v>16.2912</v>
      </c>
      <c r="AV160" s="60">
        <v>700.75099999999998</v>
      </c>
      <c r="AW160" s="60">
        <v>45.447000000000003</v>
      </c>
      <c r="AX160" s="61">
        <v>0.60099999999999998</v>
      </c>
      <c r="AY160" s="60">
        <v>16.1935</v>
      </c>
      <c r="AZ160" s="60">
        <v>834.01400000000001</v>
      </c>
      <c r="BA160" s="61">
        <v>0.26826899999999998</v>
      </c>
      <c r="BB160" s="70">
        <v>17</v>
      </c>
      <c r="BC160" s="70">
        <v>0.77900000000000003</v>
      </c>
      <c r="BD160" s="70">
        <v>3.8359999999999999</v>
      </c>
      <c r="BE160" s="70">
        <v>0.215</v>
      </c>
      <c r="BF160" s="71">
        <v>4.57</v>
      </c>
      <c r="BG160" s="70">
        <v>85.325000000000003</v>
      </c>
      <c r="BH160" s="70">
        <v>19</v>
      </c>
      <c r="BI160" s="70">
        <v>44.7</v>
      </c>
      <c r="BJ160" s="71">
        <v>19</v>
      </c>
      <c r="BK160" s="70">
        <v>18.356200000000001</v>
      </c>
      <c r="BL160" s="70">
        <v>6.7</v>
      </c>
      <c r="BM160" s="70">
        <v>1.248</v>
      </c>
      <c r="BN160" s="70">
        <v>1.2709999999999999</v>
      </c>
      <c r="BO160" s="71">
        <v>0.58199999999999996</v>
      </c>
      <c r="BQ160" s="70">
        <v>3.7</v>
      </c>
      <c r="BR160" s="70">
        <v>0</v>
      </c>
      <c r="BS160" s="70">
        <v>0</v>
      </c>
    </row>
    <row r="161" spans="1:71">
      <c r="A161" s="26" t="s">
        <v>476</v>
      </c>
      <c r="B161" t="s">
        <v>158</v>
      </c>
      <c r="C161" t="s">
        <v>396</v>
      </c>
      <c r="D161" t="s">
        <v>478</v>
      </c>
      <c r="F161" s="30">
        <v>77.19</v>
      </c>
      <c r="H161" s="36">
        <v>33.660000000000004</v>
      </c>
      <c r="I161" s="30">
        <v>80.67</v>
      </c>
      <c r="J161" s="30">
        <v>88.28</v>
      </c>
      <c r="K161" s="30">
        <v>93.13</v>
      </c>
      <c r="L161" s="30">
        <v>46.660000000000004</v>
      </c>
      <c r="N161" s="33">
        <v>43.34</v>
      </c>
      <c r="O161" s="33">
        <v>63.47</v>
      </c>
      <c r="P161" s="33">
        <v>45.46</v>
      </c>
      <c r="Q161" s="39">
        <v>40.020000000000003</v>
      </c>
      <c r="R161" s="39">
        <v>50.85</v>
      </c>
      <c r="S161" s="39">
        <v>27.400000000000002</v>
      </c>
      <c r="T161" s="36">
        <v>16.39</v>
      </c>
      <c r="U161" s="50">
        <v>26.8</v>
      </c>
      <c r="V161" s="50">
        <v>29.449000000000002</v>
      </c>
      <c r="W161" s="50">
        <v>34.1</v>
      </c>
      <c r="X161" s="50">
        <v>23.766999999999999</v>
      </c>
      <c r="Y161" s="51">
        <v>26.357600000000001</v>
      </c>
      <c r="Z161" s="50">
        <v>92.819599999999994</v>
      </c>
      <c r="AA161" s="50">
        <v>79.035499999999999</v>
      </c>
      <c r="AB161" s="50">
        <v>87.397400000000005</v>
      </c>
      <c r="AC161" s="51">
        <v>2.8133599999999999</v>
      </c>
      <c r="AD161" s="50">
        <v>99.376400000000004</v>
      </c>
      <c r="AF161" s="50">
        <v>0.37726399999999999</v>
      </c>
      <c r="AG161" s="51">
        <v>96.18</v>
      </c>
      <c r="AH161" s="50">
        <v>8.2284400000000009</v>
      </c>
      <c r="AI161" s="50">
        <v>5</v>
      </c>
      <c r="AJ161" s="50">
        <v>0.16300000000000001</v>
      </c>
      <c r="AK161" s="51">
        <v>12.533899999999999</v>
      </c>
      <c r="AL161" s="60">
        <v>43.683300000000003</v>
      </c>
      <c r="AP161" s="61">
        <v>1.3480000000000001</v>
      </c>
      <c r="AQ161" s="60">
        <v>95.770300000000006</v>
      </c>
      <c r="AR161" s="60">
        <v>9.1999999999999993</v>
      </c>
      <c r="AS161" s="60">
        <v>0.13725000000000001</v>
      </c>
      <c r="AT161" s="61">
        <v>1.881</v>
      </c>
      <c r="AU161" s="60">
        <v>22.239100000000001</v>
      </c>
      <c r="AV161" s="60">
        <v>337.12200000000001</v>
      </c>
      <c r="AW161" s="60">
        <v>68.150000000000006</v>
      </c>
      <c r="AX161" s="61">
        <v>1.5109999999999999</v>
      </c>
      <c r="AY161" s="60">
        <v>52.283499999999997</v>
      </c>
      <c r="AZ161" s="60">
        <v>463.089</v>
      </c>
      <c r="BA161" s="61">
        <v>0.87983500000000003</v>
      </c>
      <c r="BB161" s="70">
        <v>11</v>
      </c>
      <c r="BC161" s="70">
        <v>0.39400000000000002</v>
      </c>
      <c r="BD161" s="70">
        <v>1.4830000000000001</v>
      </c>
      <c r="BE161" s="70">
        <v>0.31900000000000001</v>
      </c>
      <c r="BF161" s="71">
        <v>2.9340000000000002</v>
      </c>
      <c r="BG161" s="70">
        <v>25.283999999999999</v>
      </c>
      <c r="BH161" s="70">
        <v>19</v>
      </c>
      <c r="BI161" s="70">
        <v>54.6</v>
      </c>
      <c r="BJ161" s="71">
        <v>16</v>
      </c>
      <c r="BK161" s="70">
        <v>9.5089999999999986</v>
      </c>
      <c r="BL161" s="70">
        <v>10</v>
      </c>
      <c r="BM161" s="70">
        <v>1.0089999999999999</v>
      </c>
      <c r="BN161" s="70">
        <v>1.9359999999999999</v>
      </c>
      <c r="BO161" s="71">
        <v>1.746</v>
      </c>
      <c r="BQ161" s="70">
        <v>5.3</v>
      </c>
      <c r="BR161" s="70">
        <v>1</v>
      </c>
      <c r="BS161" s="70">
        <v>15</v>
      </c>
    </row>
    <row r="162" spans="1:71">
      <c r="A162" s="26" t="s">
        <v>476</v>
      </c>
      <c r="B162" t="s">
        <v>159</v>
      </c>
      <c r="C162" t="s">
        <v>397</v>
      </c>
      <c r="D162" t="s">
        <v>478</v>
      </c>
      <c r="G162" s="33">
        <v>78.960000000000008</v>
      </c>
      <c r="H162" s="36">
        <v>52.32</v>
      </c>
      <c r="I162" s="30">
        <v>96.87</v>
      </c>
      <c r="K162" s="30">
        <v>92.100000000000009</v>
      </c>
      <c r="L162" s="30">
        <v>77.62</v>
      </c>
      <c r="M162" s="33">
        <v>91.83</v>
      </c>
      <c r="N162" s="33">
        <v>71.34</v>
      </c>
      <c r="O162" s="33">
        <v>84.98</v>
      </c>
      <c r="P162" s="33">
        <v>67.7</v>
      </c>
      <c r="Q162" s="39">
        <v>64.710000000000008</v>
      </c>
      <c r="R162" s="39">
        <v>73.150000000000006</v>
      </c>
      <c r="S162" s="39">
        <v>35.32</v>
      </c>
      <c r="T162" s="36">
        <v>36.08</v>
      </c>
      <c r="U162" s="50">
        <v>2.5</v>
      </c>
      <c r="V162" s="50">
        <v>13.882999999999999</v>
      </c>
      <c r="W162" s="50">
        <v>9.5</v>
      </c>
      <c r="X162" s="50">
        <v>3.786</v>
      </c>
      <c r="Y162" s="51">
        <v>32.776299999999999</v>
      </c>
      <c r="Z162" s="50">
        <v>100</v>
      </c>
      <c r="AB162" s="50">
        <v>100</v>
      </c>
      <c r="AD162" s="50">
        <v>100</v>
      </c>
      <c r="AE162" s="50">
        <v>5.0320099999999996</v>
      </c>
      <c r="AF162" s="50">
        <v>8.8387999999999994E-2</v>
      </c>
      <c r="AG162" s="51">
        <v>100</v>
      </c>
      <c r="AH162" s="50">
        <v>1.79647</v>
      </c>
      <c r="AI162" s="50">
        <v>2</v>
      </c>
      <c r="AJ162" s="50">
        <v>0.68300000000000005</v>
      </c>
      <c r="AK162" s="51">
        <v>16.181999999999999</v>
      </c>
      <c r="AL162" s="60">
        <v>95.585800000000006</v>
      </c>
      <c r="AM162" s="60">
        <v>98.1387</v>
      </c>
      <c r="AN162" s="60">
        <v>83.356399999999994</v>
      </c>
      <c r="AO162" s="60">
        <v>1.0665100000000001</v>
      </c>
      <c r="AP162" s="61">
        <v>3.4860000000000002</v>
      </c>
      <c r="AQ162" s="60">
        <v>178.13499999999999</v>
      </c>
      <c r="AR162" s="60">
        <v>75.459999999999994</v>
      </c>
      <c r="AS162" s="60">
        <v>0.43136999999999998</v>
      </c>
      <c r="AT162" s="61">
        <v>2.2330000000000001</v>
      </c>
      <c r="AU162" s="60">
        <v>25.767099999999999</v>
      </c>
      <c r="AV162" s="60">
        <v>198.41</v>
      </c>
      <c r="AW162" s="60">
        <v>83.03</v>
      </c>
      <c r="AX162" s="61">
        <v>3.6150000000000002</v>
      </c>
      <c r="AY162" s="60">
        <v>36.1723</v>
      </c>
      <c r="AZ162" s="60">
        <v>504.63600000000002</v>
      </c>
      <c r="BA162" s="61">
        <v>17</v>
      </c>
      <c r="BB162" s="70">
        <v>14</v>
      </c>
      <c r="BC162" s="70">
        <v>0.58699999999999997</v>
      </c>
      <c r="BD162" s="70">
        <v>2.3380000000000001</v>
      </c>
      <c r="BE162" s="70">
        <v>0.73599999999999999</v>
      </c>
      <c r="BF162" s="71">
        <v>4.4660000000000002</v>
      </c>
      <c r="BG162" s="70">
        <v>0.68899999999999995</v>
      </c>
      <c r="BH162" s="70">
        <v>5</v>
      </c>
      <c r="BI162" s="70">
        <v>66.3</v>
      </c>
      <c r="BJ162" s="71">
        <v>44</v>
      </c>
      <c r="BK162" s="70" t="s">
        <v>476</v>
      </c>
      <c r="BL162" s="70">
        <v>4.7</v>
      </c>
      <c r="BM162" s="70">
        <v>0.67600000000000005</v>
      </c>
      <c r="BN162" s="70">
        <v>1.8420000000000001</v>
      </c>
      <c r="BO162" s="71">
        <v>1.7549999999999999</v>
      </c>
      <c r="BP162" s="70">
        <v>1.6287499999999999</v>
      </c>
      <c r="BQ162" s="70">
        <v>7.3</v>
      </c>
      <c r="BR162" s="70">
        <v>1</v>
      </c>
      <c r="BS162" s="70">
        <v>50</v>
      </c>
    </row>
    <row r="163" spans="1:71">
      <c r="A163" s="26" t="s">
        <v>476</v>
      </c>
      <c r="B163" t="s">
        <v>160</v>
      </c>
      <c r="C163" t="s">
        <v>398</v>
      </c>
      <c r="D163" t="s">
        <v>478</v>
      </c>
      <c r="F163" s="30">
        <v>73.210000000000008</v>
      </c>
      <c r="H163" s="36">
        <v>39.83</v>
      </c>
      <c r="I163" s="30">
        <v>89.5</v>
      </c>
      <c r="J163" s="30">
        <v>84.62</v>
      </c>
      <c r="K163" s="30">
        <v>72.210000000000008</v>
      </c>
      <c r="L163" s="30">
        <v>46.5</v>
      </c>
      <c r="N163" s="33">
        <v>48.31</v>
      </c>
      <c r="O163" s="33">
        <v>56.230000000000004</v>
      </c>
      <c r="P163" s="33">
        <v>38.130000000000003</v>
      </c>
      <c r="Q163" s="39">
        <v>40.520000000000003</v>
      </c>
      <c r="R163" s="39">
        <v>57.01</v>
      </c>
      <c r="S163" s="39">
        <v>42.09</v>
      </c>
      <c r="T163" s="36">
        <v>19.68</v>
      </c>
      <c r="V163" s="50">
        <v>41.29</v>
      </c>
      <c r="W163" s="50">
        <v>14.4</v>
      </c>
      <c r="X163" s="50">
        <v>18.763000000000002</v>
      </c>
      <c r="Y163" s="51">
        <v>30.654</v>
      </c>
      <c r="Z163" s="50">
        <v>95.860500000000002</v>
      </c>
      <c r="AA163" s="50">
        <v>41.8947</v>
      </c>
      <c r="AB163" s="50">
        <v>99.536799999999999</v>
      </c>
      <c r="AD163" s="50">
        <v>76.372200000000007</v>
      </c>
      <c r="AE163" s="50">
        <v>2.8462700000000001</v>
      </c>
      <c r="AF163" s="50">
        <v>7.6594999999999996E-2</v>
      </c>
      <c r="AH163" s="50">
        <v>3.1103499999999999</v>
      </c>
      <c r="AI163" s="50">
        <v>5</v>
      </c>
      <c r="AJ163" s="50">
        <v>0.22800000000000001</v>
      </c>
      <c r="AK163" s="51">
        <v>27.685700000000001</v>
      </c>
      <c r="AP163" s="61">
        <v>2.1749999999999998</v>
      </c>
      <c r="AQ163" s="60">
        <v>165.19300000000001</v>
      </c>
      <c r="AR163" s="60">
        <v>16.5</v>
      </c>
      <c r="AS163" s="60">
        <v>5.8819999999999997E-2</v>
      </c>
      <c r="AT163" s="61">
        <v>2.839</v>
      </c>
      <c r="AU163" s="60">
        <v>19.564499999999999</v>
      </c>
      <c r="AV163" s="60">
        <v>450.56400000000002</v>
      </c>
      <c r="AW163" s="60">
        <v>70.912999999999997</v>
      </c>
      <c r="AX163" s="61">
        <v>1.218</v>
      </c>
      <c r="AY163" s="60">
        <v>67.092100000000002</v>
      </c>
      <c r="AZ163" s="60">
        <v>535.27800000000002</v>
      </c>
      <c r="BA163" s="61">
        <v>0.211644</v>
      </c>
      <c r="BB163" s="70">
        <v>8</v>
      </c>
      <c r="BC163" s="70">
        <v>0.54</v>
      </c>
      <c r="BD163" s="70">
        <v>0.94799999999999995</v>
      </c>
      <c r="BE163" s="70">
        <v>0.189</v>
      </c>
      <c r="BF163" s="71">
        <v>3.8050000000000002</v>
      </c>
      <c r="BG163" s="70">
        <v>5.7750000000000004</v>
      </c>
      <c r="BH163" s="70">
        <v>1</v>
      </c>
      <c r="BI163" s="70">
        <v>29.1</v>
      </c>
      <c r="BJ163" s="71">
        <v>18</v>
      </c>
      <c r="BK163" s="70" t="s">
        <v>476</v>
      </c>
      <c r="BL163" s="70">
        <v>7.8</v>
      </c>
      <c r="BM163" s="70">
        <v>1.3720000000000001</v>
      </c>
      <c r="BN163" s="70">
        <v>2.6349999999999998</v>
      </c>
      <c r="BO163" s="71">
        <v>2.6880000000000002</v>
      </c>
      <c r="BQ163" s="70">
        <v>7.7</v>
      </c>
      <c r="BR163" s="70">
        <v>0</v>
      </c>
      <c r="BS163" s="70">
        <v>0</v>
      </c>
    </row>
    <row r="164" spans="1:71">
      <c r="A164" s="26" t="s">
        <v>476</v>
      </c>
      <c r="B164" t="s">
        <v>161</v>
      </c>
      <c r="C164" t="s">
        <v>399</v>
      </c>
      <c r="D164" t="s">
        <v>478</v>
      </c>
      <c r="F164" s="30">
        <v>83.16</v>
      </c>
      <c r="H164" s="36">
        <v>40.65</v>
      </c>
      <c r="I164" s="30">
        <v>87.99</v>
      </c>
      <c r="J164" s="30">
        <v>84.74</v>
      </c>
      <c r="K164" s="30">
        <v>89.66</v>
      </c>
      <c r="L164" s="30">
        <v>70.25</v>
      </c>
      <c r="N164" s="33">
        <v>55.56</v>
      </c>
      <c r="O164" s="33">
        <v>70.66</v>
      </c>
      <c r="P164" s="33">
        <v>64.260000000000005</v>
      </c>
      <c r="Q164" s="39">
        <v>49.15</v>
      </c>
      <c r="R164" s="39">
        <v>61.72</v>
      </c>
      <c r="S164" s="39">
        <v>39.880000000000003</v>
      </c>
      <c r="T164" s="36">
        <v>11.83</v>
      </c>
      <c r="U164" s="50">
        <v>11</v>
      </c>
      <c r="V164" s="50">
        <v>77.441999999999993</v>
      </c>
      <c r="W164" s="50">
        <v>10</v>
      </c>
      <c r="X164" s="50">
        <v>20.72</v>
      </c>
      <c r="Y164" s="51">
        <v>22.3994</v>
      </c>
      <c r="Z164" s="50">
        <v>98.349800000000002</v>
      </c>
      <c r="AA164" s="50">
        <v>43.3553</v>
      </c>
      <c r="AB164" s="50">
        <v>96.025899999999993</v>
      </c>
      <c r="AC164" s="51">
        <v>1.3499300000000001</v>
      </c>
      <c r="AD164" s="50">
        <v>99.741299999999995</v>
      </c>
      <c r="AF164" s="50">
        <v>9.4698100000000007</v>
      </c>
      <c r="AG164" s="51">
        <v>88.63</v>
      </c>
      <c r="AH164" s="50">
        <v>2.5893099999999998</v>
      </c>
      <c r="AJ164" s="50">
        <v>0.53100000000000003</v>
      </c>
      <c r="AK164" s="51">
        <v>9.9669299999999996</v>
      </c>
      <c r="AL164" s="60">
        <v>98.610100000000003</v>
      </c>
      <c r="AM164" s="60">
        <v>99.621700000000004</v>
      </c>
      <c r="AP164" s="61">
        <v>2.2370000000000001</v>
      </c>
      <c r="AQ164" s="60">
        <v>157.31399999999999</v>
      </c>
      <c r="AR164" s="60">
        <v>44.1</v>
      </c>
      <c r="AS164" s="60">
        <v>0.27450000000000002</v>
      </c>
      <c r="AT164" s="61">
        <v>1.3959999999999999</v>
      </c>
      <c r="AU164" s="60">
        <v>23.8687</v>
      </c>
      <c r="AV164" s="60">
        <v>234.41900000000001</v>
      </c>
      <c r="AW164" s="60">
        <v>76.165999999999997</v>
      </c>
      <c r="AX164" s="61">
        <v>1.49</v>
      </c>
      <c r="AY164" s="60">
        <v>16.195599999999999</v>
      </c>
      <c r="AZ164" s="60">
        <v>244.321</v>
      </c>
      <c r="BA164" s="61">
        <v>1.1623600000000001</v>
      </c>
      <c r="BB164" s="70">
        <v>20</v>
      </c>
      <c r="BC164" s="70">
        <v>0.51500000000000001</v>
      </c>
      <c r="BD164" s="70">
        <v>0.86799999999999999</v>
      </c>
      <c r="BE164" s="70">
        <v>0.28799999999999998</v>
      </c>
      <c r="BF164" s="71">
        <v>4.351</v>
      </c>
      <c r="BG164" s="70">
        <v>23.381</v>
      </c>
      <c r="BH164" s="70">
        <v>5</v>
      </c>
      <c r="BI164" s="70">
        <v>48.9</v>
      </c>
      <c r="BJ164" s="71">
        <v>36</v>
      </c>
      <c r="BK164" s="70" t="s">
        <v>476</v>
      </c>
      <c r="BL164" s="70">
        <v>4.5999999999999996</v>
      </c>
      <c r="BM164" s="70">
        <v>1.006</v>
      </c>
      <c r="BN164" s="70">
        <v>1.669</v>
      </c>
      <c r="BO164" s="71">
        <v>2.4409999999999998</v>
      </c>
      <c r="BP164" s="70">
        <v>0.72433000000000003</v>
      </c>
      <c r="BQ164" s="70">
        <v>5.7</v>
      </c>
      <c r="BR164" s="70">
        <v>0</v>
      </c>
      <c r="BS164" s="70">
        <v>0</v>
      </c>
    </row>
    <row r="165" spans="1:71">
      <c r="A165" s="26" t="s">
        <v>476</v>
      </c>
      <c r="B165" t="s">
        <v>162</v>
      </c>
      <c r="C165" t="s">
        <v>400</v>
      </c>
      <c r="D165" t="s">
        <v>478</v>
      </c>
      <c r="F165" s="30">
        <v>60.36</v>
      </c>
      <c r="H165" s="36">
        <v>55.76</v>
      </c>
      <c r="I165" s="30">
        <v>65.7</v>
      </c>
      <c r="J165" s="30">
        <v>49.300000000000004</v>
      </c>
      <c r="K165" s="30">
        <v>63.940000000000005</v>
      </c>
      <c r="L165" s="30">
        <v>62.49</v>
      </c>
      <c r="N165" s="33">
        <v>56.050000000000004</v>
      </c>
      <c r="O165" s="33">
        <v>54.42</v>
      </c>
      <c r="P165" s="33">
        <v>67.31</v>
      </c>
      <c r="Q165" s="39">
        <v>87.74</v>
      </c>
      <c r="R165" s="39">
        <v>72.25</v>
      </c>
      <c r="S165" s="39">
        <v>47.15</v>
      </c>
      <c r="T165" s="36">
        <v>15.91</v>
      </c>
      <c r="U165" s="50">
        <v>33.5</v>
      </c>
      <c r="V165" s="50">
        <v>100.95099999999999</v>
      </c>
      <c r="W165" s="50">
        <v>50.5</v>
      </c>
      <c r="X165" s="50">
        <v>27.338999999999999</v>
      </c>
      <c r="Y165" s="51">
        <v>475.00900000000001</v>
      </c>
      <c r="Z165" s="50">
        <v>81.196100000000001</v>
      </c>
      <c r="AA165" s="50">
        <v>77.249200000000002</v>
      </c>
      <c r="AB165" s="50">
        <v>33.229900000000001</v>
      </c>
      <c r="AC165" s="51">
        <v>73.952699999999993</v>
      </c>
      <c r="AD165" s="50">
        <v>47.4</v>
      </c>
      <c r="AE165" s="50">
        <v>5.4134700000000002</v>
      </c>
      <c r="AF165" s="50">
        <v>49.354700000000001</v>
      </c>
      <c r="AG165" s="51">
        <v>40.11</v>
      </c>
      <c r="AH165" s="50">
        <v>17.138300000000001</v>
      </c>
      <c r="AI165" s="50">
        <v>3</v>
      </c>
      <c r="AJ165" s="50">
        <v>0.90200000000000002</v>
      </c>
      <c r="AK165" s="51">
        <v>26.539899999999999</v>
      </c>
      <c r="AL165" s="60">
        <v>88.274600000000007</v>
      </c>
      <c r="AM165" s="60">
        <v>91.134500000000003</v>
      </c>
      <c r="AP165" s="61">
        <v>1.349</v>
      </c>
      <c r="AQ165" s="60">
        <v>117.759</v>
      </c>
      <c r="AR165" s="60">
        <v>13.9</v>
      </c>
      <c r="AS165" s="60">
        <v>0.33333000000000002</v>
      </c>
      <c r="AT165" s="61">
        <v>3.1190000000000002</v>
      </c>
      <c r="AU165" s="60">
        <v>18.313300000000002</v>
      </c>
      <c r="AV165" s="60">
        <v>396.726</v>
      </c>
      <c r="AW165" s="60">
        <v>58.439</v>
      </c>
      <c r="AX165" s="61">
        <v>1.8260000000000001</v>
      </c>
      <c r="AY165" s="60">
        <v>30.5274</v>
      </c>
      <c r="AZ165" s="60">
        <v>679.76700000000005</v>
      </c>
      <c r="BA165" s="61">
        <v>17</v>
      </c>
      <c r="BB165" s="70">
        <v>30</v>
      </c>
      <c r="BC165" s="70">
        <v>0.89800000000000002</v>
      </c>
      <c r="BD165" s="70">
        <v>3.8690000000000002</v>
      </c>
      <c r="BE165" s="70">
        <v>0.879</v>
      </c>
      <c r="BF165" s="71">
        <v>4.3570000000000002</v>
      </c>
      <c r="BG165" s="70">
        <v>30.17</v>
      </c>
      <c r="BH165" s="70">
        <v>5</v>
      </c>
      <c r="BI165" s="70">
        <v>81.099999999999994</v>
      </c>
      <c r="BJ165" s="71">
        <v>49</v>
      </c>
      <c r="BK165" s="70">
        <v>23.171099999999999</v>
      </c>
      <c r="BL165" s="70">
        <v>5.9</v>
      </c>
      <c r="BM165" s="70">
        <v>2.14</v>
      </c>
      <c r="BN165" s="70">
        <v>2.15</v>
      </c>
      <c r="BO165" s="71">
        <v>2.0910000000000002</v>
      </c>
      <c r="BP165" s="70">
        <v>1.18974</v>
      </c>
      <c r="BQ165" s="70">
        <v>6.8</v>
      </c>
      <c r="BR165" s="70">
        <v>0</v>
      </c>
      <c r="BS165" s="70">
        <v>0</v>
      </c>
    </row>
    <row r="166" spans="1:71">
      <c r="A166" s="26" t="s">
        <v>476</v>
      </c>
      <c r="B166" t="s">
        <v>163</v>
      </c>
      <c r="C166" t="s">
        <v>401</v>
      </c>
      <c r="D166" t="s">
        <v>478</v>
      </c>
      <c r="F166" s="30">
        <v>86.51</v>
      </c>
      <c r="G166" s="33">
        <v>71.77</v>
      </c>
      <c r="I166" s="30">
        <v>90.25</v>
      </c>
      <c r="J166" s="30">
        <v>96.960000000000008</v>
      </c>
      <c r="K166" s="30">
        <v>87.960000000000008</v>
      </c>
      <c r="L166" s="30">
        <v>70.88</v>
      </c>
      <c r="M166" s="33">
        <v>93.18</v>
      </c>
      <c r="N166" s="33">
        <v>60.64</v>
      </c>
      <c r="O166" s="33">
        <v>65.34</v>
      </c>
      <c r="P166" s="33">
        <v>67.92</v>
      </c>
      <c r="Q166" s="39">
        <v>74.100000000000009</v>
      </c>
      <c r="S166" s="39">
        <v>50.56</v>
      </c>
      <c r="T166" s="36">
        <v>9.59</v>
      </c>
      <c r="V166" s="50">
        <v>68.775999999999996</v>
      </c>
      <c r="W166" s="50">
        <v>14.4</v>
      </c>
      <c r="X166" s="50">
        <v>10.115</v>
      </c>
      <c r="Y166" s="51">
        <v>103.72799999999999</v>
      </c>
      <c r="Z166" s="50">
        <v>96.239400000000003</v>
      </c>
      <c r="AA166" s="50">
        <v>94.030600000000007</v>
      </c>
      <c r="AB166" s="50">
        <v>99.577100000000002</v>
      </c>
      <c r="AD166" s="50">
        <v>98</v>
      </c>
      <c r="AE166" s="50">
        <v>4.7858700000000001</v>
      </c>
      <c r="AF166" s="50">
        <v>5.06175</v>
      </c>
      <c r="AG166" s="51">
        <v>88.85</v>
      </c>
      <c r="AH166" s="50">
        <v>4.3343999999999996</v>
      </c>
      <c r="AJ166" s="50">
        <v>0.79900000000000004</v>
      </c>
      <c r="AK166" s="51">
        <v>15.701499999999999</v>
      </c>
      <c r="AL166" s="60">
        <v>93.9542</v>
      </c>
      <c r="AM166" s="60">
        <v>99.301400000000001</v>
      </c>
      <c r="AN166" s="60">
        <v>82.433599999999998</v>
      </c>
      <c r="AO166" s="60">
        <v>1.0320100000000001</v>
      </c>
      <c r="AP166" s="61">
        <v>3.5219999999999998</v>
      </c>
      <c r="AQ166" s="60">
        <v>147.459</v>
      </c>
      <c r="AR166" s="60">
        <v>50.4</v>
      </c>
      <c r="AS166" s="60">
        <v>0.25490000000000002</v>
      </c>
      <c r="AT166" s="61">
        <v>2.383</v>
      </c>
      <c r="AU166" s="60">
        <v>19.755299999999998</v>
      </c>
      <c r="AV166" s="60">
        <v>421.589</v>
      </c>
      <c r="AW166" s="60">
        <v>68.122</v>
      </c>
      <c r="AX166" s="61">
        <v>3.4380000000000002</v>
      </c>
      <c r="AY166" s="60">
        <v>39.398600000000002</v>
      </c>
      <c r="AZ166" s="60">
        <v>280.387</v>
      </c>
      <c r="BA166" s="61">
        <v>13.750400000000001</v>
      </c>
      <c r="BB166" s="70">
        <v>25</v>
      </c>
      <c r="BC166" s="70">
        <v>0.67300000000000004</v>
      </c>
      <c r="BD166" s="70">
        <v>3.3039999999999998</v>
      </c>
      <c r="BE166" s="70">
        <v>0.84299999999999997</v>
      </c>
      <c r="BF166" s="71">
        <v>3.6219999999999999</v>
      </c>
      <c r="BH166" s="70">
        <v>7.0000000000000009</v>
      </c>
      <c r="BJ166" s="71">
        <v>55</v>
      </c>
      <c r="BK166" s="70" t="s">
        <v>476</v>
      </c>
      <c r="BL166" s="70">
        <v>4.5</v>
      </c>
      <c r="BM166" s="70">
        <v>2.0609999999999999</v>
      </c>
      <c r="BN166" s="70">
        <v>2.1760000000000002</v>
      </c>
      <c r="BO166" s="71">
        <v>2.0569999999999999</v>
      </c>
      <c r="BP166" s="70">
        <v>0.34048</v>
      </c>
      <c r="BR166" s="70">
        <v>0</v>
      </c>
      <c r="BS166" s="70">
        <v>0</v>
      </c>
    </row>
    <row r="167" spans="1:71">
      <c r="A167" s="26" t="s">
        <v>476</v>
      </c>
      <c r="B167" t="s">
        <v>164</v>
      </c>
      <c r="C167" t="s">
        <v>402</v>
      </c>
      <c r="D167" t="s">
        <v>478</v>
      </c>
      <c r="G167" s="33">
        <v>50.52</v>
      </c>
      <c r="I167" s="30">
        <v>78</v>
      </c>
      <c r="J167" s="30">
        <v>39.67</v>
      </c>
      <c r="K167" s="30">
        <v>24.560000000000002</v>
      </c>
      <c r="M167" s="33">
        <v>71.25</v>
      </c>
      <c r="N167" s="33">
        <v>34.58</v>
      </c>
      <c r="O167" s="33">
        <v>34.79</v>
      </c>
      <c r="P167" s="33">
        <v>61.46</v>
      </c>
      <c r="Q167" s="39">
        <v>73.98</v>
      </c>
      <c r="R167" s="39">
        <v>48.480000000000004</v>
      </c>
      <c r="S167" s="39">
        <v>35.96</v>
      </c>
      <c r="U167" s="50">
        <v>12.1</v>
      </c>
      <c r="V167" s="50">
        <v>159.565</v>
      </c>
      <c r="W167" s="50">
        <v>23.4</v>
      </c>
      <c r="X167" s="50">
        <v>28.298999999999999</v>
      </c>
      <c r="Y167" s="51">
        <v>229.733</v>
      </c>
      <c r="Z167" s="50">
        <v>70.949100000000001</v>
      </c>
      <c r="AA167" s="50">
        <v>50.168500000000002</v>
      </c>
      <c r="AB167" s="50">
        <v>29.8293</v>
      </c>
      <c r="AC167" s="51">
        <v>67.958699999999993</v>
      </c>
      <c r="AD167" s="50">
        <v>44.7</v>
      </c>
      <c r="AF167" s="50">
        <v>178.47</v>
      </c>
      <c r="AG167" s="51">
        <v>8.01</v>
      </c>
      <c r="AJ167" s="50">
        <v>0.90100000000000002</v>
      </c>
      <c r="AK167" s="51">
        <v>24.334</v>
      </c>
      <c r="AM167" s="60">
        <v>99.4375</v>
      </c>
      <c r="AO167" s="60">
        <v>0.94859000000000004</v>
      </c>
      <c r="AP167" s="61">
        <v>1.147</v>
      </c>
      <c r="AQ167" s="60">
        <v>57.337600000000002</v>
      </c>
      <c r="AR167" s="60">
        <v>8</v>
      </c>
      <c r="AS167" s="60">
        <v>7.843E-2</v>
      </c>
      <c r="AT167" s="61">
        <v>3.149</v>
      </c>
      <c r="AU167" s="60">
        <v>15.539099999999999</v>
      </c>
      <c r="AV167" s="60">
        <v>834.61500000000001</v>
      </c>
      <c r="AW167" s="60">
        <v>53.433999999999997</v>
      </c>
      <c r="AX167" s="61">
        <v>0.95399999999999996</v>
      </c>
      <c r="AY167" s="60">
        <v>18.408999999999999</v>
      </c>
      <c r="AZ167" s="60">
        <v>333.63200000000001</v>
      </c>
      <c r="BA167" s="61">
        <v>1.7094199999999999</v>
      </c>
      <c r="BB167" s="70">
        <v>25</v>
      </c>
      <c r="BC167" s="70">
        <v>0.81699999999999995</v>
      </c>
      <c r="BD167" s="70">
        <v>3.3090000000000002</v>
      </c>
      <c r="BE167" s="70">
        <v>0.63100000000000001</v>
      </c>
      <c r="BF167" s="71">
        <v>3.8460000000000001</v>
      </c>
      <c r="BG167" s="70">
        <v>80.896000000000001</v>
      </c>
      <c r="BH167" s="70">
        <v>10</v>
      </c>
      <c r="BI167" s="70">
        <v>45.9</v>
      </c>
      <c r="BJ167" s="71">
        <v>42</v>
      </c>
      <c r="BK167" s="70" t="s">
        <v>476</v>
      </c>
      <c r="BL167" s="70">
        <v>6.5</v>
      </c>
      <c r="BM167" s="70">
        <v>0.83199999999999996</v>
      </c>
      <c r="BN167" s="70">
        <v>1.7110000000000001</v>
      </c>
      <c r="BO167" s="71">
        <v>3.008</v>
      </c>
      <c r="BR167" s="70">
        <v>0</v>
      </c>
      <c r="BS167" s="70">
        <v>0</v>
      </c>
    </row>
    <row r="168" spans="1:71">
      <c r="A168" s="26" t="s">
        <v>476</v>
      </c>
      <c r="B168" t="s">
        <v>165</v>
      </c>
      <c r="C168" t="s">
        <v>403</v>
      </c>
      <c r="D168" t="s">
        <v>478</v>
      </c>
      <c r="F168" s="30">
        <v>32.67</v>
      </c>
      <c r="I168" s="30">
        <v>46.99</v>
      </c>
      <c r="J168" s="30">
        <v>29.55</v>
      </c>
      <c r="K168" s="30">
        <v>21.6</v>
      </c>
      <c r="L168" s="30">
        <v>32.549999999999997</v>
      </c>
      <c r="N168" s="33">
        <v>24.400000000000002</v>
      </c>
      <c r="O168" s="33">
        <v>26.59</v>
      </c>
      <c r="P168" s="33">
        <v>54.230000000000004</v>
      </c>
      <c r="Q168" s="39">
        <v>26.57</v>
      </c>
      <c r="R168" s="39">
        <v>24.85</v>
      </c>
      <c r="S168" s="39">
        <v>19.38</v>
      </c>
      <c r="V168" s="50">
        <v>368.69299999999998</v>
      </c>
      <c r="W168" s="50">
        <v>144.1</v>
      </c>
      <c r="X168" s="50">
        <v>34.968000000000004</v>
      </c>
      <c r="Y168" s="51">
        <v>569.20799999999997</v>
      </c>
      <c r="Z168" s="50">
        <v>45.801299999999998</v>
      </c>
      <c r="AA168" s="50">
        <v>33.314</v>
      </c>
      <c r="AB168" s="50">
        <v>33.154400000000003</v>
      </c>
      <c r="AC168" s="51">
        <v>56.4116</v>
      </c>
      <c r="AD168" s="50">
        <v>25.863900000000001</v>
      </c>
      <c r="AF168" s="50">
        <v>160.93799999999999</v>
      </c>
      <c r="AG168" s="51">
        <v>1.68</v>
      </c>
      <c r="AH168" s="50">
        <v>5.2802100000000003</v>
      </c>
      <c r="AI168" s="50">
        <v>5</v>
      </c>
      <c r="AJ168" s="50">
        <v>0.193</v>
      </c>
      <c r="AK168" s="51">
        <v>58.562399999999997</v>
      </c>
      <c r="AP168" s="61">
        <v>0.27400000000000002</v>
      </c>
      <c r="AQ168" s="60">
        <v>39.467399999999998</v>
      </c>
      <c r="AR168" s="60">
        <v>1.5</v>
      </c>
      <c r="AS168" s="60">
        <v>3.9210000000000002E-2</v>
      </c>
      <c r="AT168" s="61">
        <v>2.68</v>
      </c>
      <c r="AU168" s="60">
        <v>14.4787</v>
      </c>
      <c r="AV168" s="60">
        <v>641.06600000000003</v>
      </c>
      <c r="AW168" s="60">
        <v>23.5</v>
      </c>
      <c r="AX168" s="61">
        <v>0.32500000000000001</v>
      </c>
      <c r="AY168" s="60">
        <v>15.8872</v>
      </c>
      <c r="BA168" s="61">
        <v>0</v>
      </c>
      <c r="BB168" s="70">
        <v>0</v>
      </c>
      <c r="BC168" s="70">
        <v>0.46700000000000003</v>
      </c>
      <c r="BD168" s="70">
        <v>0.91100000000000003</v>
      </c>
      <c r="BE168" s="70">
        <v>0.125</v>
      </c>
      <c r="BF168" s="71">
        <v>2.1680000000000001</v>
      </c>
      <c r="BG168" s="70">
        <v>78.215000000000003</v>
      </c>
      <c r="BH168" s="70">
        <v>22</v>
      </c>
      <c r="BI168" s="70">
        <v>10.1</v>
      </c>
      <c r="BJ168" s="71">
        <v>8</v>
      </c>
      <c r="BK168" s="70" t="s">
        <v>476</v>
      </c>
      <c r="BL168" s="70">
        <v>9.5</v>
      </c>
      <c r="BM168" s="70">
        <v>0.85699999999999998</v>
      </c>
      <c r="BN168" s="70">
        <v>0.76900000000000002</v>
      </c>
      <c r="BO168" s="71">
        <v>1.4630000000000001</v>
      </c>
      <c r="BR168" s="70">
        <v>0</v>
      </c>
      <c r="BS168" s="70">
        <v>0</v>
      </c>
    </row>
    <row r="169" spans="1:71">
      <c r="A169" s="26" t="s">
        <v>476</v>
      </c>
      <c r="B169" t="s">
        <v>166</v>
      </c>
      <c r="C169" t="s">
        <v>404</v>
      </c>
      <c r="D169" t="s">
        <v>478</v>
      </c>
      <c r="F169" s="30">
        <v>84.820000000000007</v>
      </c>
      <c r="H169" s="36">
        <v>60.160000000000004</v>
      </c>
      <c r="I169" s="30">
        <v>91.3</v>
      </c>
      <c r="J169" s="30">
        <v>95.33</v>
      </c>
      <c r="K169" s="30">
        <v>93.41</v>
      </c>
      <c r="L169" s="30">
        <v>59.26</v>
      </c>
      <c r="N169" s="33">
        <v>66.95</v>
      </c>
      <c r="O169" s="33">
        <v>66.180000000000007</v>
      </c>
      <c r="P169" s="33">
        <v>51.730000000000004</v>
      </c>
      <c r="Q169" s="39">
        <v>90.39</v>
      </c>
      <c r="R169" s="39">
        <v>66.290000000000006</v>
      </c>
      <c r="S169" s="39">
        <v>55.27</v>
      </c>
      <c r="T169" s="36">
        <v>28.69</v>
      </c>
      <c r="U169" s="50">
        <v>7.5</v>
      </c>
      <c r="V169" s="50">
        <v>55.265000000000001</v>
      </c>
      <c r="W169" s="50">
        <v>29.2</v>
      </c>
      <c r="X169" s="50">
        <v>4.8109999999999999</v>
      </c>
      <c r="Y169" s="51">
        <v>42.357900000000001</v>
      </c>
      <c r="Z169" s="50">
        <v>98.185000000000002</v>
      </c>
      <c r="AA169" s="50">
        <v>94.015699999999995</v>
      </c>
      <c r="AB169" s="50">
        <v>93.398899999999998</v>
      </c>
      <c r="AD169" s="50">
        <v>100</v>
      </c>
      <c r="AE169" s="50">
        <v>5.4196299999999997</v>
      </c>
      <c r="AF169" s="50">
        <v>0.86289000000000005</v>
      </c>
      <c r="AG169" s="51">
        <v>99.23</v>
      </c>
      <c r="AH169" s="50">
        <v>28.3246</v>
      </c>
      <c r="AI169" s="50">
        <v>4</v>
      </c>
      <c r="AJ169" s="50">
        <v>0.94</v>
      </c>
      <c r="AK169" s="51">
        <v>14.8757</v>
      </c>
      <c r="AL169" s="60">
        <v>98.7</v>
      </c>
      <c r="AM169" s="60">
        <v>98.733500000000006</v>
      </c>
      <c r="AP169" s="61">
        <v>2.9550000000000001</v>
      </c>
      <c r="AQ169" s="60">
        <v>144.178</v>
      </c>
      <c r="AR169" s="60">
        <v>63.8</v>
      </c>
      <c r="AS169" s="60">
        <v>0.31372</v>
      </c>
      <c r="AT169" s="61">
        <v>2.6869999999999998</v>
      </c>
      <c r="AU169" s="60">
        <v>21.236799999999999</v>
      </c>
      <c r="AV169" s="60">
        <v>421.24099999999999</v>
      </c>
      <c r="AW169" s="60">
        <v>67.128</v>
      </c>
      <c r="AX169" s="61">
        <v>3.1429999999999998</v>
      </c>
      <c r="AY169" s="60">
        <v>50.203800000000001</v>
      </c>
      <c r="AZ169" s="60">
        <v>1843.5</v>
      </c>
      <c r="BA169" s="61">
        <v>16.853999999999999</v>
      </c>
      <c r="BB169" s="70">
        <v>33</v>
      </c>
      <c r="BC169" s="70">
        <v>0.89</v>
      </c>
      <c r="BD169" s="70">
        <v>3.7069999999999999</v>
      </c>
      <c r="BE169" s="70">
        <v>0.93</v>
      </c>
      <c r="BF169" s="71">
        <v>4.6550000000000002</v>
      </c>
      <c r="BG169" s="70">
        <v>16.756</v>
      </c>
      <c r="BH169" s="70">
        <v>6</v>
      </c>
      <c r="BI169" s="70">
        <v>60.9</v>
      </c>
      <c r="BJ169" s="71">
        <v>38</v>
      </c>
      <c r="BK169" s="70">
        <v>26.956000000000003</v>
      </c>
      <c r="BL169" s="70">
        <v>4.0999999999999996</v>
      </c>
      <c r="BM169" s="70">
        <v>2.5470000000000002</v>
      </c>
      <c r="BN169" s="70">
        <v>2.3319999999999999</v>
      </c>
      <c r="BO169" s="71">
        <v>2.2229999999999999</v>
      </c>
      <c r="BQ169" s="70">
        <v>10.8</v>
      </c>
      <c r="BR169" s="70">
        <v>0</v>
      </c>
      <c r="BS169" s="70">
        <v>0</v>
      </c>
    </row>
    <row r="170" spans="1:71">
      <c r="A170" s="26" t="s">
        <v>476</v>
      </c>
      <c r="B170" t="s">
        <v>167</v>
      </c>
      <c r="C170" t="s">
        <v>405</v>
      </c>
      <c r="D170" t="s">
        <v>478</v>
      </c>
      <c r="F170" s="30">
        <v>46.94</v>
      </c>
      <c r="H170" s="36">
        <v>40.85</v>
      </c>
      <c r="I170" s="30">
        <v>61.25</v>
      </c>
      <c r="J170" s="30">
        <v>35.369999999999997</v>
      </c>
      <c r="K170" s="30">
        <v>34.869999999999997</v>
      </c>
      <c r="L170" s="30">
        <v>56.25</v>
      </c>
      <c r="N170" s="33">
        <v>31.71</v>
      </c>
      <c r="O170" s="33">
        <v>45.62</v>
      </c>
      <c r="P170" s="33">
        <v>69.17</v>
      </c>
      <c r="Q170" s="39">
        <v>66.72</v>
      </c>
      <c r="R170" s="39">
        <v>39.730000000000004</v>
      </c>
      <c r="S170" s="39">
        <v>39.75</v>
      </c>
      <c r="T170" s="36">
        <v>17.18</v>
      </c>
      <c r="U170" s="50">
        <v>32.4</v>
      </c>
      <c r="V170" s="50">
        <v>129.05099999999999</v>
      </c>
      <c r="W170" s="50">
        <v>62.7</v>
      </c>
      <c r="X170" s="50">
        <v>35.773000000000003</v>
      </c>
      <c r="Y170" s="51">
        <v>489.68299999999999</v>
      </c>
      <c r="Z170" s="50">
        <v>43.420200000000001</v>
      </c>
      <c r="AA170" s="50">
        <v>19.083600000000001</v>
      </c>
      <c r="AB170" s="50">
        <v>18.355</v>
      </c>
      <c r="AC170" s="51">
        <v>9.0923499999999997</v>
      </c>
      <c r="AD170" s="50">
        <v>13.9</v>
      </c>
      <c r="AE170" s="50">
        <v>2.8823400000000001</v>
      </c>
      <c r="AF170" s="50">
        <v>79.370699999999999</v>
      </c>
      <c r="AG170" s="51">
        <v>0.81</v>
      </c>
      <c r="AH170" s="50">
        <v>11.199</v>
      </c>
      <c r="AI170" s="50">
        <v>3</v>
      </c>
      <c r="AJ170" s="50">
        <v>0.53400000000000003</v>
      </c>
      <c r="AK170" s="51">
        <v>31.455500000000001</v>
      </c>
      <c r="AL170" s="60">
        <v>70.1982</v>
      </c>
      <c r="AM170" s="60">
        <v>90.998000000000005</v>
      </c>
      <c r="AP170" s="61">
        <v>1.5029999999999999</v>
      </c>
      <c r="AQ170" s="60">
        <v>48.114100000000001</v>
      </c>
      <c r="AR170" s="60">
        <v>15.5</v>
      </c>
      <c r="AS170" s="60">
        <v>0.13725000000000001</v>
      </c>
      <c r="AT170" s="61">
        <v>2.2599999999999998</v>
      </c>
      <c r="AU170" s="60">
        <v>17.304099999999998</v>
      </c>
      <c r="AV170" s="60">
        <v>419.55700000000002</v>
      </c>
      <c r="AW170" s="60">
        <v>44.298000000000002</v>
      </c>
      <c r="AX170" s="61">
        <v>1.171</v>
      </c>
      <c r="AY170" s="60">
        <v>22.328399999999998</v>
      </c>
      <c r="AZ170" s="60">
        <v>707.22500000000002</v>
      </c>
      <c r="BA170" s="61">
        <v>16.2197</v>
      </c>
      <c r="BB170" s="70">
        <v>11</v>
      </c>
      <c r="BC170" s="70">
        <v>0.625</v>
      </c>
      <c r="BD170" s="70">
        <v>3.8279999999999998</v>
      </c>
      <c r="BE170" s="70">
        <v>0.73</v>
      </c>
      <c r="BF170" s="71">
        <v>3.399</v>
      </c>
      <c r="BG170" s="70">
        <v>75.887</v>
      </c>
      <c r="BH170" s="70">
        <v>22</v>
      </c>
      <c r="BI170" s="70">
        <v>46.4</v>
      </c>
      <c r="BJ170" s="71">
        <v>26</v>
      </c>
      <c r="BK170" s="70">
        <v>12.1783</v>
      </c>
      <c r="BL170" s="70">
        <v>8.6999999999999993</v>
      </c>
      <c r="BM170" s="70">
        <v>2.2839999999999998</v>
      </c>
      <c r="BN170" s="70">
        <v>2.452</v>
      </c>
      <c r="BO170" s="71">
        <v>1.3540000000000001</v>
      </c>
      <c r="BP170" s="70">
        <v>0.23104</v>
      </c>
      <c r="BQ170" s="70">
        <v>4.3</v>
      </c>
      <c r="BR170" s="70">
        <v>1</v>
      </c>
      <c r="BS170" s="70">
        <v>25</v>
      </c>
    </row>
    <row r="171" spans="1:71">
      <c r="A171" s="26" t="s">
        <v>476</v>
      </c>
      <c r="B171" t="s">
        <v>168</v>
      </c>
      <c r="C171" t="s">
        <v>406</v>
      </c>
      <c r="D171" t="s">
        <v>478</v>
      </c>
      <c r="F171" s="30">
        <v>63.86</v>
      </c>
      <c r="G171" s="33">
        <v>50.06</v>
      </c>
      <c r="I171" s="30">
        <v>82</v>
      </c>
      <c r="J171" s="30">
        <v>68.81</v>
      </c>
      <c r="K171" s="30">
        <v>32.17</v>
      </c>
      <c r="L171" s="30">
        <v>72.47</v>
      </c>
      <c r="M171" s="33">
        <v>78.81</v>
      </c>
      <c r="N171" s="33">
        <v>35.5</v>
      </c>
      <c r="O171" s="33">
        <v>30.87</v>
      </c>
      <c r="P171" s="33">
        <v>55.06</v>
      </c>
      <c r="Q171" s="39">
        <v>86.04</v>
      </c>
      <c r="R171" s="39">
        <v>49</v>
      </c>
      <c r="U171" s="50">
        <v>6.3</v>
      </c>
      <c r="V171" s="50">
        <v>116.34699999999999</v>
      </c>
      <c r="W171" s="50">
        <v>29.1</v>
      </c>
      <c r="X171" s="50">
        <v>28.065999999999999</v>
      </c>
      <c r="Y171" s="51">
        <v>139.77000000000001</v>
      </c>
      <c r="Z171" s="50">
        <v>88.590500000000006</v>
      </c>
      <c r="AA171" s="50">
        <v>48.1935</v>
      </c>
      <c r="AB171" s="50">
        <v>42.276000000000003</v>
      </c>
      <c r="AC171" s="51">
        <v>1.30301</v>
      </c>
      <c r="AD171" s="50">
        <v>31.7</v>
      </c>
      <c r="AF171" s="50">
        <v>126.551</v>
      </c>
      <c r="AG171" s="51">
        <v>12.64</v>
      </c>
      <c r="AH171" s="50">
        <v>2.3101699999999998</v>
      </c>
      <c r="AJ171" s="50">
        <v>0.90100000000000002</v>
      </c>
      <c r="AK171" s="51">
        <v>23.0593</v>
      </c>
      <c r="AL171" s="60">
        <v>84.7</v>
      </c>
      <c r="AM171" s="60">
        <v>99.0548</v>
      </c>
      <c r="AN171" s="60">
        <v>49.918900000000001</v>
      </c>
      <c r="AO171" s="60">
        <v>1.04565</v>
      </c>
      <c r="AP171" s="61">
        <v>2.14</v>
      </c>
      <c r="AQ171" s="60">
        <v>50.265900000000002</v>
      </c>
      <c r="AR171" s="60">
        <v>11.3</v>
      </c>
      <c r="AS171" s="60">
        <v>0.17646999999999999</v>
      </c>
      <c r="AT171" s="61">
        <v>3.0569999999999999</v>
      </c>
      <c r="AU171" s="60">
        <v>15.1914</v>
      </c>
      <c r="AV171" s="60">
        <v>946.3</v>
      </c>
      <c r="AW171" s="60">
        <v>45.317999999999998</v>
      </c>
      <c r="AX171" s="61">
        <v>1.3520000000000001</v>
      </c>
      <c r="AY171" s="60">
        <v>19.470800000000001</v>
      </c>
      <c r="AZ171" s="60">
        <v>905.92399999999998</v>
      </c>
      <c r="BA171" s="61">
        <v>3.8113199999999998</v>
      </c>
      <c r="BB171" s="70">
        <v>32</v>
      </c>
      <c r="BC171" s="70">
        <v>0.88200000000000001</v>
      </c>
      <c r="BD171" s="70">
        <v>3.7770000000000001</v>
      </c>
      <c r="BE171" s="70">
        <v>0.83099999999999996</v>
      </c>
      <c r="BF171" s="71">
        <v>4.18</v>
      </c>
      <c r="BG171" s="70">
        <v>71.052000000000007</v>
      </c>
      <c r="BH171" s="70" t="s">
        <v>476</v>
      </c>
      <c r="BI171" s="70">
        <v>58.5</v>
      </c>
      <c r="BJ171" s="71">
        <v>43</v>
      </c>
      <c r="BK171" s="70" t="s">
        <v>476</v>
      </c>
      <c r="BM171" s="70">
        <v>1.9019999999999999</v>
      </c>
      <c r="BN171" s="70">
        <v>3.3580000000000001</v>
      </c>
      <c r="BO171" s="71">
        <v>3.7240000000000002</v>
      </c>
      <c r="BR171" s="70">
        <v>0</v>
      </c>
      <c r="BS171" s="70">
        <v>0</v>
      </c>
    </row>
    <row r="172" spans="1:71">
      <c r="A172" s="26" t="s">
        <v>476</v>
      </c>
      <c r="B172" t="s">
        <v>169</v>
      </c>
      <c r="C172" t="s">
        <v>407</v>
      </c>
      <c r="D172" t="s">
        <v>478</v>
      </c>
      <c r="F172" s="30">
        <v>77.760000000000005</v>
      </c>
      <c r="H172" s="36">
        <v>42</v>
      </c>
      <c r="I172" s="30">
        <v>84.600000000000009</v>
      </c>
      <c r="J172" s="30">
        <v>73.460000000000008</v>
      </c>
      <c r="K172" s="30">
        <v>76.239999999999995</v>
      </c>
      <c r="L172" s="30">
        <v>76.77</v>
      </c>
      <c r="N172" s="33">
        <v>57.82</v>
      </c>
      <c r="O172" s="33">
        <v>62.99</v>
      </c>
      <c r="P172" s="33">
        <v>62.56</v>
      </c>
      <c r="Q172" s="39">
        <v>54.34</v>
      </c>
      <c r="R172" s="39">
        <v>59.32</v>
      </c>
      <c r="S172" s="39">
        <v>35.65</v>
      </c>
      <c r="T172" s="36">
        <v>18.68</v>
      </c>
      <c r="U172" s="50">
        <v>12.6</v>
      </c>
      <c r="V172" s="50">
        <v>16.317</v>
      </c>
      <c r="W172" s="50">
        <v>22.2</v>
      </c>
      <c r="X172" s="50">
        <v>29.302</v>
      </c>
      <c r="Y172" s="51">
        <v>73.062399999999997</v>
      </c>
      <c r="Z172" s="50">
        <v>91.0471</v>
      </c>
      <c r="AA172" s="50">
        <v>35.546900000000001</v>
      </c>
      <c r="AB172" s="50">
        <v>76.491699999999994</v>
      </c>
      <c r="AC172" s="51">
        <v>7.2443099999999996</v>
      </c>
      <c r="AD172" s="50">
        <v>99.872799999999998</v>
      </c>
      <c r="AE172" s="50">
        <v>4.1894999999999998</v>
      </c>
      <c r="AF172" s="50">
        <v>30.245699999999999</v>
      </c>
      <c r="AG172" s="51">
        <v>53.84</v>
      </c>
      <c r="AH172" s="50">
        <v>1.5183899999999999</v>
      </c>
      <c r="AI172" s="50">
        <v>2</v>
      </c>
      <c r="AJ172" s="50">
        <v>0.78400000000000003</v>
      </c>
      <c r="AK172" s="51">
        <v>24.983899999999998</v>
      </c>
      <c r="AL172" s="60">
        <v>93.520399999999995</v>
      </c>
      <c r="AM172" s="60">
        <v>99.827200000000005</v>
      </c>
      <c r="AP172" s="61">
        <v>2.9790000000000001</v>
      </c>
      <c r="AQ172" s="60">
        <v>135.23400000000001</v>
      </c>
      <c r="AR172" s="60">
        <v>38.5</v>
      </c>
      <c r="AS172" s="60">
        <v>0.49019000000000001</v>
      </c>
      <c r="AT172" s="61">
        <v>0.89500000000000002</v>
      </c>
      <c r="AU172" s="60">
        <v>20.0318</v>
      </c>
      <c r="AV172" s="60">
        <v>430.30099999999999</v>
      </c>
      <c r="AW172" s="60">
        <v>69.429000000000002</v>
      </c>
      <c r="AX172" s="61">
        <v>2.7050000000000001</v>
      </c>
      <c r="AY172" s="60">
        <v>34.6432</v>
      </c>
      <c r="AZ172" s="60">
        <v>644.37599999999998</v>
      </c>
      <c r="BA172" s="61">
        <v>13.5181</v>
      </c>
      <c r="BB172" s="70">
        <v>3</v>
      </c>
      <c r="BC172" s="70">
        <v>0.44800000000000001</v>
      </c>
      <c r="BD172" s="70">
        <v>2.1219999999999999</v>
      </c>
      <c r="BE172" s="70">
        <v>0.58299999999999996</v>
      </c>
      <c r="BF172" s="71">
        <v>4.6929999999999996</v>
      </c>
      <c r="BG172" s="70">
        <v>62.238</v>
      </c>
      <c r="BH172" s="70">
        <v>6</v>
      </c>
      <c r="BI172" s="70">
        <v>78.2</v>
      </c>
      <c r="BJ172" s="71">
        <v>31</v>
      </c>
      <c r="BK172" s="70">
        <v>29.908200000000001</v>
      </c>
      <c r="BL172" s="70">
        <v>6.5</v>
      </c>
      <c r="BM172" s="70">
        <v>2.0070000000000001</v>
      </c>
      <c r="BN172" s="70">
        <v>1.389</v>
      </c>
      <c r="BO172" s="71">
        <v>0.72299999999999998</v>
      </c>
      <c r="BP172" s="70">
        <v>1.52163</v>
      </c>
      <c r="BQ172" s="70">
        <v>7.5</v>
      </c>
      <c r="BR172" s="70">
        <v>0</v>
      </c>
      <c r="BS172" s="70">
        <v>0</v>
      </c>
    </row>
    <row r="173" spans="1:71">
      <c r="A173" s="26" t="s">
        <v>476</v>
      </c>
      <c r="B173" t="s">
        <v>170</v>
      </c>
      <c r="C173" t="s">
        <v>408</v>
      </c>
      <c r="D173" t="s">
        <v>478</v>
      </c>
      <c r="F173" s="30">
        <v>48.95</v>
      </c>
      <c r="H173" s="36">
        <v>42.14</v>
      </c>
      <c r="I173" s="30">
        <v>50.96</v>
      </c>
      <c r="J173" s="30">
        <v>39.21</v>
      </c>
      <c r="K173" s="30">
        <v>42.25</v>
      </c>
      <c r="L173" s="30">
        <v>63.36</v>
      </c>
      <c r="N173" s="33">
        <v>35.700000000000003</v>
      </c>
      <c r="O173" s="33">
        <v>45.86</v>
      </c>
      <c r="P173" s="33">
        <v>70.47</v>
      </c>
      <c r="Q173" s="39">
        <v>71.36</v>
      </c>
      <c r="R173" s="39">
        <v>44.36</v>
      </c>
      <c r="S173" s="39">
        <v>42.59</v>
      </c>
      <c r="T173" s="36">
        <v>10.24</v>
      </c>
      <c r="U173" s="50">
        <v>47.7</v>
      </c>
      <c r="V173" s="50">
        <v>117.262</v>
      </c>
      <c r="W173" s="50">
        <v>71.599999999999994</v>
      </c>
      <c r="X173" s="50">
        <v>45.444000000000003</v>
      </c>
      <c r="Y173" s="51">
        <v>615.505</v>
      </c>
      <c r="Z173" s="50">
        <v>57.560899999999997</v>
      </c>
      <c r="AA173" s="50">
        <v>32.104500000000002</v>
      </c>
      <c r="AB173" s="50">
        <v>25.740300000000001</v>
      </c>
      <c r="AC173" s="51">
        <v>32.575699999999998</v>
      </c>
      <c r="AD173" s="50">
        <v>28.089300000000001</v>
      </c>
      <c r="AE173" s="50">
        <v>3.3263600000000002</v>
      </c>
      <c r="AF173" s="50">
        <v>82.063699999999997</v>
      </c>
      <c r="AG173" s="51">
        <v>15.9</v>
      </c>
      <c r="AH173" s="50">
        <v>6.0204300000000002</v>
      </c>
      <c r="AI173" s="50">
        <v>3</v>
      </c>
      <c r="AJ173" s="50">
        <v>0.60599999999999998</v>
      </c>
      <c r="AK173" s="51">
        <v>23.169</v>
      </c>
      <c r="AL173" s="60">
        <v>83.0077</v>
      </c>
      <c r="AM173" s="60">
        <v>87.435900000000004</v>
      </c>
      <c r="AP173" s="61">
        <v>1.31</v>
      </c>
      <c r="AQ173" s="60">
        <v>68.604600000000005</v>
      </c>
      <c r="AR173" s="60">
        <v>15.4</v>
      </c>
      <c r="AS173" s="60">
        <v>0.17646999999999999</v>
      </c>
      <c r="AT173" s="61">
        <v>1.411</v>
      </c>
      <c r="AU173" s="60">
        <v>16.497800000000002</v>
      </c>
      <c r="AV173" s="60">
        <v>444.75599999999997</v>
      </c>
      <c r="AW173" s="60">
        <v>50.569000000000003</v>
      </c>
      <c r="AX173" s="61">
        <v>1.244</v>
      </c>
      <c r="AY173" s="60">
        <v>22.280999999999999</v>
      </c>
      <c r="AZ173" s="60">
        <v>668.75800000000004</v>
      </c>
      <c r="BA173" s="61">
        <v>17</v>
      </c>
      <c r="BB173" s="70">
        <v>26</v>
      </c>
      <c r="BC173" s="70">
        <v>0.70799999999999996</v>
      </c>
      <c r="BD173" s="70">
        <v>3.7879999999999998</v>
      </c>
      <c r="BE173" s="70">
        <v>0.67400000000000004</v>
      </c>
      <c r="BF173" s="71">
        <v>2.9620000000000002</v>
      </c>
      <c r="BG173" s="70">
        <v>78.686000000000007</v>
      </c>
      <c r="BH173" s="70">
        <v>27</v>
      </c>
      <c r="BI173" s="70">
        <v>62.3</v>
      </c>
      <c r="BJ173" s="71">
        <v>38</v>
      </c>
      <c r="BK173" s="70">
        <v>11.662799999999999</v>
      </c>
      <c r="BL173" s="70">
        <v>5.7</v>
      </c>
      <c r="BM173" s="70">
        <v>1.585</v>
      </c>
      <c r="BN173" s="70">
        <v>2.1640000000000001</v>
      </c>
      <c r="BO173" s="71">
        <v>2.2189999999999999</v>
      </c>
      <c r="BP173" s="70">
        <v>0.20069999999999999</v>
      </c>
      <c r="BQ173" s="70">
        <v>6.2</v>
      </c>
      <c r="BR173" s="70">
        <v>0</v>
      </c>
      <c r="BS173" s="70">
        <v>0</v>
      </c>
    </row>
    <row r="174" spans="1:71">
      <c r="A174" s="26" t="s">
        <v>476</v>
      </c>
      <c r="B174" t="s">
        <v>171</v>
      </c>
      <c r="C174" t="s">
        <v>409</v>
      </c>
      <c r="D174" t="s">
        <v>479</v>
      </c>
      <c r="V174" s="50">
        <v>110.93600000000001</v>
      </c>
      <c r="X174" s="50">
        <v>11.72</v>
      </c>
      <c r="Y174" s="51">
        <v>55.259</v>
      </c>
      <c r="Z174" s="50">
        <v>99.464399999999998</v>
      </c>
      <c r="AA174" s="50">
        <v>98.996300000000005</v>
      </c>
      <c r="AB174" s="50">
        <v>59.067</v>
      </c>
      <c r="AF174" s="50">
        <v>23.096800000000002</v>
      </c>
      <c r="AH174" s="50">
        <v>3.6212200000000001</v>
      </c>
      <c r="AK174" s="51">
        <v>10.45</v>
      </c>
      <c r="AU174" s="60">
        <v>18.276399999999999</v>
      </c>
      <c r="AV174" s="60">
        <v>567.22699999999998</v>
      </c>
      <c r="AW174" s="60">
        <v>63.088999999999999</v>
      </c>
      <c r="AY174" s="60">
        <v>40.618400000000001</v>
      </c>
      <c r="BA174" s="61">
        <v>17</v>
      </c>
      <c r="BH174" s="70" t="s">
        <v>476</v>
      </c>
      <c r="BK174" s="70" t="s">
        <v>476</v>
      </c>
      <c r="BR174" s="70">
        <v>0</v>
      </c>
      <c r="BS174" s="70">
        <v>0</v>
      </c>
    </row>
    <row r="175" spans="1:71">
      <c r="A175" s="26" t="s">
        <v>476</v>
      </c>
      <c r="B175" t="s">
        <v>172</v>
      </c>
      <c r="C175" t="s">
        <v>410</v>
      </c>
      <c r="D175" t="s">
        <v>479</v>
      </c>
      <c r="J175" s="30">
        <v>100</v>
      </c>
      <c r="V175" s="50">
        <v>5.1550000000000002</v>
      </c>
      <c r="W175" s="50">
        <v>3.7</v>
      </c>
      <c r="X175" s="50">
        <v>2.5529999999999999</v>
      </c>
      <c r="Y175" s="51">
        <v>21.4785</v>
      </c>
      <c r="Z175" s="50">
        <v>100</v>
      </c>
      <c r="AA175" s="50">
        <v>100</v>
      </c>
      <c r="AB175" s="50">
        <v>100</v>
      </c>
      <c r="AC175" s="51">
        <v>0</v>
      </c>
      <c r="AD175" s="50">
        <v>100</v>
      </c>
      <c r="AF175" s="50">
        <v>0.18266299999999999</v>
      </c>
      <c r="AG175" s="51">
        <v>100</v>
      </c>
      <c r="AH175" s="50">
        <v>1.1940200000000001</v>
      </c>
      <c r="AK175" s="51">
        <v>4.8212599999999997</v>
      </c>
      <c r="AQ175" s="60">
        <v>79.134299999999996</v>
      </c>
      <c r="AR175" s="60">
        <v>94</v>
      </c>
      <c r="AS175" s="60">
        <v>0.43136999999999998</v>
      </c>
      <c r="AU175" s="60">
        <v>24.991499999999998</v>
      </c>
      <c r="AV175" s="60">
        <v>206.947</v>
      </c>
      <c r="AW175" s="60">
        <v>93.268000000000001</v>
      </c>
      <c r="AY175" s="60">
        <v>14.7255</v>
      </c>
      <c r="BA175" s="61">
        <v>17</v>
      </c>
      <c r="BB175" s="70">
        <v>39</v>
      </c>
      <c r="BH175" s="70" t="s">
        <v>476</v>
      </c>
      <c r="BK175" s="70" t="s">
        <v>476</v>
      </c>
      <c r="BQ175" s="70">
        <v>9.9</v>
      </c>
      <c r="BR175" s="70">
        <v>0</v>
      </c>
      <c r="BS175" s="70">
        <v>0</v>
      </c>
    </row>
    <row r="176" spans="1:71">
      <c r="A176" s="26" t="s">
        <v>476</v>
      </c>
      <c r="B176" t="s">
        <v>173</v>
      </c>
      <c r="C176" t="s">
        <v>411</v>
      </c>
      <c r="D176" t="s">
        <v>479</v>
      </c>
      <c r="P176" s="33">
        <v>71.5</v>
      </c>
      <c r="V176" s="50">
        <v>62.101999999999997</v>
      </c>
      <c r="W176" s="50">
        <v>8.6999999999999993</v>
      </c>
      <c r="X176" s="50">
        <v>7.9039999999999999</v>
      </c>
      <c r="Y176" s="51">
        <v>48.8369</v>
      </c>
      <c r="Z176" s="50">
        <v>96.739199999999997</v>
      </c>
      <c r="AA176" s="50">
        <v>94.318899999999999</v>
      </c>
      <c r="AB176" s="50">
        <v>87.504300000000001</v>
      </c>
      <c r="AD176" s="50">
        <v>100</v>
      </c>
      <c r="AF176" s="50">
        <v>1.71852</v>
      </c>
      <c r="AG176" s="51">
        <v>98.48</v>
      </c>
      <c r="AH176" s="50">
        <v>10.333</v>
      </c>
      <c r="AK176" s="51">
        <v>8.2166700000000006</v>
      </c>
      <c r="AL176" s="60">
        <v>98.95</v>
      </c>
      <c r="AM176" s="60">
        <v>78.140100000000004</v>
      </c>
      <c r="AN176" s="60">
        <v>72.923199999999994</v>
      </c>
      <c r="AO176" s="60">
        <v>1.00943</v>
      </c>
      <c r="AQ176" s="60">
        <v>116.902</v>
      </c>
      <c r="AR176" s="60">
        <v>63.4</v>
      </c>
      <c r="AS176" s="60">
        <v>0.50980000000000003</v>
      </c>
      <c r="AU176" s="60">
        <v>21.6053</v>
      </c>
      <c r="AV176" s="60">
        <v>317.33499999999998</v>
      </c>
      <c r="AW176" s="60">
        <v>71.099000000000004</v>
      </c>
      <c r="AY176" s="60">
        <v>33.312199999999997</v>
      </c>
      <c r="AZ176" s="60">
        <v>358.04700000000003</v>
      </c>
      <c r="BA176" s="61">
        <v>17</v>
      </c>
      <c r="BB176" s="70">
        <v>31</v>
      </c>
      <c r="BH176" s="70">
        <v>4</v>
      </c>
      <c r="BI176" s="70">
        <v>75.8</v>
      </c>
      <c r="BK176" s="70" t="s">
        <v>476</v>
      </c>
      <c r="BL176" s="70">
        <v>3.9</v>
      </c>
      <c r="BP176" s="70">
        <v>1.1358600000000001</v>
      </c>
      <c r="BR176" s="70">
        <v>0</v>
      </c>
      <c r="BS176" s="70">
        <v>0</v>
      </c>
    </row>
    <row r="177" spans="1:71">
      <c r="A177" s="26" t="s">
        <v>476</v>
      </c>
      <c r="B177" t="s">
        <v>174</v>
      </c>
      <c r="C177" t="s">
        <v>412</v>
      </c>
      <c r="D177" t="s">
        <v>479</v>
      </c>
      <c r="Z177" s="50">
        <v>97.869</v>
      </c>
      <c r="AA177" s="50">
        <v>93.792699999999996</v>
      </c>
      <c r="AB177" s="50">
        <v>97.543499999999995</v>
      </c>
      <c r="AD177" s="50">
        <v>100</v>
      </c>
      <c r="AH177" s="50">
        <v>3.8995099999999998</v>
      </c>
      <c r="AL177" s="60">
        <v>96.822599999999994</v>
      </c>
      <c r="AM177" s="60">
        <v>99.9221</v>
      </c>
      <c r="AN177" s="60">
        <v>76.946299999999994</v>
      </c>
      <c r="AO177" s="60">
        <v>1.0176000000000001</v>
      </c>
      <c r="AQ177" s="60">
        <v>134.51300000000001</v>
      </c>
      <c r="AR177" s="60">
        <v>78.900000000000006</v>
      </c>
      <c r="AZ177" s="60">
        <v>405.90499999999997</v>
      </c>
      <c r="BA177" s="61">
        <v>0.39167000000000002</v>
      </c>
      <c r="BH177" s="70" t="s">
        <v>476</v>
      </c>
      <c r="BK177" s="70" t="s">
        <v>476</v>
      </c>
      <c r="BP177" s="70">
        <v>0.94382999999999995</v>
      </c>
      <c r="BR177" s="70">
        <v>0</v>
      </c>
      <c r="BS177" s="70">
        <v>0</v>
      </c>
    </row>
    <row r="178" spans="1:71">
      <c r="A178" s="26" t="s">
        <v>476</v>
      </c>
      <c r="B178" t="s">
        <v>175</v>
      </c>
      <c r="C178" t="s">
        <v>413</v>
      </c>
      <c r="D178" t="s">
        <v>479</v>
      </c>
      <c r="P178" s="33">
        <v>75.12</v>
      </c>
      <c r="R178" s="39">
        <v>83.28</v>
      </c>
      <c r="V178" s="50">
        <v>124.758</v>
      </c>
      <c r="W178" s="50">
        <v>9.3000000000000007</v>
      </c>
      <c r="X178" s="50">
        <v>6.9450000000000003</v>
      </c>
      <c r="Y178" s="51">
        <v>68.175600000000003</v>
      </c>
      <c r="Z178" s="50">
        <v>98.801400000000001</v>
      </c>
      <c r="AA178" s="50">
        <v>97.081999999999994</v>
      </c>
      <c r="AB178" s="50">
        <v>94.245000000000005</v>
      </c>
      <c r="AD178" s="50">
        <v>100</v>
      </c>
      <c r="AF178" s="50">
        <v>2.1495600000000001</v>
      </c>
      <c r="AG178" s="51">
        <v>100</v>
      </c>
      <c r="AH178" s="50">
        <v>29.835599999999999</v>
      </c>
      <c r="AK178" s="51">
        <v>19.0244</v>
      </c>
      <c r="AM178" s="60">
        <v>93.209800000000001</v>
      </c>
      <c r="AN178" s="60">
        <v>82.298699999999997</v>
      </c>
      <c r="AO178" s="60">
        <v>1.05748</v>
      </c>
      <c r="AQ178" s="60">
        <v>76.078900000000004</v>
      </c>
      <c r="AR178" s="60">
        <v>72</v>
      </c>
      <c r="AS178" s="60">
        <v>0.19606999999999999</v>
      </c>
      <c r="AU178" s="60">
        <v>21.0913</v>
      </c>
      <c r="AV178" s="60">
        <v>432.76600000000002</v>
      </c>
      <c r="AW178" s="60">
        <v>69.415999999999997</v>
      </c>
      <c r="AY178" s="60">
        <v>31.125599999999999</v>
      </c>
      <c r="AZ178" s="60">
        <v>251.45599999999999</v>
      </c>
      <c r="BA178" s="61">
        <v>16.898900000000001</v>
      </c>
      <c r="BB178" s="70">
        <v>38</v>
      </c>
      <c r="BG178" s="70">
        <v>9.8940000000000001</v>
      </c>
      <c r="BH178" s="70">
        <v>2</v>
      </c>
      <c r="BI178" s="70">
        <v>78.099999999999994</v>
      </c>
      <c r="BJ178" s="71">
        <v>71</v>
      </c>
      <c r="BK178" s="70" t="s">
        <v>476</v>
      </c>
      <c r="BL178" s="70">
        <v>4.0999999999999996</v>
      </c>
      <c r="BQ178" s="70">
        <v>11.5</v>
      </c>
      <c r="BR178" s="70">
        <v>0</v>
      </c>
      <c r="BS178" s="70">
        <v>0</v>
      </c>
    </row>
    <row r="179" spans="1:71">
      <c r="A179" s="26" t="s">
        <v>476</v>
      </c>
      <c r="B179" t="s">
        <v>176</v>
      </c>
      <c r="C179" t="s">
        <v>414</v>
      </c>
      <c r="D179" t="s">
        <v>479</v>
      </c>
      <c r="I179" s="30">
        <v>88.75</v>
      </c>
      <c r="J179" s="30">
        <v>89.95</v>
      </c>
      <c r="K179" s="30">
        <v>82.14</v>
      </c>
      <c r="P179" s="33">
        <v>72.070000000000007</v>
      </c>
      <c r="T179" s="36">
        <v>22.42</v>
      </c>
      <c r="U179" s="50">
        <v>6.3</v>
      </c>
      <c r="V179" s="50">
        <v>73.599999999999994</v>
      </c>
      <c r="W179" s="50">
        <v>17.100000000000001</v>
      </c>
      <c r="X179" s="50">
        <v>17.788</v>
      </c>
      <c r="Y179" s="51">
        <v>78.213800000000006</v>
      </c>
      <c r="Z179" s="50">
        <v>95.890199999999993</v>
      </c>
      <c r="AA179" s="50">
        <v>80.618899999999996</v>
      </c>
      <c r="AB179" s="50">
        <v>86.574799999999996</v>
      </c>
      <c r="AC179" s="51">
        <v>2.3002400000000001</v>
      </c>
      <c r="AD179" s="50">
        <v>93.250200000000007</v>
      </c>
      <c r="AE179" s="50">
        <v>4.0854299999999997</v>
      </c>
      <c r="AF179" s="50">
        <v>13.7799</v>
      </c>
      <c r="AG179" s="51">
        <v>84.17</v>
      </c>
      <c r="AH179" s="50">
        <v>43.064900000000002</v>
      </c>
      <c r="AK179" s="51">
        <v>21.517399999999999</v>
      </c>
      <c r="AM179" s="60">
        <v>99.306200000000004</v>
      </c>
      <c r="AN179" s="60">
        <v>69.328999999999994</v>
      </c>
      <c r="AO179" s="60">
        <v>1.04671</v>
      </c>
      <c r="AQ179" s="60">
        <v>50.733499999999999</v>
      </c>
      <c r="AR179" s="60">
        <v>33.6</v>
      </c>
      <c r="AS179" s="60">
        <v>0.29410999999999998</v>
      </c>
      <c r="AU179" s="60">
        <v>21.890799999999999</v>
      </c>
      <c r="AV179" s="60">
        <v>359.42599999999999</v>
      </c>
      <c r="AW179" s="60">
        <v>66.073999999999998</v>
      </c>
      <c r="AY179" s="60">
        <v>32.319200000000002</v>
      </c>
      <c r="AZ179" s="60">
        <v>349.38799999999998</v>
      </c>
      <c r="BA179" s="61">
        <v>17</v>
      </c>
      <c r="BB179" s="70">
        <v>36</v>
      </c>
      <c r="BG179" s="70">
        <v>25.706</v>
      </c>
      <c r="BH179" s="70">
        <v>17</v>
      </c>
      <c r="BI179" s="70">
        <v>69.7</v>
      </c>
      <c r="BK179" s="70">
        <v>21.7943</v>
      </c>
      <c r="BL179" s="70">
        <v>4.0999999999999996</v>
      </c>
      <c r="BP179" s="70">
        <v>1.24613</v>
      </c>
      <c r="BQ179" s="70">
        <v>10.5</v>
      </c>
      <c r="BR179" s="70">
        <v>0</v>
      </c>
      <c r="BS179" s="70">
        <v>0</v>
      </c>
    </row>
    <row r="180" spans="1:71">
      <c r="A180" s="26" t="s">
        <v>476</v>
      </c>
      <c r="B180" t="s">
        <v>177</v>
      </c>
      <c r="C180" t="s">
        <v>415</v>
      </c>
      <c r="D180" t="s">
        <v>479</v>
      </c>
      <c r="V180" s="50">
        <v>20.704000000000001</v>
      </c>
      <c r="X180" s="50">
        <v>6.2569999999999997</v>
      </c>
      <c r="Y180" s="51">
        <v>23.291699999999999</v>
      </c>
      <c r="Z180" s="50">
        <v>99.903099999999995</v>
      </c>
      <c r="AA180" s="50">
        <v>99.806299999999993</v>
      </c>
      <c r="AB180" s="50">
        <v>99.903099999999995</v>
      </c>
      <c r="AD180" s="50">
        <v>100</v>
      </c>
      <c r="AF180" s="50">
        <v>1.5515399999999999</v>
      </c>
      <c r="AH180" s="50">
        <v>9.4968299999999992</v>
      </c>
      <c r="AK180" s="51">
        <v>9.5468399999999995</v>
      </c>
      <c r="AM180" s="60">
        <v>83.4786</v>
      </c>
      <c r="AN180" s="60">
        <v>73.196399999999997</v>
      </c>
      <c r="AO180" s="60">
        <v>1.1394</v>
      </c>
      <c r="AQ180" s="60">
        <v>150.22900000000001</v>
      </c>
      <c r="AR180" s="60">
        <v>95.3</v>
      </c>
      <c r="AU180" s="60">
        <v>24.204599999999999</v>
      </c>
      <c r="AV180" s="60">
        <v>234.09899999999999</v>
      </c>
      <c r="AW180" s="60">
        <v>84.536000000000001</v>
      </c>
      <c r="AY180" s="60">
        <v>17.223099999999999</v>
      </c>
      <c r="BA180" s="61">
        <v>5.0872799999999998</v>
      </c>
      <c r="BH180" s="70" t="s">
        <v>476</v>
      </c>
      <c r="BK180" s="70" t="s">
        <v>476</v>
      </c>
      <c r="BP180" s="70">
        <v>1.33406</v>
      </c>
      <c r="BR180" s="70">
        <v>0</v>
      </c>
      <c r="BS180" s="70">
        <v>0</v>
      </c>
    </row>
    <row r="181" spans="1:71">
      <c r="A181" s="26" t="s">
        <v>476</v>
      </c>
      <c r="B181" t="s">
        <v>178</v>
      </c>
      <c r="C181" t="s">
        <v>416</v>
      </c>
      <c r="D181" t="s">
        <v>479</v>
      </c>
      <c r="Z181" s="50">
        <v>99.864400000000003</v>
      </c>
      <c r="AA181" s="50">
        <v>96.122600000000006</v>
      </c>
      <c r="AB181" s="50">
        <v>96.858000000000004</v>
      </c>
      <c r="AD181" s="50">
        <v>99.246300000000005</v>
      </c>
      <c r="AN181" s="60">
        <v>83.374300000000005</v>
      </c>
      <c r="AQ181" s="60">
        <v>183.804</v>
      </c>
      <c r="AR181" s="60">
        <v>37.6</v>
      </c>
      <c r="BA181" s="61">
        <v>9.4911700000000003</v>
      </c>
      <c r="BH181" s="70" t="s">
        <v>476</v>
      </c>
      <c r="BK181" s="70" t="s">
        <v>476</v>
      </c>
      <c r="BP181" s="70">
        <v>2.10764</v>
      </c>
      <c r="BR181" s="70">
        <v>0</v>
      </c>
      <c r="BS181" s="70">
        <v>0</v>
      </c>
    </row>
    <row r="182" spans="1:71">
      <c r="A182" s="26" t="s">
        <v>476</v>
      </c>
      <c r="B182" t="s">
        <v>179</v>
      </c>
      <c r="C182" t="s">
        <v>417</v>
      </c>
      <c r="D182" t="s">
        <v>479</v>
      </c>
      <c r="Z182" s="50">
        <v>96.125</v>
      </c>
      <c r="AA182" s="50">
        <v>86</v>
      </c>
      <c r="AB182" s="50">
        <v>83.653999999999996</v>
      </c>
      <c r="AD182" s="50">
        <v>100</v>
      </c>
      <c r="AH182" s="50">
        <v>16.214200000000002</v>
      </c>
      <c r="AQ182" s="60">
        <v>167.953</v>
      </c>
      <c r="AR182" s="60">
        <v>71.400000000000006</v>
      </c>
      <c r="BA182" s="61">
        <v>10.3302</v>
      </c>
      <c r="BH182" s="70" t="s">
        <v>476</v>
      </c>
      <c r="BK182" s="70" t="s">
        <v>476</v>
      </c>
      <c r="BR182" s="70">
        <v>0</v>
      </c>
      <c r="BS182" s="70">
        <v>0</v>
      </c>
    </row>
    <row r="183" spans="1:71">
      <c r="A183" s="26" t="s">
        <v>476</v>
      </c>
      <c r="B183" t="s">
        <v>180</v>
      </c>
      <c r="C183" t="s">
        <v>418</v>
      </c>
      <c r="D183" t="s">
        <v>479</v>
      </c>
      <c r="Z183" s="50">
        <v>94.15</v>
      </c>
      <c r="AA183" s="50">
        <v>89.8</v>
      </c>
      <c r="AB183" s="50">
        <v>98.5</v>
      </c>
      <c r="BG183" s="70">
        <v>10.305999999999999</v>
      </c>
      <c r="BH183" s="70" t="s">
        <v>476</v>
      </c>
      <c r="BK183" s="70" t="s">
        <v>476</v>
      </c>
      <c r="BR183" s="70">
        <v>0</v>
      </c>
      <c r="BS183" s="70">
        <v>0</v>
      </c>
    </row>
    <row r="184" spans="1:71">
      <c r="A184" s="26" t="s">
        <v>476</v>
      </c>
      <c r="B184" t="s">
        <v>181</v>
      </c>
      <c r="C184" t="s">
        <v>419</v>
      </c>
      <c r="D184" t="s">
        <v>479</v>
      </c>
      <c r="W184" s="50">
        <v>8.8000000000000007</v>
      </c>
      <c r="Z184" s="50">
        <v>99.879599999999996</v>
      </c>
      <c r="AA184" s="50">
        <v>74.917100000000005</v>
      </c>
      <c r="AB184" s="50">
        <v>97.626900000000006</v>
      </c>
      <c r="AH184" s="50">
        <v>3.4901900000000001</v>
      </c>
      <c r="AM184" s="60">
        <v>98.076599999999999</v>
      </c>
      <c r="AN184" s="60">
        <v>80.186700000000002</v>
      </c>
      <c r="AO184" s="60">
        <v>1.10141</v>
      </c>
      <c r="BA184" s="61">
        <v>1.0528200000000001</v>
      </c>
      <c r="BH184" s="70" t="s">
        <v>476</v>
      </c>
      <c r="BK184" s="70" t="s">
        <v>476</v>
      </c>
      <c r="BP184" s="70">
        <v>2.27312</v>
      </c>
      <c r="BR184" s="70">
        <v>0</v>
      </c>
      <c r="BS184" s="70">
        <v>0</v>
      </c>
    </row>
    <row r="185" spans="1:71">
      <c r="A185" s="26" t="s">
        <v>476</v>
      </c>
      <c r="B185" t="s">
        <v>182</v>
      </c>
      <c r="C185" t="s">
        <v>420</v>
      </c>
      <c r="D185" t="s">
        <v>479</v>
      </c>
      <c r="Z185" s="50">
        <v>99.497699999999995</v>
      </c>
      <c r="AA185" s="50">
        <v>98.868099999999998</v>
      </c>
      <c r="AB185" s="50">
        <v>98.950299999999999</v>
      </c>
      <c r="AD185" s="50">
        <v>100</v>
      </c>
      <c r="AO185" s="60">
        <v>1.0835600000000001</v>
      </c>
      <c r="BA185" s="61">
        <v>13.090299999999999</v>
      </c>
      <c r="BH185" s="70" t="s">
        <v>476</v>
      </c>
      <c r="BK185" s="70" t="s">
        <v>476</v>
      </c>
      <c r="BP185" s="70">
        <v>1.07216</v>
      </c>
      <c r="BR185" s="70">
        <v>0</v>
      </c>
      <c r="BS185" s="70">
        <v>0</v>
      </c>
    </row>
    <row r="186" spans="1:71">
      <c r="A186" s="26" t="s">
        <v>476</v>
      </c>
      <c r="B186" t="s">
        <v>183</v>
      </c>
      <c r="C186" t="s">
        <v>421</v>
      </c>
      <c r="D186" t="s">
        <v>479</v>
      </c>
      <c r="I186" s="30">
        <v>87.76</v>
      </c>
      <c r="P186" s="33">
        <v>70.09</v>
      </c>
      <c r="U186" s="50">
        <v>5.9</v>
      </c>
      <c r="V186" s="50">
        <v>171.065</v>
      </c>
      <c r="W186" s="50">
        <v>26.6</v>
      </c>
      <c r="X186" s="50">
        <v>8.8789999999999996</v>
      </c>
      <c r="Y186" s="51">
        <v>53.436900000000001</v>
      </c>
      <c r="Z186" s="50">
        <v>96.5</v>
      </c>
      <c r="AA186" s="50">
        <v>94.75</v>
      </c>
      <c r="AB186" s="50">
        <v>77.892799999999994</v>
      </c>
      <c r="AD186" s="50">
        <v>98.599699999999999</v>
      </c>
      <c r="AF186" s="50">
        <v>7.7600100000000003</v>
      </c>
      <c r="AG186" s="51">
        <v>88.66</v>
      </c>
      <c r="AH186" s="50">
        <v>8.3660999999999994</v>
      </c>
      <c r="AK186" s="51">
        <v>17.010200000000001</v>
      </c>
      <c r="AM186" s="60">
        <v>97.170400000000001</v>
      </c>
      <c r="AN186" s="60">
        <v>84.474599999999995</v>
      </c>
      <c r="AO186" s="60">
        <v>0.98087000000000002</v>
      </c>
      <c r="AQ186" s="60">
        <v>129.24700000000001</v>
      </c>
      <c r="AR186" s="60">
        <v>51</v>
      </c>
      <c r="AS186" s="60">
        <v>0.11763999999999999</v>
      </c>
      <c r="AU186" s="60">
        <v>20.444199999999999</v>
      </c>
      <c r="AV186" s="60">
        <v>390.44099999999997</v>
      </c>
      <c r="AW186" s="60">
        <v>64.197000000000003</v>
      </c>
      <c r="AY186" s="60">
        <v>31.6557</v>
      </c>
      <c r="AZ186" s="60">
        <v>305.90199999999999</v>
      </c>
      <c r="BA186" s="61">
        <v>13.8226</v>
      </c>
      <c r="BB186" s="70">
        <v>38</v>
      </c>
      <c r="BH186" s="70">
        <v>0</v>
      </c>
      <c r="BJ186" s="71">
        <v>58</v>
      </c>
      <c r="BK186" s="70" t="s">
        <v>476</v>
      </c>
      <c r="BR186" s="70">
        <v>0</v>
      </c>
      <c r="BS186" s="70">
        <v>0</v>
      </c>
    </row>
    <row r="187" spans="1:71">
      <c r="A187" s="26" t="s">
        <v>476</v>
      </c>
      <c r="B187" t="s">
        <v>184</v>
      </c>
      <c r="C187" t="s">
        <v>422</v>
      </c>
      <c r="D187" t="s">
        <v>479</v>
      </c>
      <c r="J187" s="30">
        <v>95.3</v>
      </c>
      <c r="Z187" s="50">
        <v>94.602199999999996</v>
      </c>
      <c r="AA187" s="50">
        <v>89.204300000000003</v>
      </c>
      <c r="AB187" s="50">
        <v>100</v>
      </c>
      <c r="AC187" s="51">
        <v>0</v>
      </c>
      <c r="AQ187" s="60">
        <v>125.679</v>
      </c>
      <c r="AR187" s="60">
        <v>96.9</v>
      </c>
      <c r="BA187" s="61">
        <v>0.72230300000000003</v>
      </c>
      <c r="BH187" s="70" t="s">
        <v>476</v>
      </c>
      <c r="BK187" s="70" t="s">
        <v>476</v>
      </c>
      <c r="BR187" s="70">
        <v>0</v>
      </c>
      <c r="BS187" s="70">
        <v>0</v>
      </c>
    </row>
    <row r="188" spans="1:71">
      <c r="A188" s="26" t="s">
        <v>476</v>
      </c>
      <c r="B188" t="s">
        <v>185</v>
      </c>
      <c r="C188" t="s">
        <v>423</v>
      </c>
      <c r="D188" t="s">
        <v>479</v>
      </c>
      <c r="Z188" s="50">
        <v>100</v>
      </c>
      <c r="AA188" s="50">
        <v>100</v>
      </c>
      <c r="AB188" s="50">
        <v>90.883499999999998</v>
      </c>
      <c r="AD188" s="50">
        <v>100</v>
      </c>
      <c r="AQ188" s="60">
        <v>118.471</v>
      </c>
      <c r="AR188" s="60">
        <v>90</v>
      </c>
      <c r="BA188" s="61">
        <v>3.7951899999999998</v>
      </c>
      <c r="BH188" s="70" t="s">
        <v>476</v>
      </c>
      <c r="BK188" s="70" t="s">
        <v>476</v>
      </c>
      <c r="BR188" s="70">
        <v>0</v>
      </c>
      <c r="BS188" s="70">
        <v>0</v>
      </c>
    </row>
    <row r="189" spans="1:71">
      <c r="A189" s="26" t="s">
        <v>476</v>
      </c>
      <c r="B189" t="s">
        <v>186</v>
      </c>
      <c r="C189" t="s">
        <v>424</v>
      </c>
      <c r="D189" t="s">
        <v>479</v>
      </c>
      <c r="Z189" s="50">
        <v>93.500299999999996</v>
      </c>
      <c r="AA189" s="50">
        <v>86.940299999999993</v>
      </c>
      <c r="AB189" s="50">
        <v>91.873900000000006</v>
      </c>
      <c r="AH189" s="50">
        <v>13.1502</v>
      </c>
      <c r="BA189" s="61">
        <v>0</v>
      </c>
      <c r="BH189" s="70" t="s">
        <v>476</v>
      </c>
      <c r="BK189" s="70" t="s">
        <v>476</v>
      </c>
      <c r="BR189" s="70">
        <v>0</v>
      </c>
      <c r="BS189" s="70">
        <v>0</v>
      </c>
    </row>
    <row r="190" spans="1:71">
      <c r="A190" s="26" t="s">
        <v>476</v>
      </c>
      <c r="B190" t="s">
        <v>187</v>
      </c>
      <c r="C190" t="s">
        <v>425</v>
      </c>
      <c r="D190" t="s">
        <v>479</v>
      </c>
      <c r="U190" s="50">
        <v>4.0999999999999996</v>
      </c>
      <c r="Z190" s="50">
        <v>100</v>
      </c>
      <c r="AA190" s="50">
        <v>100</v>
      </c>
      <c r="AB190" s="50">
        <v>96.962999999999994</v>
      </c>
      <c r="AD190" s="50">
        <v>100</v>
      </c>
      <c r="AH190" s="50">
        <v>0.37653300000000001</v>
      </c>
      <c r="AQ190" s="60">
        <v>88.983599999999996</v>
      </c>
      <c r="AR190" s="60">
        <v>56.8</v>
      </c>
      <c r="BA190" s="61">
        <v>1.48464</v>
      </c>
      <c r="BG190" s="70">
        <v>12</v>
      </c>
      <c r="BH190" s="70" t="s">
        <v>476</v>
      </c>
      <c r="BK190" s="70" t="s">
        <v>476</v>
      </c>
      <c r="BR190" s="70">
        <v>0</v>
      </c>
      <c r="BS190" s="70">
        <v>0</v>
      </c>
    </row>
    <row r="191" spans="1:71">
      <c r="A191" s="26" t="s">
        <v>476</v>
      </c>
      <c r="B191" t="s">
        <v>188</v>
      </c>
      <c r="C191" t="s">
        <v>426</v>
      </c>
      <c r="D191" t="s">
        <v>479</v>
      </c>
      <c r="Z191" s="50">
        <v>100</v>
      </c>
      <c r="AA191" s="50">
        <v>100</v>
      </c>
      <c r="AB191" s="50">
        <v>100</v>
      </c>
      <c r="AD191" s="50">
        <v>100</v>
      </c>
      <c r="AH191" s="50">
        <v>3.0130499999999998</v>
      </c>
      <c r="AQ191" s="60">
        <v>103.352</v>
      </c>
      <c r="AR191" s="60">
        <v>65.016999999999996</v>
      </c>
      <c r="BA191" s="61">
        <v>0</v>
      </c>
      <c r="BH191" s="70" t="s">
        <v>476</v>
      </c>
      <c r="BK191" s="70" t="s">
        <v>476</v>
      </c>
      <c r="BR191" s="70">
        <v>0</v>
      </c>
      <c r="BS191" s="70">
        <v>0</v>
      </c>
    </row>
    <row r="192" spans="1:71">
      <c r="A192" s="26" t="s">
        <v>476</v>
      </c>
      <c r="B192" t="s">
        <v>189</v>
      </c>
      <c r="C192" t="s">
        <v>427</v>
      </c>
      <c r="D192" t="s">
        <v>479</v>
      </c>
      <c r="J192" s="30">
        <v>99.9</v>
      </c>
      <c r="V192" s="50">
        <v>18.940000000000001</v>
      </c>
      <c r="X192" s="50">
        <v>4.2539999999999996</v>
      </c>
      <c r="Y192" s="51">
        <v>44.612499999999997</v>
      </c>
      <c r="Z192" s="50">
        <v>100</v>
      </c>
      <c r="AA192" s="50">
        <v>100</v>
      </c>
      <c r="AB192" s="50">
        <v>99.597200000000001</v>
      </c>
      <c r="AC192" s="51">
        <v>0</v>
      </c>
      <c r="AD192" s="50">
        <v>100</v>
      </c>
      <c r="AF192" s="50">
        <v>0.71513599999999999</v>
      </c>
      <c r="AH192" s="50">
        <v>14.1668</v>
      </c>
      <c r="AK192" s="51">
        <v>9.8059700000000003</v>
      </c>
      <c r="AQ192" s="60">
        <v>107.066</v>
      </c>
      <c r="AR192" s="60">
        <v>65.8</v>
      </c>
      <c r="AU192" s="60">
        <v>19.284700000000001</v>
      </c>
      <c r="AV192" s="60">
        <v>445.04</v>
      </c>
      <c r="AW192" s="60">
        <v>75.382000000000005</v>
      </c>
      <c r="AY192" s="60">
        <v>32.330599999999997</v>
      </c>
      <c r="BA192" s="61">
        <v>17</v>
      </c>
      <c r="BH192" s="70" t="s">
        <v>476</v>
      </c>
      <c r="BK192" s="70" t="s">
        <v>476</v>
      </c>
      <c r="BR192" s="70">
        <v>0</v>
      </c>
      <c r="BS192" s="70">
        <v>0</v>
      </c>
    </row>
    <row r="193" spans="1:71">
      <c r="A193" s="26" t="s">
        <v>476</v>
      </c>
      <c r="B193" t="s">
        <v>190</v>
      </c>
      <c r="C193" t="s">
        <v>428</v>
      </c>
      <c r="D193" t="s">
        <v>479</v>
      </c>
      <c r="Z193" s="50">
        <v>99.505499999999998</v>
      </c>
      <c r="AA193" s="50">
        <v>99.175399999999996</v>
      </c>
      <c r="AB193" s="50">
        <v>98.605500000000006</v>
      </c>
      <c r="AH193" s="50">
        <v>8.0118799999999997</v>
      </c>
      <c r="AL193" s="60">
        <v>96</v>
      </c>
      <c r="BA193" s="61">
        <v>17</v>
      </c>
      <c r="BH193" s="70" t="s">
        <v>476</v>
      </c>
      <c r="BI193" s="70">
        <v>70.2</v>
      </c>
      <c r="BK193" s="70" t="s">
        <v>476</v>
      </c>
      <c r="BR193" s="70">
        <v>0</v>
      </c>
      <c r="BS193" s="70">
        <v>0</v>
      </c>
    </row>
    <row r="194" spans="1:71">
      <c r="A194" s="26" t="s">
        <v>476</v>
      </c>
      <c r="B194" t="s">
        <v>191</v>
      </c>
      <c r="C194" t="s">
        <v>429</v>
      </c>
      <c r="D194" t="s">
        <v>479</v>
      </c>
      <c r="V194" s="50">
        <v>43.307000000000002</v>
      </c>
      <c r="X194" s="50">
        <v>9.3640000000000008</v>
      </c>
      <c r="Y194" s="51">
        <v>39.028799999999997</v>
      </c>
      <c r="Z194" s="50">
        <v>99.6952</v>
      </c>
      <c r="AA194" s="50">
        <v>99.387200000000007</v>
      </c>
      <c r="AB194" s="50">
        <v>90.350800000000007</v>
      </c>
      <c r="AD194" s="50">
        <v>100</v>
      </c>
      <c r="AF194" s="50">
        <v>7.5649600000000001</v>
      </c>
      <c r="AH194" s="50">
        <v>2.5050400000000002</v>
      </c>
      <c r="AK194" s="51">
        <v>14.8687</v>
      </c>
      <c r="AR194" s="60">
        <v>65.400000000000006</v>
      </c>
      <c r="AU194" s="60">
        <v>20.409099999999999</v>
      </c>
      <c r="AV194" s="60">
        <v>531.29899999999998</v>
      </c>
      <c r="AW194" s="60">
        <v>70.671999999999997</v>
      </c>
      <c r="AY194" s="60">
        <v>36.971200000000003</v>
      </c>
      <c r="BA194" s="61">
        <v>17</v>
      </c>
      <c r="BG194" s="70">
        <v>11.869</v>
      </c>
      <c r="BH194" s="70" t="s">
        <v>476</v>
      </c>
      <c r="BI194" s="70">
        <v>72.5</v>
      </c>
      <c r="BK194" s="70" t="s">
        <v>476</v>
      </c>
      <c r="BR194" s="70">
        <v>0</v>
      </c>
      <c r="BS194" s="70">
        <v>0</v>
      </c>
    </row>
    <row r="195" spans="1:71">
      <c r="A195" s="26" t="s">
        <v>476</v>
      </c>
      <c r="B195" t="s">
        <v>192</v>
      </c>
      <c r="C195" t="s">
        <v>430</v>
      </c>
      <c r="D195" t="s">
        <v>479</v>
      </c>
      <c r="Q195" s="39">
        <v>81.42</v>
      </c>
      <c r="R195" s="39">
        <v>86.350000000000009</v>
      </c>
      <c r="T195" s="36">
        <v>53.800000000000004</v>
      </c>
      <c r="U195" s="50">
        <v>2.5</v>
      </c>
      <c r="Z195" s="50">
        <v>99.893799999999999</v>
      </c>
      <c r="AA195" s="50">
        <v>99.787599999999998</v>
      </c>
      <c r="AB195" s="50">
        <v>96.540300000000002</v>
      </c>
      <c r="AD195" s="50">
        <v>100</v>
      </c>
      <c r="AE195" s="50">
        <v>6.7588600000000003</v>
      </c>
      <c r="AH195" s="50">
        <v>0.37993900000000003</v>
      </c>
      <c r="AJ195" s="50">
        <v>0.96099999999999997</v>
      </c>
      <c r="AM195" s="60">
        <v>99.197400000000002</v>
      </c>
      <c r="AN195" s="60">
        <v>88.168599999999998</v>
      </c>
      <c r="AO195" s="60">
        <v>0.97050000000000003</v>
      </c>
      <c r="AP195" s="61">
        <v>3.7029999999999998</v>
      </c>
      <c r="AQ195" s="60">
        <v>237.434</v>
      </c>
      <c r="AR195" s="60">
        <v>74.2</v>
      </c>
      <c r="AT195" s="61">
        <v>3.339</v>
      </c>
      <c r="AX195" s="61">
        <v>3.5840000000000001</v>
      </c>
      <c r="BA195" s="61">
        <v>0</v>
      </c>
      <c r="BB195" s="70">
        <v>16</v>
      </c>
      <c r="BC195" s="70">
        <v>0.80100000000000005</v>
      </c>
      <c r="BD195" s="70">
        <v>3.4910000000000001</v>
      </c>
      <c r="BE195" s="70">
        <v>0.97199999999999998</v>
      </c>
      <c r="BF195" s="71">
        <v>4.7060000000000004</v>
      </c>
      <c r="BG195" s="70">
        <v>6.1820000000000004</v>
      </c>
      <c r="BH195" s="70">
        <v>0</v>
      </c>
      <c r="BI195" s="70">
        <v>80.3</v>
      </c>
      <c r="BJ195" s="71">
        <v>74</v>
      </c>
      <c r="BK195" s="70">
        <v>57.681600000000003</v>
      </c>
      <c r="BM195" s="70">
        <v>2.8420000000000001</v>
      </c>
      <c r="BN195" s="70">
        <v>1.613</v>
      </c>
      <c r="BO195" s="71">
        <v>2.3090000000000002</v>
      </c>
      <c r="BP195" s="70">
        <v>3.3695499999999998</v>
      </c>
      <c r="BQ195" s="70">
        <v>11.5</v>
      </c>
      <c r="BR195" s="70">
        <v>13</v>
      </c>
      <c r="BS195" s="70">
        <v>30</v>
      </c>
    </row>
    <row r="196" spans="1:71">
      <c r="A196" s="26" t="s">
        <v>476</v>
      </c>
      <c r="B196" t="s">
        <v>193</v>
      </c>
      <c r="C196" t="s">
        <v>431</v>
      </c>
      <c r="D196" t="s">
        <v>479</v>
      </c>
      <c r="I196" s="30">
        <v>74.739999999999995</v>
      </c>
      <c r="P196" s="33">
        <v>73.75</v>
      </c>
      <c r="U196" s="50">
        <v>3.1</v>
      </c>
      <c r="V196" s="50">
        <v>240.18700000000001</v>
      </c>
      <c r="W196" s="50">
        <v>60.9</v>
      </c>
      <c r="X196" s="50">
        <v>26.347999999999999</v>
      </c>
      <c r="Y196" s="51">
        <v>244.21199999999999</v>
      </c>
      <c r="Z196" s="50">
        <v>66.5364</v>
      </c>
      <c r="AA196" s="50">
        <v>24.934200000000001</v>
      </c>
      <c r="AB196" s="50">
        <v>42.838700000000003</v>
      </c>
      <c r="AD196" s="50">
        <v>79.254599999999996</v>
      </c>
      <c r="AF196" s="50">
        <v>147.102</v>
      </c>
      <c r="AG196" s="51">
        <v>3.59</v>
      </c>
      <c r="AH196" s="50">
        <v>7.5037799999999999</v>
      </c>
      <c r="AK196" s="51">
        <v>12.8001</v>
      </c>
      <c r="AM196" s="60">
        <v>97.649600000000007</v>
      </c>
      <c r="AQ196" s="60">
        <v>18.427199999999999</v>
      </c>
      <c r="AR196" s="60">
        <v>11.5</v>
      </c>
      <c r="AS196" s="60">
        <v>0.29410999999999998</v>
      </c>
      <c r="AU196" s="60">
        <v>14.574</v>
      </c>
      <c r="AV196" s="60">
        <v>1080.3599999999999</v>
      </c>
      <c r="AW196" s="60">
        <v>42.908000000000001</v>
      </c>
      <c r="AY196" s="60">
        <v>16.570699999999999</v>
      </c>
      <c r="AZ196" s="60">
        <v>573.42999999999995</v>
      </c>
      <c r="BA196" s="61">
        <v>17</v>
      </c>
      <c r="BB196" s="70">
        <v>36</v>
      </c>
      <c r="BH196" s="70" t="s">
        <v>476</v>
      </c>
      <c r="BI196" s="70">
        <v>43.1</v>
      </c>
      <c r="BK196" s="70" t="s">
        <v>476</v>
      </c>
      <c r="BR196" s="70">
        <v>0</v>
      </c>
      <c r="BS196" s="70">
        <v>0</v>
      </c>
    </row>
    <row r="197" spans="1:71">
      <c r="A197" s="26" t="s">
        <v>476</v>
      </c>
      <c r="B197" t="s">
        <v>194</v>
      </c>
      <c r="C197" t="s">
        <v>432</v>
      </c>
      <c r="D197" t="s">
        <v>479</v>
      </c>
      <c r="Q197" s="39">
        <v>62.43</v>
      </c>
      <c r="AD197" s="50">
        <v>100</v>
      </c>
      <c r="AI197" s="50">
        <v>3</v>
      </c>
      <c r="AJ197" s="50">
        <v>0.85799999999999998</v>
      </c>
      <c r="AP197" s="61">
        <v>2.4159999999999999</v>
      </c>
      <c r="AT197" s="61">
        <v>3.2519999999999998</v>
      </c>
      <c r="AX197" s="61">
        <v>1.893</v>
      </c>
      <c r="BA197" s="61">
        <v>0</v>
      </c>
      <c r="BB197" s="70">
        <v>23</v>
      </c>
      <c r="BC197" s="70">
        <v>0.78700000000000003</v>
      </c>
      <c r="BD197" s="70">
        <v>3.702</v>
      </c>
      <c r="BE197" s="70">
        <v>0.42099999999999999</v>
      </c>
      <c r="BF197" s="71">
        <v>2.1240000000000001</v>
      </c>
      <c r="BH197" s="70">
        <v>4</v>
      </c>
      <c r="BJ197" s="71">
        <v>33</v>
      </c>
      <c r="BK197" s="70">
        <v>6.419999999999999</v>
      </c>
      <c r="BM197" s="70">
        <v>1.1919999999999999</v>
      </c>
      <c r="BN197" s="70">
        <v>1.331</v>
      </c>
      <c r="BO197" s="71">
        <v>3.1019999999999999</v>
      </c>
      <c r="BR197" s="70">
        <v>0</v>
      </c>
      <c r="BS197" s="70">
        <v>0</v>
      </c>
    </row>
    <row r="198" spans="1:71">
      <c r="A198" s="26" t="s">
        <v>476</v>
      </c>
      <c r="B198" t="s">
        <v>195</v>
      </c>
      <c r="C198" t="s">
        <v>433</v>
      </c>
      <c r="D198" t="s">
        <v>479</v>
      </c>
      <c r="Z198" s="50">
        <v>100</v>
      </c>
      <c r="AA198" s="50">
        <v>100</v>
      </c>
      <c r="AB198" s="50">
        <v>99.95</v>
      </c>
      <c r="AD198" s="50">
        <v>100</v>
      </c>
      <c r="AH198" s="50">
        <v>2.7775500000000002</v>
      </c>
      <c r="AM198" s="60">
        <v>97.658299999999997</v>
      </c>
      <c r="AN198" s="60">
        <v>91.538700000000006</v>
      </c>
      <c r="AO198" s="60">
        <v>0.80778000000000005</v>
      </c>
      <c r="AQ198" s="60">
        <v>104.325</v>
      </c>
      <c r="AR198" s="60">
        <v>93.8</v>
      </c>
      <c r="AS198" s="60">
        <v>0.27450000000000002</v>
      </c>
      <c r="BA198" s="61">
        <v>13.277200000000001</v>
      </c>
      <c r="BB198" s="70">
        <v>39</v>
      </c>
      <c r="BH198" s="70" t="s">
        <v>476</v>
      </c>
      <c r="BK198" s="70" t="s">
        <v>476</v>
      </c>
      <c r="BP198" s="70">
        <v>1.42282</v>
      </c>
      <c r="BR198" s="70">
        <v>0</v>
      </c>
      <c r="BS198" s="70">
        <v>0</v>
      </c>
    </row>
    <row r="199" spans="1:71">
      <c r="A199" s="26" t="s">
        <v>476</v>
      </c>
      <c r="B199" t="s">
        <v>196</v>
      </c>
      <c r="C199" t="s">
        <v>434</v>
      </c>
      <c r="D199" t="s">
        <v>479</v>
      </c>
      <c r="U199" s="50">
        <v>12.6</v>
      </c>
      <c r="Z199" s="50">
        <v>100</v>
      </c>
      <c r="AA199" s="50">
        <v>100</v>
      </c>
      <c r="AD199" s="50">
        <v>100</v>
      </c>
      <c r="AH199" s="50">
        <v>0.71107200000000004</v>
      </c>
      <c r="AL199" s="60">
        <v>95.999399999999994</v>
      </c>
      <c r="AM199" s="60">
        <v>95.273600000000002</v>
      </c>
      <c r="AN199" s="60">
        <v>76.096400000000003</v>
      </c>
      <c r="AO199" s="60">
        <v>0.97423999999999999</v>
      </c>
      <c r="AQ199" s="60">
        <v>299.08300000000003</v>
      </c>
      <c r="AR199" s="60">
        <v>65.8</v>
      </c>
      <c r="BA199" s="61">
        <v>0</v>
      </c>
      <c r="BG199" s="70">
        <v>3.1949999999999998</v>
      </c>
      <c r="BH199" s="70" t="s">
        <v>476</v>
      </c>
      <c r="BK199" s="70" t="s">
        <v>476</v>
      </c>
      <c r="BP199" s="70">
        <v>3.0089999999999999</v>
      </c>
      <c r="BR199" s="70">
        <v>2</v>
      </c>
      <c r="BS199" s="70">
        <v>30</v>
      </c>
    </row>
    <row r="200" spans="1:71">
      <c r="A200" s="26" t="s">
        <v>476</v>
      </c>
      <c r="B200" t="s">
        <v>197</v>
      </c>
      <c r="C200" t="s">
        <v>435</v>
      </c>
      <c r="D200" t="s">
        <v>479</v>
      </c>
      <c r="J200" s="30">
        <v>59.95</v>
      </c>
      <c r="P200" s="33">
        <v>56.57</v>
      </c>
      <c r="T200" s="36">
        <v>26.46</v>
      </c>
      <c r="V200" s="50">
        <v>240.696</v>
      </c>
      <c r="W200" s="50">
        <v>37.5</v>
      </c>
      <c r="X200" s="50">
        <v>17.192</v>
      </c>
      <c r="Y200" s="51">
        <v>116.873</v>
      </c>
      <c r="Z200" s="50">
        <v>84.104600000000005</v>
      </c>
      <c r="AA200" s="50">
        <v>12.104799999999999</v>
      </c>
      <c r="AB200" s="50">
        <v>82.438699999999997</v>
      </c>
      <c r="AC200" s="51">
        <v>31.37</v>
      </c>
      <c r="AD200" s="50">
        <v>91.283100000000005</v>
      </c>
      <c r="AF200" s="50">
        <v>66.128699999999995</v>
      </c>
      <c r="AG200" s="51">
        <v>60.84</v>
      </c>
      <c r="AK200" s="51">
        <v>28.445699999999999</v>
      </c>
      <c r="AL200" s="60">
        <v>98.265100000000004</v>
      </c>
      <c r="AM200" s="60">
        <v>84.745000000000005</v>
      </c>
      <c r="AN200" s="60">
        <v>64.279499999999999</v>
      </c>
      <c r="AO200" s="60">
        <v>1.08826</v>
      </c>
      <c r="AQ200" s="60">
        <v>29.3017</v>
      </c>
      <c r="AR200" s="60">
        <v>14</v>
      </c>
      <c r="AS200" s="60">
        <v>0.25490000000000002</v>
      </c>
      <c r="AU200" s="60">
        <v>14.4574</v>
      </c>
      <c r="AV200" s="60">
        <v>1078.42</v>
      </c>
      <c r="AW200" s="60">
        <v>47.524999999999999</v>
      </c>
      <c r="AY200" s="60">
        <v>41.131100000000004</v>
      </c>
      <c r="AZ200" s="60">
        <v>942.51499999999999</v>
      </c>
      <c r="BA200" s="61">
        <v>13.1214</v>
      </c>
      <c r="BB200" s="70">
        <v>36</v>
      </c>
      <c r="BH200" s="70" t="s">
        <v>476</v>
      </c>
      <c r="BK200" s="70" t="s">
        <v>476</v>
      </c>
      <c r="BP200" s="70">
        <v>2.0380500000000001</v>
      </c>
      <c r="BQ200" s="70">
        <v>10.7</v>
      </c>
      <c r="BR200" s="70">
        <v>0</v>
      </c>
      <c r="BS200" s="70">
        <v>0</v>
      </c>
    </row>
    <row r="201" spans="1:71">
      <c r="A201" s="26" t="s">
        <v>476</v>
      </c>
      <c r="B201" t="s">
        <v>198</v>
      </c>
      <c r="C201" t="s">
        <v>436</v>
      </c>
      <c r="D201" t="s">
        <v>479</v>
      </c>
      <c r="Z201" s="50">
        <v>99.811099999999996</v>
      </c>
      <c r="AA201" s="50">
        <v>99.811099999999996</v>
      </c>
      <c r="AB201" s="50">
        <v>98.826899999999995</v>
      </c>
      <c r="AH201" s="50">
        <v>2.7763499999999999</v>
      </c>
      <c r="AL201" s="60">
        <v>96.9</v>
      </c>
      <c r="BA201" s="61">
        <v>17</v>
      </c>
      <c r="BH201" s="70" t="s">
        <v>476</v>
      </c>
      <c r="BI201" s="70">
        <v>71.8</v>
      </c>
      <c r="BK201" s="70" t="s">
        <v>476</v>
      </c>
      <c r="BR201" s="70">
        <v>0</v>
      </c>
      <c r="BS201" s="70">
        <v>0</v>
      </c>
    </row>
    <row r="202" spans="1:7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c r="A203" s="26" t="s">
        <v>476</v>
      </c>
      <c r="B203" t="s">
        <v>200</v>
      </c>
      <c r="C203" t="s">
        <v>438</v>
      </c>
      <c r="D203" t="s">
        <v>479</v>
      </c>
      <c r="P203" s="33">
        <v>54.01</v>
      </c>
      <c r="V203" s="50">
        <v>157.46799999999999</v>
      </c>
      <c r="W203" s="50">
        <v>36.5</v>
      </c>
      <c r="X203" s="50">
        <v>15.926</v>
      </c>
      <c r="Y203" s="51">
        <v>103.59</v>
      </c>
      <c r="Z203" s="50">
        <v>79.780100000000004</v>
      </c>
      <c r="AA203" s="50">
        <v>44.4604</v>
      </c>
      <c r="AB203" s="50">
        <v>79.802000000000007</v>
      </c>
      <c r="AD203" s="50">
        <v>71.697999999999993</v>
      </c>
      <c r="AF203" s="50">
        <v>63.577199999999998</v>
      </c>
      <c r="AG203" s="51">
        <v>11.63</v>
      </c>
      <c r="AH203" s="50">
        <v>4.4908799999999998</v>
      </c>
      <c r="AK203" s="51">
        <v>19.540299999999998</v>
      </c>
      <c r="AM203" s="60">
        <v>87.321700000000007</v>
      </c>
      <c r="AQ203" s="60">
        <v>30.272300000000001</v>
      </c>
      <c r="AR203" s="60">
        <v>27.8</v>
      </c>
      <c r="AS203" s="60">
        <v>0.25490000000000002</v>
      </c>
      <c r="AU203" s="60">
        <v>16.3935</v>
      </c>
      <c r="AV203" s="60">
        <v>815.25699999999995</v>
      </c>
      <c r="AW203" s="60">
        <v>53.935000000000002</v>
      </c>
      <c r="AY203" s="60">
        <v>33.186500000000002</v>
      </c>
      <c r="AZ203" s="60">
        <v>606.75900000000001</v>
      </c>
      <c r="BA203" s="61">
        <v>4.4026300000000003</v>
      </c>
      <c r="BB203" s="70">
        <v>37</v>
      </c>
      <c r="BH203" s="70" t="s">
        <v>476</v>
      </c>
      <c r="BK203" s="70" t="s">
        <v>476</v>
      </c>
      <c r="BL203" s="70">
        <v>4</v>
      </c>
      <c r="BR203" s="70">
        <v>0</v>
      </c>
      <c r="BS203" s="70">
        <v>0</v>
      </c>
    </row>
    <row r="204" spans="1:71">
      <c r="A204" s="26" t="s">
        <v>476</v>
      </c>
      <c r="B204" t="s">
        <v>201</v>
      </c>
      <c r="C204" t="s">
        <v>439</v>
      </c>
      <c r="D204" t="s">
        <v>479</v>
      </c>
      <c r="W204" s="50">
        <v>3.7</v>
      </c>
      <c r="Z204" s="50">
        <v>100</v>
      </c>
      <c r="AA204" s="50">
        <v>100</v>
      </c>
      <c r="AB204" s="50">
        <v>100</v>
      </c>
      <c r="AD204" s="50">
        <v>100</v>
      </c>
      <c r="AG204" s="51">
        <v>100</v>
      </c>
      <c r="AQ204" s="60">
        <v>93.397599999999997</v>
      </c>
      <c r="AR204" s="60">
        <v>90.7</v>
      </c>
      <c r="AS204" s="60">
        <v>9.8030000000000006E-2</v>
      </c>
      <c r="BA204" s="61">
        <v>17</v>
      </c>
      <c r="BB204" s="70">
        <v>31</v>
      </c>
      <c r="BH204" s="70" t="s">
        <v>476</v>
      </c>
      <c r="BK204" s="70" t="s">
        <v>476</v>
      </c>
      <c r="BR204" s="70">
        <v>0</v>
      </c>
      <c r="BS204" s="70">
        <v>0</v>
      </c>
    </row>
    <row r="205" spans="1:71">
      <c r="A205" s="26" t="s">
        <v>476</v>
      </c>
      <c r="B205" t="s">
        <v>202</v>
      </c>
      <c r="C205" t="s">
        <v>440</v>
      </c>
      <c r="D205" t="s">
        <v>479</v>
      </c>
      <c r="Z205" s="50">
        <v>96.575000000000003</v>
      </c>
      <c r="AA205" s="50">
        <v>96.575000000000003</v>
      </c>
      <c r="AB205" s="50">
        <v>88.754199999999997</v>
      </c>
      <c r="AH205" s="50">
        <v>19.876799999999999</v>
      </c>
      <c r="AQ205" s="60">
        <v>88.792400000000001</v>
      </c>
      <c r="AR205" s="60">
        <v>54.551000000000002</v>
      </c>
      <c r="BA205" s="61">
        <v>0</v>
      </c>
      <c r="BH205" s="70" t="s">
        <v>476</v>
      </c>
      <c r="BK205" s="70" t="s">
        <v>476</v>
      </c>
      <c r="BR205" s="70">
        <v>0</v>
      </c>
      <c r="BS205" s="70">
        <v>0</v>
      </c>
    </row>
    <row r="206" spans="1:71">
      <c r="A206" s="26" t="s">
        <v>476</v>
      </c>
      <c r="B206" t="s">
        <v>203</v>
      </c>
      <c r="C206" t="s">
        <v>441</v>
      </c>
      <c r="D206" t="s">
        <v>479</v>
      </c>
      <c r="W206" s="50">
        <v>36.799999999999997</v>
      </c>
      <c r="Z206" s="50">
        <v>98.989599999999996</v>
      </c>
      <c r="AA206" s="50">
        <v>52.820300000000003</v>
      </c>
      <c r="AB206" s="50">
        <v>65.595500000000001</v>
      </c>
      <c r="AD206" s="50">
        <v>99.099299999999999</v>
      </c>
      <c r="AG206" s="51">
        <v>89.98</v>
      </c>
      <c r="AM206" s="60">
        <v>88.74</v>
      </c>
      <c r="AN206" s="60">
        <v>72.061199999999999</v>
      </c>
      <c r="AO206" s="60">
        <v>1.0258499999999999</v>
      </c>
      <c r="AQ206" s="60">
        <v>64.897900000000007</v>
      </c>
      <c r="AR206" s="60">
        <v>54</v>
      </c>
      <c r="AS206" s="60">
        <v>7.843E-2</v>
      </c>
      <c r="AZ206" s="60">
        <v>492.26900000000001</v>
      </c>
      <c r="BA206" s="61">
        <v>0</v>
      </c>
      <c r="BB206" s="70">
        <v>37</v>
      </c>
      <c r="BH206" s="70" t="s">
        <v>476</v>
      </c>
      <c r="BK206" s="70" t="s">
        <v>476</v>
      </c>
      <c r="BR206" s="70">
        <v>0</v>
      </c>
      <c r="BS206" s="70">
        <v>0</v>
      </c>
    </row>
    <row r="207" spans="1:71">
      <c r="A207" s="26" t="s">
        <v>476</v>
      </c>
      <c r="B207" t="s">
        <v>204</v>
      </c>
      <c r="C207" t="s">
        <v>442</v>
      </c>
      <c r="D207" t="s">
        <v>479</v>
      </c>
      <c r="U207" s="50">
        <v>7.3</v>
      </c>
      <c r="Z207" s="50">
        <v>98.297399999999996</v>
      </c>
      <c r="AA207" s="50">
        <v>96.594800000000006</v>
      </c>
      <c r="AB207" s="50">
        <v>100</v>
      </c>
      <c r="AD207" s="50">
        <v>100</v>
      </c>
      <c r="AH207" s="50">
        <v>3.23346</v>
      </c>
      <c r="AL207" s="60">
        <v>97.8</v>
      </c>
      <c r="AQ207" s="60">
        <v>91.832800000000006</v>
      </c>
      <c r="AR207" s="60">
        <v>66</v>
      </c>
      <c r="BA207" s="61">
        <v>17</v>
      </c>
      <c r="BG207" s="70">
        <v>13.226000000000001</v>
      </c>
      <c r="BH207" s="70" t="s">
        <v>476</v>
      </c>
      <c r="BK207" s="70" t="s">
        <v>476</v>
      </c>
      <c r="BR207" s="70">
        <v>0</v>
      </c>
      <c r="BS207" s="70">
        <v>0</v>
      </c>
    </row>
    <row r="208" spans="1:71">
      <c r="A208" s="26" t="s">
        <v>476</v>
      </c>
      <c r="B208" t="s">
        <v>205</v>
      </c>
      <c r="C208" t="s">
        <v>443</v>
      </c>
      <c r="D208" t="s">
        <v>479</v>
      </c>
      <c r="W208" s="50">
        <v>24.2</v>
      </c>
      <c r="Z208" s="50">
        <v>98.198700000000002</v>
      </c>
      <c r="AA208" s="50">
        <v>86.898899999999998</v>
      </c>
      <c r="AB208" s="50">
        <v>96.771500000000003</v>
      </c>
      <c r="AM208" s="60">
        <v>94.396600000000007</v>
      </c>
      <c r="AO208" s="60">
        <v>1.24719</v>
      </c>
      <c r="AR208" s="60">
        <v>79.56</v>
      </c>
      <c r="BA208" s="61">
        <v>17</v>
      </c>
      <c r="BH208" s="70" t="s">
        <v>476</v>
      </c>
      <c r="BK208" s="70" t="s">
        <v>476</v>
      </c>
      <c r="BR208" s="70">
        <v>0</v>
      </c>
      <c r="BS208" s="70">
        <v>0</v>
      </c>
    </row>
    <row r="209" spans="1:71">
      <c r="A209" s="26" t="s">
        <v>476</v>
      </c>
      <c r="B209" t="s">
        <v>206</v>
      </c>
      <c r="C209" t="s">
        <v>444</v>
      </c>
      <c r="D209" t="s">
        <v>479</v>
      </c>
      <c r="V209" s="50">
        <v>54.206000000000003</v>
      </c>
      <c r="X209" s="50">
        <v>9.9369999999999994</v>
      </c>
      <c r="Y209" s="51">
        <v>38.000799999999998</v>
      </c>
      <c r="Z209" s="50">
        <v>99.561999999999998</v>
      </c>
      <c r="AA209" s="50">
        <v>91.653800000000004</v>
      </c>
      <c r="AB209" s="50">
        <v>78.059799999999996</v>
      </c>
      <c r="AD209" s="50">
        <v>100</v>
      </c>
      <c r="AF209" s="50">
        <v>12.2879</v>
      </c>
      <c r="AK209" s="51">
        <v>12.6541</v>
      </c>
      <c r="AU209" s="60">
        <v>20.9436</v>
      </c>
      <c r="AV209" s="60">
        <v>368.76299999999998</v>
      </c>
      <c r="AW209" s="60">
        <v>73.67</v>
      </c>
      <c r="AY209" s="60">
        <v>24.5046</v>
      </c>
      <c r="BA209" s="61">
        <v>13.165100000000001</v>
      </c>
      <c r="BH209" s="70" t="s">
        <v>476</v>
      </c>
      <c r="BK209" s="70" t="s">
        <v>476</v>
      </c>
      <c r="BR209" s="70">
        <v>0</v>
      </c>
      <c r="BS209" s="70">
        <v>0</v>
      </c>
    </row>
    <row r="210" spans="1:71">
      <c r="A210" s="26" t="s">
        <v>476</v>
      </c>
      <c r="B210" t="s">
        <v>207</v>
      </c>
      <c r="C210" t="s">
        <v>445</v>
      </c>
      <c r="D210" t="s">
        <v>479</v>
      </c>
      <c r="J210" s="30">
        <v>99.11</v>
      </c>
      <c r="W210" s="50">
        <v>17.399999999999999</v>
      </c>
      <c r="Z210" s="50">
        <v>98.628100000000003</v>
      </c>
      <c r="AA210" s="50">
        <v>98.628100000000003</v>
      </c>
      <c r="AB210" s="50">
        <v>99.941599999999994</v>
      </c>
      <c r="AC210" s="51">
        <v>0</v>
      </c>
      <c r="AD210" s="50">
        <v>99.002799999999993</v>
      </c>
      <c r="AG210" s="51">
        <v>84.66</v>
      </c>
      <c r="AH210" s="50">
        <v>3.1124299999999998</v>
      </c>
      <c r="AL210" s="60">
        <v>99.503100000000003</v>
      </c>
      <c r="AM210" s="60">
        <v>99.407399999999996</v>
      </c>
      <c r="AO210" s="60">
        <v>1.0532900000000001</v>
      </c>
      <c r="AQ210" s="60">
        <v>85.779200000000003</v>
      </c>
      <c r="AS210" s="60">
        <v>0.23529</v>
      </c>
      <c r="AZ210" s="60">
        <v>973.1</v>
      </c>
      <c r="BA210" s="61">
        <v>17</v>
      </c>
      <c r="BB210" s="70">
        <v>37</v>
      </c>
      <c r="BH210" s="70" t="s">
        <v>476</v>
      </c>
      <c r="BK210" s="70" t="s">
        <v>476</v>
      </c>
      <c r="BP210" s="70">
        <v>3.18215</v>
      </c>
      <c r="BR210" s="70">
        <v>0</v>
      </c>
      <c r="BS210" s="70">
        <v>0</v>
      </c>
    </row>
    <row r="211" spans="1:71">
      <c r="A211" s="26" t="s">
        <v>476</v>
      </c>
      <c r="B211" t="s">
        <v>208</v>
      </c>
      <c r="C211" t="s">
        <v>446</v>
      </c>
      <c r="D211" t="s">
        <v>479</v>
      </c>
      <c r="V211" s="50">
        <v>15.44</v>
      </c>
      <c r="X211" s="50">
        <v>6.4160000000000004</v>
      </c>
      <c r="Y211" s="51">
        <v>31.825900000000001</v>
      </c>
      <c r="Z211" s="50">
        <v>97.1096</v>
      </c>
      <c r="AA211" s="50">
        <v>94.219200000000001</v>
      </c>
      <c r="AB211" s="50">
        <v>97.144000000000005</v>
      </c>
      <c r="AD211" s="50">
        <v>100</v>
      </c>
      <c r="AE211" s="50">
        <v>5.1081300000000001</v>
      </c>
      <c r="AF211" s="50">
        <v>0.14410600000000001</v>
      </c>
      <c r="AH211" s="50">
        <v>27.152899999999999</v>
      </c>
      <c r="AK211" s="51">
        <v>10.9862</v>
      </c>
      <c r="AL211" s="60">
        <v>92.147300000000001</v>
      </c>
      <c r="AM211" s="60">
        <v>83.237399999999994</v>
      </c>
      <c r="AN211" s="60">
        <v>75.238600000000005</v>
      </c>
      <c r="AO211" s="60">
        <v>1.06456</v>
      </c>
      <c r="AQ211" s="60">
        <v>83.637200000000007</v>
      </c>
      <c r="AR211" s="60">
        <v>69</v>
      </c>
      <c r="AU211" s="60">
        <v>24.475000000000001</v>
      </c>
      <c r="AV211" s="60">
        <v>236.09</v>
      </c>
      <c r="AW211" s="60">
        <v>81.748999999999995</v>
      </c>
      <c r="AY211" s="60">
        <v>18.289400000000001</v>
      </c>
      <c r="BA211" s="61">
        <v>7.5758999999999999</v>
      </c>
      <c r="BB211" s="70">
        <v>37</v>
      </c>
      <c r="BG211" s="70">
        <v>12.462</v>
      </c>
      <c r="BH211" s="70" t="s">
        <v>476</v>
      </c>
      <c r="BI211" s="70">
        <v>80.900000000000006</v>
      </c>
      <c r="BK211" s="70">
        <v>72.915700000000001</v>
      </c>
      <c r="BP211" s="70">
        <v>4.2190399999999997</v>
      </c>
      <c r="BR211" s="70">
        <v>1</v>
      </c>
      <c r="BS211" s="70">
        <v>20</v>
      </c>
    </row>
    <row r="212" spans="1:71">
      <c r="A212" s="26" t="s">
        <v>476</v>
      </c>
      <c r="B212" t="s">
        <v>209</v>
      </c>
      <c r="C212" t="s">
        <v>447</v>
      </c>
      <c r="D212" t="s">
        <v>479</v>
      </c>
      <c r="Z212" s="50">
        <v>99.900599999999997</v>
      </c>
      <c r="AA212" s="50">
        <v>99.808199999999999</v>
      </c>
      <c r="AB212" s="50">
        <v>99.362499999999997</v>
      </c>
      <c r="AH212" s="50">
        <v>1.82141</v>
      </c>
      <c r="BA212" s="61">
        <v>17</v>
      </c>
      <c r="BH212" s="70" t="s">
        <v>476</v>
      </c>
      <c r="BI212" s="70">
        <v>81.7</v>
      </c>
      <c r="BK212" s="70" t="s">
        <v>476</v>
      </c>
      <c r="BR212" s="70">
        <v>0</v>
      </c>
      <c r="BS212" s="70">
        <v>0</v>
      </c>
    </row>
    <row r="213" spans="1:71">
      <c r="A213" s="26" t="s">
        <v>476</v>
      </c>
      <c r="B213" t="s">
        <v>210</v>
      </c>
      <c r="C213" t="s">
        <v>448</v>
      </c>
      <c r="D213" t="s">
        <v>479</v>
      </c>
      <c r="I213" s="30">
        <v>92.820000000000007</v>
      </c>
      <c r="J213" s="30">
        <v>94.460000000000008</v>
      </c>
      <c r="P213" s="33">
        <v>65.31</v>
      </c>
      <c r="U213" s="50">
        <v>3.1</v>
      </c>
      <c r="V213" s="50">
        <v>31.805</v>
      </c>
      <c r="W213" s="50">
        <v>18.100000000000001</v>
      </c>
      <c r="X213" s="50">
        <v>10.686</v>
      </c>
      <c r="Y213" s="51">
        <v>67.869600000000005</v>
      </c>
      <c r="Z213" s="50">
        <v>95.872100000000003</v>
      </c>
      <c r="AA213" s="50">
        <v>85.561300000000003</v>
      </c>
      <c r="AB213" s="50">
        <v>97.968100000000007</v>
      </c>
      <c r="AC213" s="51">
        <v>8.7434999999999999E-2</v>
      </c>
      <c r="AD213" s="50">
        <v>97.591200000000001</v>
      </c>
      <c r="AF213" s="50">
        <v>66.479399999999998</v>
      </c>
      <c r="AG213" s="51">
        <v>29.77</v>
      </c>
      <c r="AH213" s="50">
        <v>8.5926799999999997</v>
      </c>
      <c r="AK213" s="51">
        <v>12.071899999999999</v>
      </c>
      <c r="AL213" s="60">
        <v>98.973299999999995</v>
      </c>
      <c r="AM213" s="60">
        <v>99.190200000000004</v>
      </c>
      <c r="AN213" s="60">
        <v>79.530199999999994</v>
      </c>
      <c r="AO213" s="60">
        <v>1.1251100000000001</v>
      </c>
      <c r="AQ213" s="60">
        <v>52.363500000000002</v>
      </c>
      <c r="AR213" s="60">
        <v>15.3</v>
      </c>
      <c r="AS213" s="60">
        <v>0.39215</v>
      </c>
      <c r="AU213" s="60">
        <v>18.565200000000001</v>
      </c>
      <c r="AV213" s="60">
        <v>500.47500000000002</v>
      </c>
      <c r="AW213" s="60">
        <v>59.384</v>
      </c>
      <c r="AY213" s="60">
        <v>17.3202</v>
      </c>
      <c r="AZ213" s="60">
        <v>412.03699999999998</v>
      </c>
      <c r="BA213" s="61">
        <v>6.5864200000000004</v>
      </c>
      <c r="BB213" s="70">
        <v>32</v>
      </c>
      <c r="BG213" s="70">
        <v>30.888000000000002</v>
      </c>
      <c r="BH213" s="70">
        <v>8</v>
      </c>
      <c r="BI213" s="70">
        <v>36.200000000000003</v>
      </c>
      <c r="BK213" s="70" t="s">
        <v>476</v>
      </c>
      <c r="BL213" s="70">
        <v>4.5</v>
      </c>
      <c r="BR213" s="70">
        <v>0</v>
      </c>
      <c r="BS213" s="70">
        <v>0</v>
      </c>
    </row>
    <row r="214" spans="1:71">
      <c r="A214" s="26" t="s">
        <v>476</v>
      </c>
      <c r="B214" t="s">
        <v>211</v>
      </c>
      <c r="C214" t="s">
        <v>449</v>
      </c>
      <c r="D214" t="s">
        <v>479</v>
      </c>
      <c r="W214" s="50">
        <v>2.7</v>
      </c>
      <c r="Z214" s="50">
        <v>100</v>
      </c>
      <c r="AA214" s="50">
        <v>100</v>
      </c>
      <c r="AB214" s="50">
        <v>100</v>
      </c>
      <c r="AD214" s="50">
        <v>100</v>
      </c>
      <c r="AG214" s="51">
        <v>100</v>
      </c>
      <c r="AM214" s="60">
        <v>93.123900000000006</v>
      </c>
      <c r="AO214" s="60">
        <v>1.0261400000000001</v>
      </c>
      <c r="AQ214" s="60">
        <v>113.85899999999999</v>
      </c>
      <c r="AR214" s="60">
        <v>49.6</v>
      </c>
      <c r="AS214" s="60">
        <v>0.19606999999999999</v>
      </c>
      <c r="AZ214" s="60">
        <v>124.749</v>
      </c>
      <c r="BA214" s="61">
        <v>0</v>
      </c>
      <c r="BB214" s="70">
        <v>40</v>
      </c>
      <c r="BH214" s="70" t="s">
        <v>476</v>
      </c>
      <c r="BK214" s="70" t="s">
        <v>476</v>
      </c>
      <c r="BP214" s="70">
        <v>2.8711700000000002</v>
      </c>
      <c r="BR214" s="70">
        <v>0</v>
      </c>
      <c r="BS214" s="70">
        <v>0</v>
      </c>
    </row>
    <row r="215" spans="1:71">
      <c r="A215" s="26" t="s">
        <v>476</v>
      </c>
      <c r="B215" t="s">
        <v>212</v>
      </c>
      <c r="C215" t="s">
        <v>450</v>
      </c>
      <c r="D215" t="s">
        <v>479</v>
      </c>
      <c r="Z215" s="50">
        <v>98.85</v>
      </c>
      <c r="AA215" s="50">
        <v>97.7</v>
      </c>
      <c r="AB215" s="50">
        <v>99.662499999999994</v>
      </c>
      <c r="AQ215" s="60">
        <v>31.408000000000001</v>
      </c>
      <c r="AR215" s="60">
        <v>37.6</v>
      </c>
      <c r="BA215" s="61">
        <v>10.6602</v>
      </c>
      <c r="BH215" s="70" t="s">
        <v>476</v>
      </c>
      <c r="BK215" s="70" t="s">
        <v>476</v>
      </c>
      <c r="BR215" s="70">
        <v>0</v>
      </c>
      <c r="BS215" s="70">
        <v>0</v>
      </c>
    </row>
    <row r="216" spans="1:71">
      <c r="A216" s="26" t="s">
        <v>476</v>
      </c>
      <c r="B216" t="s">
        <v>213</v>
      </c>
      <c r="C216" t="s">
        <v>451</v>
      </c>
      <c r="D216" t="s">
        <v>479</v>
      </c>
      <c r="W216" s="50">
        <v>13.9</v>
      </c>
      <c r="Z216" s="50">
        <v>98.967600000000004</v>
      </c>
      <c r="AA216" s="50">
        <v>98.967600000000004</v>
      </c>
      <c r="AB216" s="50">
        <v>91.609099999999998</v>
      </c>
      <c r="AD216" s="50">
        <v>100</v>
      </c>
      <c r="AG216" s="51">
        <v>100</v>
      </c>
      <c r="AH216" s="50">
        <v>34.226399999999998</v>
      </c>
      <c r="AQ216" s="60">
        <v>144.821</v>
      </c>
      <c r="AR216" s="60">
        <v>64.599999999999994</v>
      </c>
      <c r="AS216" s="60">
        <v>0.11763999999999999</v>
      </c>
      <c r="AZ216" s="60">
        <v>213.46</v>
      </c>
      <c r="BA216" s="61">
        <v>10.852499999999999</v>
      </c>
      <c r="BB216" s="70">
        <v>37</v>
      </c>
      <c r="BH216" s="70" t="s">
        <v>476</v>
      </c>
      <c r="BK216" s="70" t="s">
        <v>476</v>
      </c>
      <c r="BR216" s="70">
        <v>0</v>
      </c>
      <c r="BS216" s="70">
        <v>0</v>
      </c>
    </row>
    <row r="217" spans="1:71">
      <c r="A217" s="26" t="s">
        <v>476</v>
      </c>
      <c r="B217" t="s">
        <v>214</v>
      </c>
      <c r="C217" t="s">
        <v>452</v>
      </c>
      <c r="D217" t="s">
        <v>479</v>
      </c>
      <c r="J217" s="30">
        <v>95.15</v>
      </c>
      <c r="P217" s="33">
        <v>65.040000000000006</v>
      </c>
      <c r="T217" s="36">
        <v>17.63</v>
      </c>
      <c r="V217" s="50">
        <v>94.932000000000002</v>
      </c>
      <c r="W217" s="50">
        <v>17.899999999999999</v>
      </c>
      <c r="X217" s="50">
        <v>4.5659999999999998</v>
      </c>
      <c r="Y217" s="51">
        <v>44.771700000000003</v>
      </c>
      <c r="Z217" s="50">
        <v>97.426100000000005</v>
      </c>
      <c r="AA217" s="50">
        <v>95.386300000000006</v>
      </c>
      <c r="AB217" s="50">
        <v>88.664900000000003</v>
      </c>
      <c r="AC217" s="51">
        <v>0</v>
      </c>
      <c r="AD217" s="50">
        <v>96.005099999999999</v>
      </c>
      <c r="AF217" s="50">
        <v>6.4311999999999996</v>
      </c>
      <c r="AG217" s="51">
        <v>95.81</v>
      </c>
      <c r="AH217" s="50">
        <v>22.306699999999999</v>
      </c>
      <c r="AK217" s="51">
        <v>14.2814</v>
      </c>
      <c r="AN217" s="60">
        <v>80.588300000000004</v>
      </c>
      <c r="AO217" s="60">
        <v>0.99385000000000001</v>
      </c>
      <c r="AQ217" s="60">
        <v>120.724</v>
      </c>
      <c r="AR217" s="60">
        <v>36</v>
      </c>
      <c r="AS217" s="60">
        <v>0.27450000000000002</v>
      </c>
      <c r="AU217" s="60">
        <v>21.816600000000001</v>
      </c>
      <c r="AV217" s="60">
        <v>373.40100000000001</v>
      </c>
      <c r="AW217" s="60">
        <v>68.328999999999994</v>
      </c>
      <c r="AY217" s="60">
        <v>33.319400000000002</v>
      </c>
      <c r="AZ217" s="60">
        <v>341.47</v>
      </c>
      <c r="BA217" s="61">
        <v>10.448399999999999</v>
      </c>
      <c r="BB217" s="70">
        <v>39</v>
      </c>
      <c r="BG217" s="70">
        <v>29.632000000000001</v>
      </c>
      <c r="BH217" s="70" t="s">
        <v>476</v>
      </c>
      <c r="BI217" s="70">
        <v>73.400000000000006</v>
      </c>
      <c r="BJ217" s="71">
        <v>71</v>
      </c>
      <c r="BK217" s="70" t="s">
        <v>476</v>
      </c>
      <c r="BP217" s="70">
        <v>0.88063999999999998</v>
      </c>
      <c r="BQ217" s="70">
        <v>8.6999999999999993</v>
      </c>
      <c r="BR217" s="70">
        <v>0</v>
      </c>
      <c r="BS217" s="70">
        <v>0</v>
      </c>
    </row>
    <row r="218" spans="1:71">
      <c r="A218" s="26" t="s">
        <v>476</v>
      </c>
      <c r="B218" t="s">
        <v>215</v>
      </c>
      <c r="C218" t="s">
        <v>453</v>
      </c>
      <c r="D218" t="s">
        <v>479</v>
      </c>
      <c r="Z218" s="50">
        <v>95.074100000000001</v>
      </c>
      <c r="AA218" s="50">
        <v>90.7453</v>
      </c>
      <c r="AB218" s="50">
        <v>98.781000000000006</v>
      </c>
      <c r="AD218" s="50">
        <v>100</v>
      </c>
      <c r="BA218" s="61">
        <v>0</v>
      </c>
      <c r="BH218" s="70" t="s">
        <v>476</v>
      </c>
      <c r="BK218" s="70" t="s">
        <v>476</v>
      </c>
      <c r="BR218" s="70">
        <v>0</v>
      </c>
      <c r="BS218" s="70">
        <v>0</v>
      </c>
    </row>
    <row r="219" spans="1:71">
      <c r="A219" s="26" t="s">
        <v>476</v>
      </c>
      <c r="B219" t="s">
        <v>216</v>
      </c>
      <c r="C219" t="s">
        <v>454</v>
      </c>
      <c r="D219" t="s">
        <v>479</v>
      </c>
      <c r="I219" s="30">
        <v>89.73</v>
      </c>
      <c r="P219" s="33">
        <v>66.790000000000006</v>
      </c>
      <c r="U219" s="50">
        <v>6.1</v>
      </c>
      <c r="V219" s="50">
        <v>109.535</v>
      </c>
      <c r="W219" s="50">
        <v>18.8</v>
      </c>
      <c r="X219" s="50">
        <v>10.659000000000001</v>
      </c>
      <c r="Y219" s="51">
        <v>62.567999999999998</v>
      </c>
      <c r="Z219" s="50">
        <v>95.002799999999993</v>
      </c>
      <c r="AA219" s="50">
        <v>92.464399999999998</v>
      </c>
      <c r="AB219" s="50">
        <v>86.016199999999998</v>
      </c>
      <c r="AD219" s="50">
        <v>97.064099999999996</v>
      </c>
      <c r="AF219" s="50">
        <v>12.658200000000001</v>
      </c>
      <c r="AG219" s="51">
        <v>95.97</v>
      </c>
      <c r="AH219" s="50">
        <v>25.611000000000001</v>
      </c>
      <c r="AK219" s="51">
        <v>10.6157</v>
      </c>
      <c r="AM219" s="60">
        <v>99.542699999999996</v>
      </c>
      <c r="AN219" s="60">
        <v>86.061300000000003</v>
      </c>
      <c r="AO219" s="60">
        <v>0.97148999999999996</v>
      </c>
      <c r="AQ219" s="60">
        <v>114.68899999999999</v>
      </c>
      <c r="AR219" s="60">
        <v>43.5</v>
      </c>
      <c r="AS219" s="60">
        <v>0.15686</v>
      </c>
      <c r="AU219" s="60">
        <v>19.5915</v>
      </c>
      <c r="AV219" s="60">
        <v>462.892</v>
      </c>
      <c r="AW219" s="60">
        <v>63.695999999999998</v>
      </c>
      <c r="AY219" s="60">
        <v>38.718000000000004</v>
      </c>
      <c r="AZ219" s="60">
        <v>328.97800000000001</v>
      </c>
      <c r="BA219" s="61">
        <v>13.723699999999999</v>
      </c>
      <c r="BB219" s="70">
        <v>36</v>
      </c>
      <c r="BG219" s="70">
        <v>18.181000000000001</v>
      </c>
      <c r="BH219" s="70" t="s">
        <v>476</v>
      </c>
      <c r="BI219" s="70">
        <v>77.900000000000006</v>
      </c>
      <c r="BJ219" s="71">
        <v>62</v>
      </c>
      <c r="BK219" s="70" t="s">
        <v>476</v>
      </c>
      <c r="BR219" s="70">
        <v>0</v>
      </c>
      <c r="BS219" s="70">
        <v>0</v>
      </c>
    </row>
    <row r="220" spans="1:71">
      <c r="A220" s="26" t="s">
        <v>476</v>
      </c>
      <c r="B220" t="s">
        <v>217</v>
      </c>
      <c r="C220" t="s">
        <v>455</v>
      </c>
      <c r="D220" t="s">
        <v>479</v>
      </c>
      <c r="L220" s="30">
        <v>85.42</v>
      </c>
      <c r="O220" s="33">
        <v>81.94</v>
      </c>
      <c r="Q220" s="39">
        <v>94.66</v>
      </c>
      <c r="U220" s="50">
        <v>4.4000000000000004</v>
      </c>
      <c r="V220" s="50">
        <v>13.768000000000001</v>
      </c>
      <c r="X220" s="50">
        <v>7.681</v>
      </c>
      <c r="Y220" s="51">
        <v>38.772500000000001</v>
      </c>
      <c r="AE220" s="50">
        <v>6.2017699999999998</v>
      </c>
      <c r="AF220" s="50">
        <v>1.93031</v>
      </c>
      <c r="AH220" s="50">
        <v>0.76943300000000003</v>
      </c>
      <c r="AI220" s="50">
        <v>2</v>
      </c>
      <c r="AJ220" s="50">
        <v>0.94299999999999995</v>
      </c>
      <c r="AK220" s="51">
        <v>14.180099999999999</v>
      </c>
      <c r="AP220" s="61">
        <v>3.8029999999999999</v>
      </c>
      <c r="AQ220" s="60">
        <v>127.292</v>
      </c>
      <c r="AR220" s="60">
        <v>76.289199999999994</v>
      </c>
      <c r="AT220" s="61">
        <v>3.1539999999999999</v>
      </c>
      <c r="AU220" s="60">
        <v>23.7013</v>
      </c>
      <c r="AV220" s="60">
        <v>259.58100000000002</v>
      </c>
      <c r="AW220" s="60">
        <v>86.281999999999996</v>
      </c>
      <c r="AX220" s="61">
        <v>3.7679999999999998</v>
      </c>
      <c r="AY220" s="60">
        <v>30.3002</v>
      </c>
      <c r="BA220" s="61">
        <v>16.999199999999998</v>
      </c>
      <c r="BB220" s="70">
        <v>37</v>
      </c>
      <c r="BC220" s="70">
        <v>0.92800000000000005</v>
      </c>
      <c r="BD220" s="70">
        <v>3.8980000000000001</v>
      </c>
      <c r="BE220" s="70">
        <v>0.92600000000000005</v>
      </c>
      <c r="BF220" s="71">
        <v>4.8499999999999996</v>
      </c>
      <c r="BH220" s="70">
        <v>2</v>
      </c>
      <c r="BJ220" s="71">
        <v>61</v>
      </c>
      <c r="BK220" s="70">
        <v>42.250799999999998</v>
      </c>
      <c r="BM220" s="70">
        <v>2.6720000000000002</v>
      </c>
      <c r="BN220" s="70">
        <v>2.7360000000000002</v>
      </c>
      <c r="BO220" s="71">
        <v>2.5619999999999998</v>
      </c>
      <c r="BR220" s="70">
        <v>23</v>
      </c>
      <c r="BS220" s="70">
        <v>15</v>
      </c>
    </row>
    <row r="221" spans="1:71">
      <c r="A221" s="26" t="s">
        <v>476</v>
      </c>
      <c r="B221" t="s">
        <v>218</v>
      </c>
      <c r="C221" t="s">
        <v>456</v>
      </c>
      <c r="D221" t="s">
        <v>479</v>
      </c>
      <c r="J221" s="30">
        <v>96.210000000000008</v>
      </c>
      <c r="Z221" s="50">
        <v>99.290499999999994</v>
      </c>
      <c r="AA221" s="50">
        <v>95.244500000000002</v>
      </c>
      <c r="AB221" s="50">
        <v>90.965699999999998</v>
      </c>
      <c r="AC221" s="51">
        <v>0.79810000000000003</v>
      </c>
      <c r="AM221" s="60">
        <v>94.595699999999994</v>
      </c>
      <c r="AN221" s="60">
        <v>65.174099999999996</v>
      </c>
      <c r="AO221" s="60">
        <v>1.01579</v>
      </c>
      <c r="BA221" s="61">
        <v>7.7565200000000001</v>
      </c>
      <c r="BH221" s="70" t="s">
        <v>476</v>
      </c>
      <c r="BK221" s="70" t="s">
        <v>476</v>
      </c>
      <c r="BR221" s="70">
        <v>0</v>
      </c>
      <c r="BS221" s="70">
        <v>0</v>
      </c>
    </row>
    <row r="222" spans="1:71">
      <c r="A222" s="26" t="s">
        <v>476</v>
      </c>
      <c r="B222" t="s">
        <v>219</v>
      </c>
      <c r="C222" t="s">
        <v>457</v>
      </c>
      <c r="D222" t="s">
        <v>479</v>
      </c>
      <c r="J222" s="30">
        <v>98.16</v>
      </c>
      <c r="P222" s="33">
        <v>72.820000000000007</v>
      </c>
      <c r="V222" s="50">
        <v>112.95399999999999</v>
      </c>
      <c r="W222" s="50">
        <v>17.3</v>
      </c>
      <c r="X222" s="50">
        <v>10.846</v>
      </c>
      <c r="Y222" s="51">
        <v>89.167299999999997</v>
      </c>
      <c r="Z222" s="50">
        <v>99.764499999999998</v>
      </c>
      <c r="AA222" s="50">
        <v>99.764499999999998</v>
      </c>
      <c r="AB222" s="50">
        <v>92.986199999999997</v>
      </c>
      <c r="AC222" s="51">
        <v>0</v>
      </c>
      <c r="AD222" s="50">
        <v>94.481099999999998</v>
      </c>
      <c r="AF222" s="50">
        <v>52.349600000000002</v>
      </c>
      <c r="AG222" s="51">
        <v>57.46</v>
      </c>
      <c r="AH222" s="50">
        <v>0.95282599999999995</v>
      </c>
      <c r="AK222" s="51">
        <v>13.700799999999999</v>
      </c>
      <c r="AL222" s="60">
        <v>99.385499999999993</v>
      </c>
      <c r="AM222" s="60">
        <v>98.692099999999996</v>
      </c>
      <c r="AN222" s="60">
        <v>75.438199999999995</v>
      </c>
      <c r="AO222" s="60">
        <v>1.0908800000000001</v>
      </c>
      <c r="AQ222" s="60">
        <v>54.5914</v>
      </c>
      <c r="AR222" s="60">
        <v>32.753999999999998</v>
      </c>
      <c r="AS222" s="60">
        <v>0.33333000000000002</v>
      </c>
      <c r="AU222" s="60">
        <v>18.235199999999999</v>
      </c>
      <c r="AV222" s="60">
        <v>547.30700000000002</v>
      </c>
      <c r="AW222" s="60">
        <v>59.819000000000003</v>
      </c>
      <c r="AY222" s="60">
        <v>25.736000000000001</v>
      </c>
      <c r="AZ222" s="60">
        <v>427.315</v>
      </c>
      <c r="BA222" s="61">
        <v>17</v>
      </c>
      <c r="BB222" s="70">
        <v>31</v>
      </c>
      <c r="BG222" s="70">
        <v>53.966000000000001</v>
      </c>
      <c r="BH222" s="70" t="s">
        <v>476</v>
      </c>
      <c r="BI222" s="70">
        <v>48.1</v>
      </c>
      <c r="BK222" s="70" t="s">
        <v>476</v>
      </c>
      <c r="BQ222" s="70">
        <v>11</v>
      </c>
      <c r="BR222" s="70">
        <v>0</v>
      </c>
      <c r="BS222" s="70">
        <v>0</v>
      </c>
    </row>
    <row r="223" spans="1:71">
      <c r="A223" s="26" t="s">
        <v>476</v>
      </c>
      <c r="B223" t="s">
        <v>220</v>
      </c>
      <c r="C223" t="s">
        <v>458</v>
      </c>
      <c r="D223" t="s">
        <v>479</v>
      </c>
      <c r="Z223" s="50">
        <v>93.759100000000004</v>
      </c>
      <c r="AA223" s="50">
        <v>66.077299999999994</v>
      </c>
      <c r="AB223" s="50">
        <v>87.481800000000007</v>
      </c>
      <c r="AD223" s="50">
        <v>100</v>
      </c>
      <c r="AH223" s="50">
        <v>6.61266</v>
      </c>
      <c r="AZ223" s="60">
        <v>340.75299999999999</v>
      </c>
      <c r="BA223" s="61">
        <v>0</v>
      </c>
      <c r="BH223" s="70" t="s">
        <v>476</v>
      </c>
      <c r="BK223" s="70" t="s">
        <v>476</v>
      </c>
      <c r="BR223" s="70">
        <v>0</v>
      </c>
      <c r="BS223" s="70">
        <v>0</v>
      </c>
    </row>
    <row r="224" spans="1:71">
      <c r="A224" s="26" t="s">
        <v>476</v>
      </c>
      <c r="B224" t="s">
        <v>221</v>
      </c>
      <c r="C224" t="s">
        <v>459</v>
      </c>
      <c r="D224" t="s">
        <v>479</v>
      </c>
      <c r="J224" s="30">
        <v>93.12</v>
      </c>
      <c r="W224" s="50">
        <v>28.3</v>
      </c>
      <c r="Z224" s="50">
        <v>99.102500000000006</v>
      </c>
      <c r="AA224" s="50">
        <v>99.102500000000006</v>
      </c>
      <c r="AB224" s="50">
        <v>84.383799999999994</v>
      </c>
      <c r="AC224" s="51">
        <v>8.84938</v>
      </c>
      <c r="AD224" s="50">
        <v>98.215900000000005</v>
      </c>
      <c r="AG224" s="51">
        <v>42.29</v>
      </c>
      <c r="AH224" s="50">
        <v>18.648</v>
      </c>
      <c r="AM224" s="60">
        <v>99.660899999999998</v>
      </c>
      <c r="AN224" s="60">
        <v>75.217399999999998</v>
      </c>
      <c r="AO224" s="60">
        <v>1.2315700000000001</v>
      </c>
      <c r="AQ224" s="60">
        <v>31.426200000000001</v>
      </c>
      <c r="AR224" s="60">
        <v>37</v>
      </c>
      <c r="AS224" s="60">
        <v>0.11763999999999999</v>
      </c>
      <c r="AZ224" s="60">
        <v>615.06200000000001</v>
      </c>
      <c r="BA224" s="61">
        <v>1.51603</v>
      </c>
      <c r="BB224" s="70">
        <v>37</v>
      </c>
      <c r="BH224" s="70" t="s">
        <v>476</v>
      </c>
      <c r="BK224" s="70" t="s">
        <v>476</v>
      </c>
      <c r="BR224" s="70">
        <v>0</v>
      </c>
      <c r="BS224" s="70">
        <v>0</v>
      </c>
    </row>
    <row r="225" spans="1:71">
      <c r="A225" s="26" t="s">
        <v>476</v>
      </c>
      <c r="B225" t="s">
        <v>222</v>
      </c>
      <c r="C225" t="s">
        <v>460</v>
      </c>
      <c r="D225" t="s">
        <v>479</v>
      </c>
      <c r="V225" s="50">
        <v>56.359000000000002</v>
      </c>
      <c r="X225" s="50">
        <v>6.1289999999999996</v>
      </c>
      <c r="Y225" s="51">
        <v>34.415900000000001</v>
      </c>
      <c r="Z225" s="50">
        <v>98.718299999999999</v>
      </c>
      <c r="AA225" s="50">
        <v>46.802100000000003</v>
      </c>
      <c r="AB225" s="50">
        <v>99.289500000000004</v>
      </c>
      <c r="AD225" s="50">
        <v>100</v>
      </c>
      <c r="AF225" s="50">
        <v>1.2759799999999999</v>
      </c>
      <c r="AH225" s="50">
        <v>49.262500000000003</v>
      </c>
      <c r="AK225" s="51">
        <v>12.5083</v>
      </c>
      <c r="AR225" s="60">
        <v>45.3</v>
      </c>
      <c r="AU225" s="60">
        <v>19.5776</v>
      </c>
      <c r="AV225" s="60">
        <v>463.37</v>
      </c>
      <c r="AW225" s="60">
        <v>72.793999999999997</v>
      </c>
      <c r="AY225" s="60">
        <v>29.982399999999998</v>
      </c>
      <c r="BA225" s="61">
        <v>15.1816</v>
      </c>
      <c r="BG225" s="70">
        <v>10.252000000000001</v>
      </c>
      <c r="BH225" s="70" t="s">
        <v>476</v>
      </c>
      <c r="BI225" s="70">
        <v>78.3</v>
      </c>
      <c r="BK225" s="70" t="s">
        <v>476</v>
      </c>
      <c r="BR225" s="70">
        <v>0</v>
      </c>
      <c r="BS225" s="70">
        <v>0</v>
      </c>
    </row>
    <row r="226" spans="1:71">
      <c r="A226" s="26" t="s">
        <v>476</v>
      </c>
      <c r="B226" t="s">
        <v>223</v>
      </c>
      <c r="C226" t="s">
        <v>461</v>
      </c>
      <c r="D226" t="s">
        <v>479</v>
      </c>
      <c r="J226" s="30">
        <v>98.7</v>
      </c>
      <c r="Z226" s="50">
        <v>99.575599999999994</v>
      </c>
      <c r="AA226" s="50">
        <v>99.387799999999999</v>
      </c>
      <c r="AB226" s="50">
        <v>98.139700000000005</v>
      </c>
      <c r="AC226" s="51">
        <v>1.8602700000000001</v>
      </c>
      <c r="AR226" s="60">
        <v>8.9499999999999993</v>
      </c>
      <c r="BA226" s="61">
        <v>0.12179</v>
      </c>
      <c r="BH226" s="70" t="s">
        <v>476</v>
      </c>
      <c r="BK226" s="70" t="s">
        <v>476</v>
      </c>
      <c r="BR226" s="70">
        <v>0</v>
      </c>
      <c r="BS226" s="70">
        <v>0</v>
      </c>
    </row>
    <row r="227" spans="1:71">
      <c r="A227" s="26" t="s">
        <v>476</v>
      </c>
      <c r="B227" t="s">
        <v>224</v>
      </c>
      <c r="C227" t="s">
        <v>462</v>
      </c>
      <c r="D227" t="s">
        <v>479</v>
      </c>
      <c r="J227" s="30">
        <v>88.15</v>
      </c>
      <c r="L227" s="30">
        <v>70.960000000000008</v>
      </c>
      <c r="T227" s="36">
        <v>24.75</v>
      </c>
      <c r="V227" s="50">
        <v>16.881</v>
      </c>
      <c r="W227" s="50">
        <v>22.5</v>
      </c>
      <c r="X227" s="50">
        <v>12.614000000000001</v>
      </c>
      <c r="Y227" s="51">
        <v>33.742899999999999</v>
      </c>
      <c r="Z227" s="50">
        <v>95.416600000000003</v>
      </c>
      <c r="AA227" s="50">
        <v>62.082000000000001</v>
      </c>
      <c r="AB227" s="50">
        <v>95.904399999999995</v>
      </c>
      <c r="AC227" s="51">
        <v>0.82342400000000004</v>
      </c>
      <c r="AD227" s="50">
        <v>99.979500000000002</v>
      </c>
      <c r="AF227" s="50">
        <v>1.0053799999999999</v>
      </c>
      <c r="AH227" s="50">
        <v>0.60536100000000004</v>
      </c>
      <c r="AI227" s="50">
        <v>3</v>
      </c>
      <c r="AJ227" s="50">
        <v>0.308</v>
      </c>
      <c r="AK227" s="51">
        <v>9.6432800000000007</v>
      </c>
      <c r="AL227" s="60">
        <v>96.284899999999993</v>
      </c>
      <c r="AM227" s="60">
        <v>93.627300000000005</v>
      </c>
      <c r="AN227" s="60">
        <v>80.287700000000001</v>
      </c>
      <c r="AO227" s="60">
        <v>1.0985199999999999</v>
      </c>
      <c r="AQ227" s="60">
        <v>72.264799999999994</v>
      </c>
      <c r="AR227" s="60">
        <v>46.6</v>
      </c>
      <c r="AU227" s="60">
        <v>20.178999999999998</v>
      </c>
      <c r="AV227" s="60">
        <v>376.71699999999998</v>
      </c>
      <c r="AW227" s="60">
        <v>69.099999999999994</v>
      </c>
      <c r="AY227" s="60">
        <v>55.772199999999998</v>
      </c>
      <c r="BA227" s="61">
        <v>0</v>
      </c>
      <c r="BG227" s="70">
        <v>25.87</v>
      </c>
      <c r="BH227" s="70">
        <v>6</v>
      </c>
      <c r="BI227" s="70">
        <v>62.4</v>
      </c>
      <c r="BK227" s="70">
        <v>5.96</v>
      </c>
      <c r="BP227" s="70">
        <v>2.4788700000000001</v>
      </c>
      <c r="BQ227" s="70">
        <v>8.5</v>
      </c>
      <c r="BR227" s="70">
        <v>0</v>
      </c>
      <c r="BS227" s="70">
        <v>0</v>
      </c>
    </row>
    <row r="228" spans="1:71">
      <c r="A228" s="26" t="s">
        <v>476</v>
      </c>
      <c r="B228" t="s">
        <v>225</v>
      </c>
      <c r="C228" t="s">
        <v>463</v>
      </c>
      <c r="D228" t="s">
        <v>479</v>
      </c>
      <c r="AJ228" s="50">
        <v>0.67200000000000004</v>
      </c>
      <c r="AP228" s="61">
        <v>2.7280000000000002</v>
      </c>
      <c r="AT228" s="61">
        <v>2.492</v>
      </c>
      <c r="AX228" s="61">
        <v>2.7170000000000001</v>
      </c>
      <c r="BC228" s="70">
        <v>0.63900000000000001</v>
      </c>
      <c r="BD228" s="70">
        <v>3.3610000000000002</v>
      </c>
      <c r="BE228" s="70">
        <v>0.64500000000000002</v>
      </c>
      <c r="BF228" s="71">
        <v>3.8849999999999998</v>
      </c>
      <c r="BH228" s="70" t="s">
        <v>476</v>
      </c>
      <c r="BK228" s="70" t="s">
        <v>476</v>
      </c>
      <c r="BM228" s="70">
        <v>2.2130000000000001</v>
      </c>
      <c r="BN228" s="70">
        <v>2.3159999999999998</v>
      </c>
      <c r="BO228" s="71">
        <v>2.31</v>
      </c>
      <c r="BR228" s="70">
        <v>0</v>
      </c>
      <c r="BS228" s="70">
        <v>0</v>
      </c>
    </row>
    <row r="229" spans="1:71">
      <c r="A229" s="26" t="s">
        <v>476</v>
      </c>
      <c r="B229" t="s">
        <v>226</v>
      </c>
      <c r="C229" t="s">
        <v>464</v>
      </c>
      <c r="D229" t="s">
        <v>480</v>
      </c>
      <c r="Z229" s="50">
        <v>97.482299999999995</v>
      </c>
      <c r="AB229" s="50">
        <v>96.702200000000005</v>
      </c>
      <c r="AH229" s="50">
        <v>35.388199999999998</v>
      </c>
      <c r="AQ229" s="60">
        <v>181.83099999999999</v>
      </c>
      <c r="AR229" s="60">
        <v>64.8</v>
      </c>
      <c r="BA229" s="61">
        <v>7.2243199999999996</v>
      </c>
      <c r="BH229" s="70" t="s">
        <v>476</v>
      </c>
      <c r="BK229" s="70" t="s">
        <v>476</v>
      </c>
      <c r="BR229" s="70">
        <v>0</v>
      </c>
      <c r="BS229" s="70">
        <v>0</v>
      </c>
    </row>
    <row r="230" spans="1:71">
      <c r="A230" s="26" t="s">
        <v>476</v>
      </c>
      <c r="B230" t="s">
        <v>227</v>
      </c>
      <c r="C230" t="s">
        <v>465</v>
      </c>
      <c r="D230" t="s">
        <v>480</v>
      </c>
      <c r="AR230" s="60">
        <v>83.632000000000005</v>
      </c>
      <c r="BH230" s="70" t="s">
        <v>476</v>
      </c>
      <c r="BK230" s="70" t="s">
        <v>476</v>
      </c>
      <c r="BR230" s="70">
        <v>0</v>
      </c>
      <c r="BS230" s="70">
        <v>0</v>
      </c>
    </row>
    <row r="231" spans="1:71">
      <c r="A231" s="26" t="s">
        <v>476</v>
      </c>
      <c r="B231" t="s">
        <v>228</v>
      </c>
      <c r="C231" t="s">
        <v>466</v>
      </c>
      <c r="D231" t="s">
        <v>480</v>
      </c>
      <c r="Z231" s="50">
        <v>99.075000000000003</v>
      </c>
      <c r="AA231" s="50">
        <v>98.15</v>
      </c>
      <c r="AD231" s="50">
        <v>100</v>
      </c>
      <c r="AH231" s="50">
        <v>2.45682</v>
      </c>
      <c r="BA231" s="61">
        <v>4.5900999999999996</v>
      </c>
      <c r="BH231" s="70" t="s">
        <v>476</v>
      </c>
      <c r="BK231" s="70" t="s">
        <v>476</v>
      </c>
      <c r="BR231" s="70">
        <v>0</v>
      </c>
      <c r="BS231" s="70">
        <v>0</v>
      </c>
    </row>
    <row r="232" spans="1:71">
      <c r="A232" s="26" t="s">
        <v>476</v>
      </c>
      <c r="B232" t="s">
        <v>229</v>
      </c>
      <c r="C232" t="s">
        <v>467</v>
      </c>
      <c r="D232" t="s">
        <v>480</v>
      </c>
      <c r="AR232" s="60">
        <v>41.03</v>
      </c>
      <c r="BH232" s="70" t="s">
        <v>476</v>
      </c>
      <c r="BK232" s="70" t="s">
        <v>476</v>
      </c>
      <c r="BR232" s="70">
        <v>0</v>
      </c>
      <c r="BS232" s="70">
        <v>0</v>
      </c>
    </row>
    <row r="233" spans="1:71">
      <c r="A233" s="26" t="s">
        <v>476</v>
      </c>
      <c r="B233" t="s">
        <v>230</v>
      </c>
      <c r="C233" t="s">
        <v>468</v>
      </c>
      <c r="D233" t="s">
        <v>480</v>
      </c>
      <c r="BA233" s="61">
        <v>17</v>
      </c>
      <c r="BH233" s="70" t="s">
        <v>476</v>
      </c>
      <c r="BK233" s="70" t="s">
        <v>476</v>
      </c>
      <c r="BR233" s="70">
        <v>0</v>
      </c>
      <c r="BS233" s="70">
        <v>0</v>
      </c>
    </row>
    <row r="234" spans="1:71">
      <c r="A234" s="26" t="s">
        <v>476</v>
      </c>
      <c r="B234" t="s">
        <v>231</v>
      </c>
      <c r="C234" t="s">
        <v>469</v>
      </c>
      <c r="D234" t="s">
        <v>480</v>
      </c>
      <c r="BB234" s="70">
        <v>32</v>
      </c>
      <c r="BH234" s="70" t="s">
        <v>476</v>
      </c>
      <c r="BK234" s="70">
        <v>30.871300000000002</v>
      </c>
      <c r="BR234" s="70">
        <v>0</v>
      </c>
      <c r="BS234" s="70">
        <v>0</v>
      </c>
    </row>
    <row r="235" spans="1:7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c r="A236" s="26" t="s">
        <v>476</v>
      </c>
      <c r="B236" t="s">
        <v>233</v>
      </c>
      <c r="C236" t="s">
        <v>471</v>
      </c>
      <c r="D236" t="s">
        <v>480</v>
      </c>
      <c r="BA236" s="61">
        <v>17</v>
      </c>
      <c r="BH236" s="70" t="s">
        <v>476</v>
      </c>
      <c r="BK236" s="70" t="s">
        <v>476</v>
      </c>
      <c r="BR236" s="70">
        <v>0</v>
      </c>
      <c r="BS236" s="70">
        <v>0</v>
      </c>
    </row>
    <row r="237" spans="1:71">
      <c r="A237" s="26" t="s">
        <v>476</v>
      </c>
      <c r="B237" t="s">
        <v>234</v>
      </c>
      <c r="C237" t="s">
        <v>472</v>
      </c>
      <c r="D237" t="s">
        <v>480</v>
      </c>
      <c r="BB237" s="70">
        <v>-2</v>
      </c>
      <c r="BH237" s="70" t="s">
        <v>476</v>
      </c>
      <c r="BK237" s="70" t="s">
        <v>476</v>
      </c>
      <c r="BR237" s="70">
        <v>0</v>
      </c>
      <c r="BS237" s="70">
        <v>0</v>
      </c>
    </row>
    <row r="238" spans="1:71">
      <c r="B238" t="s">
        <v>235</v>
      </c>
      <c r="C238" t="s">
        <v>473</v>
      </c>
      <c r="D238" t="s">
        <v>481</v>
      </c>
      <c r="H238" s="36">
        <v>27.61</v>
      </c>
      <c r="J238" s="30">
        <v>90.76</v>
      </c>
      <c r="K238" s="30">
        <v>85.320000000000007</v>
      </c>
      <c r="L238" s="30">
        <v>50.03</v>
      </c>
      <c r="N238" s="33">
        <v>29.14</v>
      </c>
      <c r="O238" s="33">
        <v>54.24</v>
      </c>
      <c r="Q238" s="39">
        <v>23.35</v>
      </c>
      <c r="R238" s="39">
        <v>54.82</v>
      </c>
      <c r="S238" s="39">
        <v>13.73</v>
      </c>
      <c r="T238" s="36">
        <v>18.54</v>
      </c>
      <c r="V238" s="50">
        <v>15.218999999999999</v>
      </c>
      <c r="W238" s="50">
        <v>17.600000000000001</v>
      </c>
      <c r="X238" s="50">
        <v>27.715</v>
      </c>
      <c r="Y238" s="51">
        <v>28.126000000000001</v>
      </c>
      <c r="Z238" s="50">
        <v>96.647599999999997</v>
      </c>
      <c r="AA238" s="50">
        <v>76.130700000000004</v>
      </c>
      <c r="AB238" s="50">
        <v>91.9131</v>
      </c>
      <c r="AC238" s="51">
        <v>1.43333</v>
      </c>
      <c r="AD238" s="50">
        <v>90.616200000000006</v>
      </c>
      <c r="AE238" s="50">
        <v>3.90442</v>
      </c>
      <c r="AF238" s="50">
        <v>0.16153500000000001</v>
      </c>
      <c r="AG238" s="51">
        <v>98.91</v>
      </c>
      <c r="AH238" s="50">
        <v>2.2027899999999998</v>
      </c>
      <c r="AI238" s="50">
        <v>5</v>
      </c>
      <c r="AJ238" s="50">
        <v>2.3E-2</v>
      </c>
      <c r="AK238" s="51">
        <v>13.4025</v>
      </c>
      <c r="AM238" s="60">
        <v>67.367199999999997</v>
      </c>
      <c r="AN238" s="60">
        <v>45.524500000000003</v>
      </c>
      <c r="AO238" s="60">
        <v>1.00078</v>
      </c>
      <c r="AP238" s="61">
        <v>0.85299999999999998</v>
      </c>
      <c r="AQ238" s="60">
        <v>62.047899999999998</v>
      </c>
      <c r="AR238" s="60">
        <v>26.2</v>
      </c>
      <c r="AS238" s="60">
        <v>9.8030000000000006E-2</v>
      </c>
      <c r="AT238" s="61">
        <v>7.9000000000000001E-2</v>
      </c>
      <c r="AU238" s="60">
        <v>19.9496</v>
      </c>
      <c r="AV238" s="60">
        <v>420.45600000000002</v>
      </c>
      <c r="AW238" s="60">
        <v>68.513000000000005</v>
      </c>
      <c r="AX238" s="61">
        <v>0.49399999999999999</v>
      </c>
      <c r="AY238" s="60">
        <v>62.390099999999997</v>
      </c>
      <c r="BA238" s="61">
        <v>0.70434200000000002</v>
      </c>
      <c r="BB238" s="70">
        <v>-3</v>
      </c>
      <c r="BC238" s="70">
        <v>7.0000000000000007E-2</v>
      </c>
      <c r="BD238" s="70">
        <v>1.393</v>
      </c>
      <c r="BE238" s="70">
        <v>0.04</v>
      </c>
      <c r="BF238" s="71">
        <v>2.9649999999999999</v>
      </c>
      <c r="BG238" s="70">
        <v>34.43</v>
      </c>
      <c r="BH238" s="70">
        <v>11</v>
      </c>
      <c r="BI238" s="70">
        <v>58.7</v>
      </c>
      <c r="BJ238" s="71">
        <v>20</v>
      </c>
      <c r="BK238" s="70">
        <v>36.057099999999998</v>
      </c>
      <c r="BL238" s="70">
        <v>10</v>
      </c>
      <c r="BM238" s="70">
        <v>0.69</v>
      </c>
      <c r="BN238" s="70">
        <v>0.36</v>
      </c>
      <c r="BO238" s="71">
        <v>0.20100000000000001</v>
      </c>
      <c r="BP238" s="70">
        <v>2.1734399999999998</v>
      </c>
      <c r="BQ238" s="70">
        <v>5.7</v>
      </c>
      <c r="BR238" s="70">
        <v>0</v>
      </c>
      <c r="BS238" s="70">
        <v>0</v>
      </c>
    </row>
    <row r="239" spans="1:71">
      <c r="B239" t="s">
        <v>236</v>
      </c>
      <c r="C239" t="s">
        <v>474</v>
      </c>
      <c r="D239" t="s">
        <v>481</v>
      </c>
      <c r="G239" s="33">
        <v>68.180000000000007</v>
      </c>
      <c r="H239" s="36">
        <v>52.13</v>
      </c>
      <c r="I239" s="30">
        <v>90.69</v>
      </c>
      <c r="K239" s="30">
        <v>78.400000000000006</v>
      </c>
      <c r="L239" s="30">
        <v>40.880000000000003</v>
      </c>
      <c r="M239" s="33">
        <v>79.67</v>
      </c>
      <c r="N239" s="33">
        <v>62.7</v>
      </c>
      <c r="O239" s="33">
        <v>63.45</v>
      </c>
      <c r="P239" s="33">
        <v>66.89</v>
      </c>
      <c r="Q239" s="39">
        <v>55.800000000000004</v>
      </c>
      <c r="R239" s="39">
        <v>57.980000000000004</v>
      </c>
      <c r="S239" s="39">
        <v>52.63</v>
      </c>
      <c r="T239" s="36">
        <v>42.1</v>
      </c>
      <c r="U239" s="50">
        <v>4.7</v>
      </c>
      <c r="V239" s="50">
        <v>71.105999999999995</v>
      </c>
      <c r="W239" s="50">
        <v>17.899999999999999</v>
      </c>
      <c r="X239" s="50">
        <v>14.428000000000001</v>
      </c>
      <c r="Y239" s="51">
        <v>44.097000000000001</v>
      </c>
      <c r="Z239" s="50">
        <v>95.942300000000003</v>
      </c>
      <c r="AA239" s="50">
        <v>87.123400000000004</v>
      </c>
      <c r="AB239" s="50">
        <v>93.935000000000002</v>
      </c>
      <c r="AD239" s="50">
        <v>99.365700000000004</v>
      </c>
      <c r="AE239" s="50">
        <v>1.74143</v>
      </c>
      <c r="AF239" s="50">
        <v>0.56706900000000005</v>
      </c>
      <c r="AG239" s="51">
        <v>97.44</v>
      </c>
      <c r="AH239" s="50">
        <v>53.764899999999997</v>
      </c>
      <c r="AI239" s="50">
        <v>5</v>
      </c>
      <c r="AJ239" s="50">
        <v>0.56200000000000006</v>
      </c>
      <c r="AK239" s="51">
        <v>24.855599999999999</v>
      </c>
      <c r="AL239" s="60">
        <v>95.687700000000007</v>
      </c>
      <c r="AM239" s="60">
        <v>93.526899999999998</v>
      </c>
      <c r="AN239" s="60">
        <v>74.593599999999995</v>
      </c>
      <c r="AO239" s="60">
        <v>1.07612</v>
      </c>
      <c r="AP239" s="61">
        <v>1.236</v>
      </c>
      <c r="AQ239" s="60">
        <v>101.907</v>
      </c>
      <c r="AR239" s="60">
        <v>54.9</v>
      </c>
      <c r="AS239" s="60">
        <v>0.56862000000000001</v>
      </c>
      <c r="AT239" s="61">
        <v>0.498</v>
      </c>
      <c r="AU239" s="60">
        <v>22.4024</v>
      </c>
      <c r="AV239" s="60">
        <v>326.89</v>
      </c>
      <c r="AW239" s="60">
        <v>70.120999999999995</v>
      </c>
      <c r="AX239" s="61">
        <v>1.1819999999999999</v>
      </c>
      <c r="AY239" s="60">
        <v>35.540300000000002</v>
      </c>
      <c r="AZ239" s="60">
        <v>565.78</v>
      </c>
      <c r="BA239" s="61">
        <v>16.991900000000001</v>
      </c>
      <c r="BB239" s="70">
        <v>13</v>
      </c>
      <c r="BC239" s="70">
        <v>0.40899999999999997</v>
      </c>
      <c r="BD239" s="70">
        <v>3.2650000000000001</v>
      </c>
      <c r="BE239" s="70">
        <v>0.317</v>
      </c>
      <c r="BF239" s="71">
        <v>4.0919999999999996</v>
      </c>
      <c r="BG239" s="70">
        <v>32.14</v>
      </c>
      <c r="BH239" s="70">
        <v>17</v>
      </c>
      <c r="BI239" s="70">
        <v>80.900000000000006</v>
      </c>
      <c r="BJ239" s="71">
        <v>19</v>
      </c>
      <c r="BK239" s="70">
        <v>36.854199999999999</v>
      </c>
      <c r="BL239" s="70">
        <v>7.3</v>
      </c>
      <c r="BM239" s="70">
        <v>2.5190000000000001</v>
      </c>
      <c r="BN239" s="70">
        <v>3.2610000000000001</v>
      </c>
      <c r="BO239" s="71">
        <v>1.7450000000000001</v>
      </c>
      <c r="BP239" s="70">
        <v>3.8496199999999998</v>
      </c>
      <c r="BQ239" s="70">
        <v>10.1</v>
      </c>
      <c r="BR239" s="70">
        <v>4</v>
      </c>
      <c r="BS239" s="70">
        <v>5</v>
      </c>
    </row>
    <row r="240" spans="1:71">
      <c r="B240" t="s">
        <v>237</v>
      </c>
      <c r="C240" t="s">
        <v>475</v>
      </c>
      <c r="D240" t="s">
        <v>481</v>
      </c>
      <c r="F240" s="30">
        <v>56.96</v>
      </c>
      <c r="I240" s="30">
        <v>65.27</v>
      </c>
      <c r="J240" s="30">
        <v>51.61</v>
      </c>
      <c r="K240" s="30">
        <v>59.33</v>
      </c>
      <c r="L240" s="30">
        <v>51.63</v>
      </c>
      <c r="N240" s="33">
        <v>36.53</v>
      </c>
      <c r="O240" s="33">
        <v>43.38</v>
      </c>
      <c r="P240" s="33">
        <v>44.910000000000004</v>
      </c>
      <c r="Q240" s="39">
        <v>33.97</v>
      </c>
      <c r="R240" s="39">
        <v>45.09</v>
      </c>
      <c r="T240" s="36">
        <v>4.21</v>
      </c>
      <c r="U240" s="50">
        <v>25.9</v>
      </c>
      <c r="V240" s="50">
        <v>213.72</v>
      </c>
      <c r="W240" s="50">
        <v>55.4</v>
      </c>
      <c r="X240" s="50">
        <v>52.29</v>
      </c>
      <c r="Y240" s="51">
        <v>81.437299999999993</v>
      </c>
      <c r="Z240" s="50">
        <v>59.566200000000002</v>
      </c>
      <c r="AA240" s="50">
        <v>46.5839</v>
      </c>
      <c r="AB240" s="50">
        <v>56.312100000000001</v>
      </c>
      <c r="AC240" s="51">
        <v>31.3626</v>
      </c>
      <c r="AD240" s="50">
        <v>75.599999999999994</v>
      </c>
      <c r="AE240" s="50">
        <v>1.4502299999999999</v>
      </c>
      <c r="AF240" s="50">
        <v>45.5578</v>
      </c>
      <c r="AG240" s="51">
        <v>62.29</v>
      </c>
      <c r="AH240" s="50">
        <v>6.4873599999999998</v>
      </c>
      <c r="AI240" s="50">
        <v>4</v>
      </c>
      <c r="AJ240" s="50">
        <v>0.629</v>
      </c>
      <c r="AK240" s="51">
        <v>41.488700000000001</v>
      </c>
      <c r="AM240" s="60">
        <v>84.663200000000003</v>
      </c>
      <c r="AN240" s="60">
        <v>44.469099999999997</v>
      </c>
      <c r="AO240" s="60">
        <v>0.70111699999999999</v>
      </c>
      <c r="AP240" s="61">
        <v>0.81799999999999995</v>
      </c>
      <c r="AQ240" s="60">
        <v>65.860500000000002</v>
      </c>
      <c r="AR240" s="60">
        <v>20</v>
      </c>
      <c r="AS240" s="60">
        <v>0.27450000000000002</v>
      </c>
      <c r="AT240" s="61">
        <v>0.86599999999999999</v>
      </c>
      <c r="AU240" s="60">
        <v>18.0427</v>
      </c>
      <c r="AV240" s="60">
        <v>595.60599999999999</v>
      </c>
      <c r="AW240" s="60">
        <v>54.877000000000002</v>
      </c>
      <c r="AX240" s="61">
        <v>0.52800000000000002</v>
      </c>
      <c r="AY240" s="60">
        <v>53.398400000000002</v>
      </c>
      <c r="AZ240" s="60">
        <v>469.87200000000001</v>
      </c>
      <c r="BA240" s="61">
        <v>0.77532400000000001</v>
      </c>
      <c r="BB240" s="70">
        <v>9</v>
      </c>
      <c r="BC240" s="70">
        <v>0.44900000000000001</v>
      </c>
      <c r="BD240" s="70">
        <v>1.06</v>
      </c>
      <c r="BE240" s="70">
        <v>0.27300000000000002</v>
      </c>
      <c r="BF240" s="71">
        <v>2.2429999999999999</v>
      </c>
      <c r="BG240" s="70">
        <v>42.436</v>
      </c>
      <c r="BH240" s="70">
        <v>17</v>
      </c>
      <c r="BI240" s="70">
        <v>38.799999999999997</v>
      </c>
      <c r="BJ240" s="71">
        <v>19</v>
      </c>
      <c r="BK240" s="70" t="s">
        <v>476</v>
      </c>
      <c r="BL240" s="70">
        <v>9.4</v>
      </c>
      <c r="BM240" s="70">
        <v>0.67900000000000005</v>
      </c>
      <c r="BN240" s="70">
        <v>2.0219999999999998</v>
      </c>
      <c r="BO240" s="71">
        <v>1.069</v>
      </c>
      <c r="BP240" s="70">
        <v>0.49858000000000002</v>
      </c>
      <c r="BQ240" s="70">
        <v>1.9</v>
      </c>
      <c r="BR240" s="70">
        <v>0</v>
      </c>
      <c r="BS240" s="7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240"/>
  <sheetViews>
    <sheetView zoomScaleNormal="100" workbookViewId="0">
      <pane xSplit="4" ySplit="1" topLeftCell="E2" activePane="bottomRight" state="frozen"/>
      <selection pane="topRight" activeCell="I1" sqref="I1"/>
      <selection pane="bottomLeft" activeCell="A2" sqref="A2"/>
      <selection pane="bottomRight" activeCell="H14" sqref="H14"/>
    </sheetView>
  </sheetViews>
  <sheetFormatPr defaultColWidth="8.85546875" defaultRowHeight="15"/>
  <cols>
    <col min="1" max="1" width="8.85546875" style="26"/>
    <col min="5" max="5" width="8.85546875" style="74"/>
    <col min="6" max="6" width="8.85546875" style="30"/>
    <col min="7" max="7" width="8.85546875" style="33"/>
    <col min="8" max="8" width="8.85546875" style="36"/>
    <col min="9" max="12" width="8.85546875" style="30"/>
    <col min="13" max="16" width="8.85546875" style="33"/>
    <col min="17" max="19" width="8.85546875" style="39"/>
    <col min="20" max="20" width="8.85546875" style="36"/>
    <col min="21" max="24" width="8.85546875" style="50"/>
    <col min="25" max="25" width="8.85546875" style="51"/>
    <col min="26" max="28" width="8.85546875" style="50"/>
    <col min="29" max="29" width="8.85546875" style="51"/>
    <col min="30" max="32" width="8.85546875" style="50"/>
    <col min="33" max="33" width="8.85546875" style="51"/>
    <col min="34" max="36" width="8.85546875" style="50"/>
    <col min="37" max="37" width="8.85546875" style="51"/>
    <col min="38" max="41" width="8.85546875" style="60"/>
    <col min="42" max="42" width="8.85546875" style="61"/>
    <col min="43" max="45" width="8.85546875" style="60"/>
    <col min="46" max="46" width="8.85546875" style="61"/>
    <col min="47" max="49" width="8.85546875" style="60"/>
    <col min="50" max="50" width="8.85546875" style="61"/>
    <col min="51" max="52" width="8.85546875" style="60"/>
    <col min="53" max="53" width="8.85546875" style="61"/>
    <col min="54" max="57" width="8.85546875" style="70"/>
    <col min="58" max="58" width="8.85546875" style="71"/>
    <col min="59" max="61" width="8.85546875" style="70"/>
    <col min="62" max="62" width="8.85546875" style="71"/>
    <col min="63" max="66" width="8.85546875" style="70"/>
    <col min="67" max="67" width="8.85546875" style="71"/>
    <col min="68" max="71" width="8.85546875" style="70"/>
  </cols>
  <sheetData>
    <row r="1" spans="1:71" s="24" customFormat="1" ht="150" customHeight="1">
      <c r="A1" s="25" t="s">
        <v>659</v>
      </c>
      <c r="B1" s="23" t="s">
        <v>482</v>
      </c>
      <c r="C1" s="23" t="s">
        <v>483</v>
      </c>
      <c r="D1" s="23" t="s">
        <v>484</v>
      </c>
      <c r="E1" s="72" t="s">
        <v>485</v>
      </c>
      <c r="F1" s="28" t="s">
        <v>486</v>
      </c>
      <c r="G1" s="31" t="s">
        <v>487</v>
      </c>
      <c r="H1" s="34" t="s">
        <v>488</v>
      </c>
      <c r="I1" s="28" t="s">
        <v>489</v>
      </c>
      <c r="J1" s="28" t="s">
        <v>490</v>
      </c>
      <c r="K1" s="28" t="s">
        <v>491</v>
      </c>
      <c r="L1" s="28" t="s">
        <v>492</v>
      </c>
      <c r="M1" s="31" t="s">
        <v>493</v>
      </c>
      <c r="N1" s="31" t="s">
        <v>494</v>
      </c>
      <c r="O1" s="31" t="s">
        <v>495</v>
      </c>
      <c r="P1" s="31" t="s">
        <v>496</v>
      </c>
      <c r="Q1" s="37" t="s">
        <v>497</v>
      </c>
      <c r="R1" s="37" t="s">
        <v>498</v>
      </c>
      <c r="S1" s="37" t="s">
        <v>499</v>
      </c>
      <c r="T1" s="34" t="s">
        <v>500</v>
      </c>
      <c r="U1" s="40" t="s">
        <v>508</v>
      </c>
      <c r="V1" s="40" t="s">
        <v>512</v>
      </c>
      <c r="W1" s="40" t="s">
        <v>516</v>
      </c>
      <c r="X1" s="40" t="s">
        <v>520</v>
      </c>
      <c r="Y1" s="41" t="s">
        <v>522</v>
      </c>
      <c r="Z1" s="40" t="s">
        <v>525</v>
      </c>
      <c r="AA1" s="40" t="s">
        <v>529</v>
      </c>
      <c r="AB1" s="40" t="s">
        <v>532</v>
      </c>
      <c r="AC1" s="41" t="s">
        <v>534</v>
      </c>
      <c r="AD1" s="40" t="s">
        <v>536</v>
      </c>
      <c r="AE1" s="40" t="s">
        <v>540</v>
      </c>
      <c r="AF1" s="40" t="s">
        <v>544</v>
      </c>
      <c r="AG1" s="41" t="s">
        <v>546</v>
      </c>
      <c r="AH1" s="40" t="s">
        <v>550</v>
      </c>
      <c r="AI1" s="40" t="s">
        <v>553</v>
      </c>
      <c r="AJ1" s="40" t="s">
        <v>557</v>
      </c>
      <c r="AK1" s="41" t="s">
        <v>561</v>
      </c>
      <c r="AL1" s="52" t="s">
        <v>563</v>
      </c>
      <c r="AM1" s="52" t="s">
        <v>567</v>
      </c>
      <c r="AN1" s="52" t="s">
        <v>569</v>
      </c>
      <c r="AO1" s="52" t="s">
        <v>571</v>
      </c>
      <c r="AP1" s="53" t="s">
        <v>573</v>
      </c>
      <c r="AQ1" s="52" t="s">
        <v>575</v>
      </c>
      <c r="AR1" s="52" t="s">
        <v>579</v>
      </c>
      <c r="AS1" s="52" t="s">
        <v>581</v>
      </c>
      <c r="AT1" s="53" t="s">
        <v>585</v>
      </c>
      <c r="AU1" s="52" t="s">
        <v>587</v>
      </c>
      <c r="AV1" s="52" t="s">
        <v>589</v>
      </c>
      <c r="AW1" s="52" t="s">
        <v>591</v>
      </c>
      <c r="AX1" s="53" t="s">
        <v>592</v>
      </c>
      <c r="AY1" s="52" t="s">
        <v>593</v>
      </c>
      <c r="AZ1" s="52" t="s">
        <v>595</v>
      </c>
      <c r="BA1" s="53" t="s">
        <v>599</v>
      </c>
      <c r="BB1" s="62" t="s">
        <v>603</v>
      </c>
      <c r="BC1" s="62" t="s">
        <v>607</v>
      </c>
      <c r="BD1" s="62" t="s">
        <v>609</v>
      </c>
      <c r="BE1" s="62" t="s">
        <v>611</v>
      </c>
      <c r="BF1" s="63" t="s">
        <v>613</v>
      </c>
      <c r="BG1" s="62" t="s">
        <v>615</v>
      </c>
      <c r="BH1" s="62" t="s">
        <v>619</v>
      </c>
      <c r="BI1" s="62" t="s">
        <v>623</v>
      </c>
      <c r="BJ1" s="63" t="s">
        <v>627</v>
      </c>
      <c r="BK1" s="62" t="s">
        <v>631</v>
      </c>
      <c r="BL1" s="62" t="s">
        <v>634</v>
      </c>
      <c r="BM1" s="62" t="s">
        <v>638</v>
      </c>
      <c r="BN1" s="62" t="s">
        <v>640</v>
      </c>
      <c r="BO1" s="63" t="s">
        <v>642</v>
      </c>
      <c r="BP1" s="62" t="s">
        <v>644</v>
      </c>
      <c r="BQ1" s="62" t="s">
        <v>645</v>
      </c>
      <c r="BR1" s="62" t="s">
        <v>649</v>
      </c>
      <c r="BS1" s="62" t="s">
        <v>652</v>
      </c>
    </row>
    <row r="2" spans="1:71" s="24" customFormat="1">
      <c r="A2" s="27"/>
      <c r="B2" s="24" t="s">
        <v>672</v>
      </c>
      <c r="C2" s="24" t="s">
        <v>673</v>
      </c>
      <c r="E2" s="73">
        <v>62.160000000000004</v>
      </c>
      <c r="F2" s="29">
        <v>71.91</v>
      </c>
      <c r="G2" s="32">
        <v>63.910000000000004</v>
      </c>
      <c r="H2" s="35">
        <v>50.67</v>
      </c>
      <c r="I2" s="29">
        <v>80.36</v>
      </c>
      <c r="J2" s="29">
        <v>73.11</v>
      </c>
      <c r="K2" s="29">
        <v>72.3</v>
      </c>
      <c r="L2" s="29">
        <v>61.85</v>
      </c>
      <c r="M2" s="32">
        <v>79.39</v>
      </c>
      <c r="N2" s="32">
        <v>60.25</v>
      </c>
      <c r="O2" s="32">
        <v>58.92</v>
      </c>
      <c r="P2" s="32">
        <v>57.1</v>
      </c>
      <c r="Q2" s="38">
        <v>65.61</v>
      </c>
      <c r="R2" s="38">
        <v>59.52</v>
      </c>
      <c r="S2" s="38">
        <v>41.050000000000004</v>
      </c>
      <c r="T2" s="35">
        <v>36.51</v>
      </c>
      <c r="U2" s="42">
        <v>12.010036214793217</v>
      </c>
      <c r="V2" s="43">
        <v>117.61996859805367</v>
      </c>
      <c r="W2" s="42">
        <v>34.87629127726359</v>
      </c>
      <c r="X2" s="43">
        <v>25.14239910510878</v>
      </c>
      <c r="Y2" s="44">
        <v>158.56212174583925</v>
      </c>
      <c r="Z2" s="45">
        <v>87.272636812223936</v>
      </c>
      <c r="AA2" s="45">
        <v>61.892658810102148</v>
      </c>
      <c r="AB2" s="45">
        <v>68.267501347909274</v>
      </c>
      <c r="AC2" s="44">
        <v>18.240432356278689</v>
      </c>
      <c r="AD2" s="45">
        <v>84.665500516071916</v>
      </c>
      <c r="AE2" s="46">
        <v>4.2173380666790763</v>
      </c>
      <c r="AF2" s="46">
        <v>39.156014920626149</v>
      </c>
      <c r="AG2" s="47">
        <v>56.691811339067499</v>
      </c>
      <c r="AH2" s="48">
        <v>5.6553507250819166</v>
      </c>
      <c r="AI2" s="49">
        <v>3.5431032826563751</v>
      </c>
      <c r="AJ2" s="43">
        <v>0.59064438016775966</v>
      </c>
      <c r="AK2" s="44">
        <v>20.145062761475856</v>
      </c>
      <c r="AL2" s="54">
        <v>83.313454662187723</v>
      </c>
      <c r="AM2" s="54">
        <v>93.980477637363947</v>
      </c>
      <c r="AN2" s="54">
        <v>69.981100861128652</v>
      </c>
      <c r="AO2" s="55">
        <v>0.98317635193859587</v>
      </c>
      <c r="AP2" s="56">
        <v>1.6980586678473628</v>
      </c>
      <c r="AQ2" s="57">
        <v>87.706648034789396</v>
      </c>
      <c r="AR2" s="54">
        <v>33.85088987119525</v>
      </c>
      <c r="AS2" s="54">
        <v>0.55722907127855592</v>
      </c>
      <c r="AT2" s="56">
        <v>2.309342018778807</v>
      </c>
      <c r="AU2" s="54">
        <v>19.814199468804873</v>
      </c>
      <c r="AV2" s="58">
        <v>410.63945525698364</v>
      </c>
      <c r="AW2" s="58">
        <v>66.766582296899287</v>
      </c>
      <c r="AX2" s="56">
        <v>1.7891487048764247</v>
      </c>
      <c r="AY2" s="54">
        <v>43.182105416883132</v>
      </c>
      <c r="AZ2" s="58">
        <v>568.08898430666886</v>
      </c>
      <c r="BA2" s="59">
        <v>10.340526642548866</v>
      </c>
      <c r="BB2" s="64">
        <v>21.364335434889654</v>
      </c>
      <c r="BC2" s="65">
        <v>0.64726330530993437</v>
      </c>
      <c r="BD2" s="65">
        <v>2.7431011494008999</v>
      </c>
      <c r="BE2" s="65">
        <v>0.61460821995751758</v>
      </c>
      <c r="BF2" s="66">
        <v>3.7905057404459512</v>
      </c>
      <c r="BG2" s="65">
        <v>48.041505002474878</v>
      </c>
      <c r="BH2" s="64">
        <v>14.051467200972922</v>
      </c>
      <c r="BI2" s="67">
        <v>71.874008406768553</v>
      </c>
      <c r="BJ2" s="68">
        <v>39.549327936023474</v>
      </c>
      <c r="BK2" s="69">
        <v>25.413449628558737</v>
      </c>
      <c r="BL2" s="67">
        <v>7.4212034334668715</v>
      </c>
      <c r="BM2" s="65">
        <v>1.9007740856286546</v>
      </c>
      <c r="BN2" s="65">
        <v>2.0075920336930722</v>
      </c>
      <c r="BO2" s="66">
        <v>1.8975374752462812</v>
      </c>
      <c r="BP2" s="69">
        <v>1.7717392267047671</v>
      </c>
      <c r="BQ2" s="67">
        <v>7.0174663526922814</v>
      </c>
      <c r="BR2" s="64">
        <v>35.046013892497285</v>
      </c>
      <c r="BS2" s="64">
        <v>8.8027112286072224</v>
      </c>
    </row>
    <row r="3" spans="1:71">
      <c r="A3" s="26">
        <v>144</v>
      </c>
      <c r="B3" t="s">
        <v>0</v>
      </c>
      <c r="C3" t="s">
        <v>238</v>
      </c>
      <c r="D3" t="s">
        <v>477</v>
      </c>
      <c r="E3" s="74">
        <v>35.200000000000003</v>
      </c>
      <c r="F3" s="30">
        <v>44.62</v>
      </c>
      <c r="G3" s="33">
        <v>34.35</v>
      </c>
      <c r="H3" s="36">
        <v>26.62</v>
      </c>
      <c r="I3" s="30">
        <v>55</v>
      </c>
      <c r="J3" s="30">
        <v>39.58</v>
      </c>
      <c r="K3" s="30">
        <v>38.29</v>
      </c>
      <c r="L3" s="30">
        <v>45.6</v>
      </c>
      <c r="M3" s="33">
        <v>36.83</v>
      </c>
      <c r="N3" s="33">
        <v>30.13</v>
      </c>
      <c r="O3" s="33">
        <v>27.32</v>
      </c>
      <c r="P3" s="33">
        <v>43.12</v>
      </c>
      <c r="Q3" s="39">
        <v>39.57</v>
      </c>
      <c r="R3" s="39">
        <v>32.85</v>
      </c>
      <c r="S3" s="39">
        <v>31.6</v>
      </c>
      <c r="T3" s="36">
        <v>2.48</v>
      </c>
      <c r="U3" s="50">
        <v>22.2</v>
      </c>
      <c r="V3" s="50">
        <v>396.798</v>
      </c>
      <c r="W3" s="50">
        <v>82.6</v>
      </c>
      <c r="X3" s="50">
        <v>53.015000000000001</v>
      </c>
      <c r="Y3" s="51">
        <v>189.60300000000001</v>
      </c>
      <c r="Z3" s="50">
        <v>53.531700000000001</v>
      </c>
      <c r="AA3" s="50">
        <v>15.5944</v>
      </c>
      <c r="AB3" s="50">
        <v>36.75</v>
      </c>
      <c r="AC3" s="51">
        <v>21.520199999999999</v>
      </c>
      <c r="AD3" s="50">
        <v>69.099999999999994</v>
      </c>
      <c r="AF3" s="50">
        <v>156.202</v>
      </c>
      <c r="AG3" s="51">
        <v>22.33</v>
      </c>
      <c r="AH3" s="50">
        <v>4.14358</v>
      </c>
      <c r="AI3" s="50">
        <v>5</v>
      </c>
      <c r="AJ3" s="50">
        <v>0.45300000000000001</v>
      </c>
      <c r="AK3" s="51">
        <v>37.992699999999999</v>
      </c>
      <c r="AL3" s="60">
        <v>31.741099999999999</v>
      </c>
      <c r="AN3" s="60">
        <v>47.5045</v>
      </c>
      <c r="AO3" s="60">
        <v>0.55817000000000005</v>
      </c>
      <c r="AP3" s="61">
        <v>0.91900000000000004</v>
      </c>
      <c r="AQ3" s="60">
        <v>49.972799999999999</v>
      </c>
      <c r="AR3" s="60">
        <v>5.4545500000000002</v>
      </c>
      <c r="AS3" s="60">
        <v>0.13725000000000001</v>
      </c>
      <c r="AT3" s="61">
        <v>2.383</v>
      </c>
      <c r="AU3" s="60">
        <v>14.675800000000001</v>
      </c>
      <c r="AV3" s="60">
        <v>1029.8800000000001</v>
      </c>
      <c r="AW3" s="60">
        <v>41.795000000000002</v>
      </c>
      <c r="AX3" s="61">
        <v>1.4139999999999999</v>
      </c>
      <c r="AY3" s="60">
        <v>48.148200000000003</v>
      </c>
      <c r="AZ3" s="60">
        <v>669.47</v>
      </c>
      <c r="BA3" s="61">
        <v>0.104392</v>
      </c>
      <c r="BB3" s="70">
        <v>11</v>
      </c>
      <c r="BC3" s="70">
        <v>0.58699999999999997</v>
      </c>
      <c r="BD3" s="70">
        <v>1.8320000000000001</v>
      </c>
      <c r="BE3" s="70">
        <v>0.20899999999999999</v>
      </c>
      <c r="BF3" s="71">
        <v>2.09</v>
      </c>
      <c r="BG3" s="70">
        <v>89.841999999999999</v>
      </c>
      <c r="BH3" s="70">
        <v>17</v>
      </c>
      <c r="BI3" s="70">
        <v>41.9</v>
      </c>
      <c r="BJ3" s="71">
        <v>8</v>
      </c>
      <c r="BK3" s="70">
        <v>2.1395</v>
      </c>
      <c r="BL3" s="70">
        <v>8.6999999999999993</v>
      </c>
      <c r="BM3" s="70">
        <v>1.042</v>
      </c>
      <c r="BN3" s="70">
        <v>1.6279999999999999</v>
      </c>
      <c r="BO3" s="71">
        <v>2.7570000000000001</v>
      </c>
      <c r="BP3" s="70">
        <v>0.34385300000000002</v>
      </c>
      <c r="BQ3" s="70">
        <v>1.3</v>
      </c>
      <c r="BR3" s="70">
        <v>0</v>
      </c>
      <c r="BS3" s="70">
        <v>0</v>
      </c>
    </row>
    <row r="4" spans="1:71">
      <c r="A4" s="26">
        <v>52</v>
      </c>
      <c r="B4" t="s">
        <v>1</v>
      </c>
      <c r="C4" t="s">
        <v>239</v>
      </c>
      <c r="D4" t="s">
        <v>477</v>
      </c>
      <c r="E4" s="74">
        <v>70.31</v>
      </c>
      <c r="F4" s="30">
        <v>84.41</v>
      </c>
      <c r="G4" s="33">
        <v>75.67</v>
      </c>
      <c r="H4" s="36">
        <v>50.86</v>
      </c>
      <c r="I4" s="30">
        <v>90.55</v>
      </c>
      <c r="J4" s="30">
        <v>90.52</v>
      </c>
      <c r="K4" s="30">
        <v>81.14</v>
      </c>
      <c r="L4" s="30">
        <v>75.44</v>
      </c>
      <c r="M4" s="33">
        <v>88.55</v>
      </c>
      <c r="N4" s="33">
        <v>68.86</v>
      </c>
      <c r="O4" s="33">
        <v>71.489999999999995</v>
      </c>
      <c r="P4" s="33">
        <v>73.77</v>
      </c>
      <c r="Q4" s="39">
        <v>84.79</v>
      </c>
      <c r="R4" s="39">
        <v>41.13</v>
      </c>
      <c r="S4" s="39">
        <v>45.95</v>
      </c>
      <c r="T4" s="36">
        <v>31.560000000000002</v>
      </c>
      <c r="U4" s="50">
        <v>6.6</v>
      </c>
      <c r="V4" s="50">
        <v>11.182</v>
      </c>
      <c r="W4" s="50">
        <v>10.7</v>
      </c>
      <c r="X4" s="50">
        <v>23.459</v>
      </c>
      <c r="Y4" s="51">
        <v>16.749500000000001</v>
      </c>
      <c r="Z4" s="50">
        <v>87.860399999999998</v>
      </c>
      <c r="AA4" s="50">
        <v>84.797499999999999</v>
      </c>
      <c r="AB4" s="50">
        <v>96.776399999999995</v>
      </c>
      <c r="AC4" s="51">
        <v>0.52338300000000004</v>
      </c>
      <c r="AD4" s="50">
        <v>100</v>
      </c>
      <c r="AE4" s="50">
        <v>4.4528100000000004</v>
      </c>
      <c r="AF4" s="50">
        <v>20.7896</v>
      </c>
      <c r="AG4" s="51">
        <v>67.81</v>
      </c>
      <c r="AH4" s="50">
        <v>4.8519500000000004</v>
      </c>
      <c r="AI4" s="50">
        <v>3</v>
      </c>
      <c r="AJ4" s="50">
        <v>0.96599999999999997</v>
      </c>
      <c r="AK4" s="51">
        <v>9.9132099999999994</v>
      </c>
      <c r="AL4" s="60">
        <v>97.247</v>
      </c>
      <c r="AM4" s="60">
        <v>97.598799999999997</v>
      </c>
      <c r="AN4" s="60">
        <v>83.978200000000001</v>
      </c>
      <c r="AO4" s="60">
        <v>0.94774000000000003</v>
      </c>
      <c r="AP4" s="61">
        <v>2.3460000000000001</v>
      </c>
      <c r="AQ4" s="60">
        <v>119.861</v>
      </c>
      <c r="AR4" s="60">
        <v>54.655999999999999</v>
      </c>
      <c r="AS4" s="60">
        <v>0.52941000000000005</v>
      </c>
      <c r="AT4" s="61">
        <v>2.33</v>
      </c>
      <c r="AU4" s="60">
        <v>21.986000000000001</v>
      </c>
      <c r="AV4" s="60">
        <v>286.40499999999997</v>
      </c>
      <c r="AW4" s="60">
        <v>79.016999999999996</v>
      </c>
      <c r="AX4" s="61">
        <v>2.528</v>
      </c>
      <c r="AY4" s="60">
        <v>21.799199999999999</v>
      </c>
      <c r="AZ4" s="60">
        <v>325.40300000000002</v>
      </c>
      <c r="BA4" s="61">
        <v>14.3439</v>
      </c>
      <c r="BB4" s="70">
        <v>27</v>
      </c>
      <c r="BC4" s="70">
        <v>0.81</v>
      </c>
      <c r="BD4" s="70">
        <v>3.8370000000000002</v>
      </c>
      <c r="BE4" s="70">
        <v>0.89300000000000002</v>
      </c>
      <c r="BF4" s="71">
        <v>4.3490000000000002</v>
      </c>
      <c r="BG4" s="70">
        <v>57.78</v>
      </c>
      <c r="BH4" s="70">
        <v>10</v>
      </c>
      <c r="BI4" s="70">
        <v>10.7</v>
      </c>
      <c r="BJ4" s="71">
        <v>31</v>
      </c>
      <c r="BK4" s="70">
        <v>2.5631999999999997</v>
      </c>
      <c r="BL4" s="70">
        <v>4.7</v>
      </c>
      <c r="BM4" s="70">
        <v>2.165</v>
      </c>
      <c r="BN4" s="70">
        <v>1.7150000000000001</v>
      </c>
      <c r="BO4" s="71">
        <v>2.605</v>
      </c>
      <c r="BP4" s="70">
        <v>3.6409899999999999</v>
      </c>
      <c r="BQ4" s="70">
        <v>9.1999999999999993</v>
      </c>
      <c r="BR4" s="70">
        <v>0</v>
      </c>
      <c r="BS4" s="70">
        <v>0</v>
      </c>
    </row>
    <row r="5" spans="1:71">
      <c r="A5" s="26">
        <v>80</v>
      </c>
      <c r="B5" t="s">
        <v>2</v>
      </c>
      <c r="C5" t="s">
        <v>240</v>
      </c>
      <c r="D5" t="s">
        <v>477</v>
      </c>
      <c r="E5" s="74">
        <v>63.76</v>
      </c>
      <c r="F5" s="30">
        <v>82.22</v>
      </c>
      <c r="G5" s="33">
        <v>63.97</v>
      </c>
      <c r="H5" s="36">
        <v>45.09</v>
      </c>
      <c r="I5" s="30">
        <v>89.17</v>
      </c>
      <c r="J5" s="30">
        <v>87.25</v>
      </c>
      <c r="K5" s="30">
        <v>87.03</v>
      </c>
      <c r="L5" s="30">
        <v>65.42</v>
      </c>
      <c r="M5" s="33">
        <v>86.45</v>
      </c>
      <c r="N5" s="33">
        <v>44.13</v>
      </c>
      <c r="O5" s="33">
        <v>68.84</v>
      </c>
      <c r="P5" s="33">
        <v>56.44</v>
      </c>
      <c r="Q5" s="39">
        <v>55.24</v>
      </c>
      <c r="R5" s="39">
        <v>68.55</v>
      </c>
      <c r="S5" s="39">
        <v>40.020000000000003</v>
      </c>
      <c r="T5" s="36">
        <v>16.559999999999999</v>
      </c>
      <c r="U5" s="50">
        <v>5.6</v>
      </c>
      <c r="V5" s="50">
        <v>79.039000000000001</v>
      </c>
      <c r="W5" s="50">
        <v>26.1</v>
      </c>
      <c r="X5" s="50">
        <v>14.891</v>
      </c>
      <c r="Y5" s="51">
        <v>26.102900000000002</v>
      </c>
      <c r="Z5" s="50">
        <v>92.838300000000004</v>
      </c>
      <c r="AA5" s="50">
        <v>77.482600000000005</v>
      </c>
      <c r="AB5" s="50">
        <v>86.970600000000005</v>
      </c>
      <c r="AC5" s="51">
        <v>4.7840499999999997</v>
      </c>
      <c r="AD5" s="50">
        <v>98.764700000000005</v>
      </c>
      <c r="AE5" s="50">
        <v>4.1865300000000003</v>
      </c>
      <c r="AF5" s="50">
        <v>0.41030299999999997</v>
      </c>
      <c r="AG5" s="51">
        <v>92.49</v>
      </c>
      <c r="AH5" s="50">
        <v>0.76046499999999995</v>
      </c>
      <c r="AI5" s="50">
        <v>4</v>
      </c>
      <c r="AJ5" s="50">
        <v>0.58699999999999997</v>
      </c>
      <c r="AK5" s="51">
        <v>20.560099999999998</v>
      </c>
      <c r="AM5" s="60">
        <v>99.238200000000006</v>
      </c>
      <c r="AO5" s="60">
        <v>1.03799</v>
      </c>
      <c r="AP5" s="61">
        <v>2.9359999999999999</v>
      </c>
      <c r="AQ5" s="60">
        <v>99.898499999999999</v>
      </c>
      <c r="AR5" s="60">
        <v>18.2</v>
      </c>
      <c r="AS5" s="60">
        <v>7.843E-2</v>
      </c>
      <c r="AT5" s="61">
        <v>1.556</v>
      </c>
      <c r="AU5" s="60">
        <v>22.200299999999999</v>
      </c>
      <c r="AV5" s="60">
        <v>294.93599999999998</v>
      </c>
      <c r="AW5" s="60">
        <v>69.804000000000002</v>
      </c>
      <c r="AX5" s="61">
        <v>2.496</v>
      </c>
      <c r="AY5" s="60">
        <v>43.264299999999999</v>
      </c>
      <c r="AZ5" s="60">
        <v>420.23899999999998</v>
      </c>
      <c r="BA5" s="61">
        <v>7.3791599999999997</v>
      </c>
      <c r="BB5" s="70">
        <v>11</v>
      </c>
      <c r="BC5" s="70">
        <v>0.622</v>
      </c>
      <c r="BD5" s="70">
        <v>1.6</v>
      </c>
      <c r="BE5" s="70">
        <v>0.50900000000000001</v>
      </c>
      <c r="BF5" s="71">
        <v>4.3029999999999999</v>
      </c>
      <c r="BG5" s="70">
        <v>26.928000000000001</v>
      </c>
      <c r="BH5" s="70">
        <v>2</v>
      </c>
      <c r="BI5" s="70">
        <v>73.099999999999994</v>
      </c>
      <c r="BJ5" s="71">
        <v>36</v>
      </c>
      <c r="BK5" s="70">
        <v>20.578399999999998</v>
      </c>
      <c r="BL5" s="70">
        <v>7.9</v>
      </c>
      <c r="BM5" s="70">
        <v>1.7569999999999999</v>
      </c>
      <c r="BN5" s="70">
        <v>2.1669999999999998</v>
      </c>
      <c r="BO5" s="71">
        <v>1.9279999999999999</v>
      </c>
      <c r="BP5" s="70">
        <v>1.69364</v>
      </c>
      <c r="BQ5" s="70">
        <v>5.8</v>
      </c>
      <c r="BR5" s="70">
        <v>0</v>
      </c>
      <c r="BS5" s="70">
        <v>0</v>
      </c>
    </row>
    <row r="6" spans="1:71">
      <c r="A6" s="26">
        <v>139</v>
      </c>
      <c r="B6" t="s">
        <v>3</v>
      </c>
      <c r="C6" t="s">
        <v>241</v>
      </c>
      <c r="D6" t="s">
        <v>477</v>
      </c>
      <c r="E6" s="74">
        <v>38.51</v>
      </c>
      <c r="F6" s="30">
        <v>42.6</v>
      </c>
      <c r="G6" s="33">
        <v>41.86</v>
      </c>
      <c r="H6" s="36">
        <v>31.07</v>
      </c>
      <c r="I6" s="30">
        <v>47.44</v>
      </c>
      <c r="J6" s="30">
        <v>34.39</v>
      </c>
      <c r="K6" s="30">
        <v>42.800000000000004</v>
      </c>
      <c r="L6" s="30">
        <v>45.77</v>
      </c>
      <c r="M6" s="33">
        <v>41.410000000000004</v>
      </c>
      <c r="N6" s="33">
        <v>30.7</v>
      </c>
      <c r="O6" s="33">
        <v>38.97</v>
      </c>
      <c r="P6" s="33">
        <v>56.370000000000005</v>
      </c>
      <c r="Q6" s="39">
        <v>55.54</v>
      </c>
      <c r="R6" s="39">
        <v>30.29</v>
      </c>
      <c r="S6" s="39">
        <v>28.96</v>
      </c>
      <c r="T6" s="36">
        <v>9.48</v>
      </c>
      <c r="U6" s="50">
        <v>38.200000000000003</v>
      </c>
      <c r="V6" s="50">
        <v>248.13399999999999</v>
      </c>
      <c r="W6" s="50">
        <v>105.8</v>
      </c>
      <c r="X6" s="50">
        <v>47.725000000000001</v>
      </c>
      <c r="Y6" s="51">
        <v>500.42500000000001</v>
      </c>
      <c r="Z6" s="50">
        <v>51.968499999999999</v>
      </c>
      <c r="AA6" s="50">
        <v>34.725700000000003</v>
      </c>
      <c r="AB6" s="50">
        <v>43.591500000000003</v>
      </c>
      <c r="AC6" s="51">
        <v>58.3461</v>
      </c>
      <c r="AD6" s="50">
        <v>35.6708</v>
      </c>
      <c r="AE6" s="50">
        <v>1.65625</v>
      </c>
      <c r="AF6" s="50">
        <v>79.801400000000001</v>
      </c>
      <c r="AG6" s="51">
        <v>44.8</v>
      </c>
      <c r="AH6" s="50">
        <v>4.35616</v>
      </c>
      <c r="AI6" s="50">
        <v>5</v>
      </c>
      <c r="AJ6" s="50">
        <v>0.42799999999999999</v>
      </c>
      <c r="AK6" s="51">
        <v>35.733400000000003</v>
      </c>
      <c r="AL6" s="60">
        <v>66.030100000000004</v>
      </c>
      <c r="AM6" s="60">
        <v>80.999600000000001</v>
      </c>
      <c r="AN6" s="60">
        <v>11.389699999999999</v>
      </c>
      <c r="AO6" s="60">
        <v>0.63108399999999998</v>
      </c>
      <c r="AP6" s="61">
        <v>0.626</v>
      </c>
      <c r="AQ6" s="60">
        <v>50.944499999999998</v>
      </c>
      <c r="AR6" s="60">
        <v>6.5</v>
      </c>
      <c r="AS6" s="60">
        <v>0.23529</v>
      </c>
      <c r="AT6" s="61">
        <v>1.7290000000000001</v>
      </c>
      <c r="AU6" s="60">
        <v>16.0227</v>
      </c>
      <c r="AV6" s="60">
        <v>490.53899999999999</v>
      </c>
      <c r="AW6" s="60">
        <v>39.6</v>
      </c>
      <c r="AX6" s="61">
        <v>0.76800000000000002</v>
      </c>
      <c r="AY6" s="60">
        <v>30.269500000000001</v>
      </c>
      <c r="AZ6" s="60">
        <v>617.38099999999997</v>
      </c>
      <c r="BA6" s="61">
        <v>5.8038299999999996</v>
      </c>
      <c r="BB6" s="70">
        <v>11</v>
      </c>
      <c r="BC6" s="70">
        <v>0.45300000000000001</v>
      </c>
      <c r="BD6" s="70">
        <v>2.7789999999999999</v>
      </c>
      <c r="BE6" s="70">
        <v>0.51700000000000002</v>
      </c>
      <c r="BF6" s="71">
        <v>3.76</v>
      </c>
      <c r="BG6" s="70">
        <v>67.393000000000001</v>
      </c>
      <c r="BH6" s="70">
        <v>36</v>
      </c>
      <c r="BI6" s="70">
        <v>30.6</v>
      </c>
      <c r="BJ6" s="71">
        <v>23</v>
      </c>
      <c r="BK6" s="70">
        <v>17.408799999999999</v>
      </c>
      <c r="BL6" s="70">
        <v>7.1</v>
      </c>
      <c r="BM6" s="70">
        <v>1.827</v>
      </c>
      <c r="BN6" s="70">
        <v>0.91600000000000004</v>
      </c>
      <c r="BO6" s="71">
        <v>0.78700000000000003</v>
      </c>
      <c r="BP6" s="70">
        <v>0.44899</v>
      </c>
      <c r="BR6" s="70">
        <v>0</v>
      </c>
      <c r="BS6" s="70">
        <v>0</v>
      </c>
    </row>
    <row r="7" spans="1:71">
      <c r="A7" s="26">
        <v>42</v>
      </c>
      <c r="B7" t="s">
        <v>4</v>
      </c>
      <c r="C7" t="s">
        <v>242</v>
      </c>
      <c r="D7" t="s">
        <v>477</v>
      </c>
      <c r="E7" s="74">
        <v>74.7</v>
      </c>
      <c r="F7" s="30">
        <v>83.600000000000009</v>
      </c>
      <c r="G7" s="33">
        <v>72.27</v>
      </c>
      <c r="H7" s="36">
        <v>68.239999999999995</v>
      </c>
      <c r="I7" s="30">
        <v>92.92</v>
      </c>
      <c r="J7" s="30">
        <v>94.81</v>
      </c>
      <c r="K7" s="30">
        <v>83.26</v>
      </c>
      <c r="L7" s="30">
        <v>63.42</v>
      </c>
      <c r="M7" s="33">
        <v>90.210000000000008</v>
      </c>
      <c r="N7" s="33">
        <v>70.42</v>
      </c>
      <c r="O7" s="33">
        <v>67.430000000000007</v>
      </c>
      <c r="P7" s="33">
        <v>61</v>
      </c>
      <c r="Q7" s="39">
        <v>86.9</v>
      </c>
      <c r="R7" s="39">
        <v>67.69</v>
      </c>
      <c r="S7" s="39">
        <v>63.63</v>
      </c>
      <c r="T7" s="36">
        <v>54.74</v>
      </c>
      <c r="U7" s="50">
        <v>3.9</v>
      </c>
      <c r="V7" s="50">
        <v>52.884</v>
      </c>
      <c r="W7" s="50">
        <v>13.3</v>
      </c>
      <c r="X7" s="50">
        <v>8.59</v>
      </c>
      <c r="Y7" s="51">
        <v>69.603399999999993</v>
      </c>
      <c r="Z7" s="50">
        <v>98.860699999999994</v>
      </c>
      <c r="AA7" s="50">
        <v>95.841099999999997</v>
      </c>
      <c r="AB7" s="50">
        <v>93.741699999999994</v>
      </c>
      <c r="AC7" s="51">
        <v>7.6887400000000001</v>
      </c>
      <c r="AD7" s="50">
        <v>99.603099999999998</v>
      </c>
      <c r="AE7" s="50">
        <v>3.0577299999999998</v>
      </c>
      <c r="AF7" s="50">
        <v>3.2550599999999998</v>
      </c>
      <c r="AG7" s="51">
        <v>97.82</v>
      </c>
      <c r="AH7" s="50">
        <v>7.5078800000000001</v>
      </c>
      <c r="AI7" s="50">
        <v>4</v>
      </c>
      <c r="AJ7" s="50">
        <v>0.84399999999999997</v>
      </c>
      <c r="AK7" s="51">
        <v>16.254200000000001</v>
      </c>
      <c r="AL7" s="60">
        <v>99.105199999999996</v>
      </c>
      <c r="AM7" s="60">
        <v>99.5017</v>
      </c>
      <c r="AN7" s="60">
        <v>88.161699999999996</v>
      </c>
      <c r="AO7" s="60">
        <v>1.0758799999999999</v>
      </c>
      <c r="AP7" s="61">
        <v>2.4969999999999999</v>
      </c>
      <c r="AQ7" s="60">
        <v>152.809</v>
      </c>
      <c r="AR7" s="60">
        <v>55.8</v>
      </c>
      <c r="AS7" s="60">
        <v>0.54901</v>
      </c>
      <c r="AT7" s="61">
        <v>2.516</v>
      </c>
      <c r="AU7" s="60">
        <v>21.109100000000002</v>
      </c>
      <c r="AV7" s="60">
        <v>353.03699999999998</v>
      </c>
      <c r="AW7" s="60">
        <v>73.498000000000005</v>
      </c>
      <c r="AX7" s="61">
        <v>2.6459999999999999</v>
      </c>
      <c r="AY7" s="60">
        <v>31.509799999999998</v>
      </c>
      <c r="AZ7" s="60">
        <v>397.45699999999999</v>
      </c>
      <c r="BA7" s="61">
        <v>7.1822299999999997</v>
      </c>
      <c r="BB7" s="70">
        <v>31</v>
      </c>
      <c r="BC7" s="70">
        <v>0.88</v>
      </c>
      <c r="BD7" s="70">
        <v>3.835</v>
      </c>
      <c r="BE7" s="70">
        <v>0.73599999999999999</v>
      </c>
      <c r="BF7" s="71">
        <v>4.7830000000000004</v>
      </c>
      <c r="BG7" s="70">
        <v>19.686</v>
      </c>
      <c r="BH7" s="70">
        <v>11</v>
      </c>
      <c r="BI7" s="70">
        <v>81.900000000000006</v>
      </c>
      <c r="BJ7" s="71">
        <v>34</v>
      </c>
      <c r="BK7" s="70">
        <v>67.870500000000007</v>
      </c>
      <c r="BL7" s="70">
        <v>5.3</v>
      </c>
      <c r="BM7" s="70">
        <v>2.4409999999999998</v>
      </c>
      <c r="BN7" s="70">
        <v>2.62</v>
      </c>
      <c r="BO7" s="71">
        <v>2.8420000000000001</v>
      </c>
      <c r="BP7" s="70">
        <v>4.0769700000000002</v>
      </c>
      <c r="BQ7" s="70">
        <v>9.9</v>
      </c>
      <c r="BR7" s="70">
        <v>20</v>
      </c>
      <c r="BS7" s="70">
        <v>25</v>
      </c>
    </row>
    <row r="8" spans="1:71">
      <c r="A8" s="26">
        <v>58</v>
      </c>
      <c r="B8" t="s">
        <v>5</v>
      </c>
      <c r="C8" t="s">
        <v>243</v>
      </c>
      <c r="D8" t="s">
        <v>477</v>
      </c>
      <c r="E8" s="74">
        <v>68.48</v>
      </c>
      <c r="F8" s="30">
        <v>88.570000000000007</v>
      </c>
      <c r="G8" s="33">
        <v>69.64</v>
      </c>
      <c r="H8" s="36">
        <v>47.24</v>
      </c>
      <c r="I8" s="30">
        <v>91.75</v>
      </c>
      <c r="J8" s="30">
        <v>96.570000000000007</v>
      </c>
      <c r="K8" s="30">
        <v>89.710000000000008</v>
      </c>
      <c r="L8" s="30">
        <v>76.25</v>
      </c>
      <c r="M8" s="33">
        <v>92.58</v>
      </c>
      <c r="N8" s="33">
        <v>60.46</v>
      </c>
      <c r="O8" s="33">
        <v>63.690000000000005</v>
      </c>
      <c r="P8" s="33">
        <v>61.83</v>
      </c>
      <c r="Q8" s="39">
        <v>69.5</v>
      </c>
      <c r="R8" s="39">
        <v>53.94</v>
      </c>
      <c r="S8" s="39">
        <v>36.520000000000003</v>
      </c>
      <c r="T8" s="36">
        <v>28.990000000000002</v>
      </c>
      <c r="U8" s="50">
        <v>5.6</v>
      </c>
      <c r="V8" s="50">
        <v>16.603000000000002</v>
      </c>
      <c r="W8" s="50">
        <v>16.3</v>
      </c>
      <c r="X8" s="50">
        <v>16.734999999999999</v>
      </c>
      <c r="Y8" s="51">
        <v>21.238299999999999</v>
      </c>
      <c r="Z8" s="50">
        <v>98.927000000000007</v>
      </c>
      <c r="AA8" s="50">
        <v>95.729399999999998</v>
      </c>
      <c r="AB8" s="50">
        <v>91.789699999999996</v>
      </c>
      <c r="AC8" s="51">
        <v>0</v>
      </c>
      <c r="AD8" s="50">
        <v>99.978499999999997</v>
      </c>
      <c r="AE8" s="50">
        <v>5.2077499999999999</v>
      </c>
      <c r="AF8" s="50">
        <v>15.5593</v>
      </c>
      <c r="AG8" s="51">
        <v>94.77</v>
      </c>
      <c r="AH8" s="50">
        <v>2.4690699999999999</v>
      </c>
      <c r="AI8" s="50">
        <v>3</v>
      </c>
      <c r="AJ8" s="50">
        <v>0.81499999999999995</v>
      </c>
      <c r="AK8" s="51">
        <v>7.7322600000000001</v>
      </c>
      <c r="AL8" s="60">
        <v>99.744399999999999</v>
      </c>
      <c r="AM8" s="60">
        <v>96.546899999999994</v>
      </c>
      <c r="AN8" s="60">
        <v>87.741200000000006</v>
      </c>
      <c r="AO8" s="60">
        <v>1.0396099999999999</v>
      </c>
      <c r="AP8" s="61">
        <v>3.1150000000000002</v>
      </c>
      <c r="AQ8" s="60">
        <v>115.29900000000001</v>
      </c>
      <c r="AR8" s="60">
        <v>37.5</v>
      </c>
      <c r="AS8" s="60">
        <v>0.52941000000000005</v>
      </c>
      <c r="AT8" s="61">
        <v>1.359</v>
      </c>
      <c r="AU8" s="60">
        <v>19.440200000000001</v>
      </c>
      <c r="AV8" s="60">
        <v>452.411</v>
      </c>
      <c r="AW8" s="60">
        <v>74.353999999999999</v>
      </c>
      <c r="AX8" s="61">
        <v>2.8849999999999998</v>
      </c>
      <c r="AY8" s="60">
        <v>54.1434</v>
      </c>
      <c r="AZ8" s="60">
        <v>462.54500000000002</v>
      </c>
      <c r="BA8" s="61">
        <v>16.999099999999999</v>
      </c>
      <c r="BB8" s="70">
        <v>14</v>
      </c>
      <c r="BC8" s="70">
        <v>0.64800000000000002</v>
      </c>
      <c r="BD8" s="70">
        <v>3.17</v>
      </c>
      <c r="BE8" s="70">
        <v>0.61599999999999999</v>
      </c>
      <c r="BF8" s="71">
        <v>4.8040000000000003</v>
      </c>
      <c r="BG8" s="70">
        <v>42.338000000000001</v>
      </c>
      <c r="BH8" s="70">
        <v>7.0000000000000009</v>
      </c>
      <c r="BI8" s="70">
        <v>37.4</v>
      </c>
      <c r="BJ8" s="71">
        <v>36</v>
      </c>
      <c r="BK8" s="70">
        <v>4.0366</v>
      </c>
      <c r="BL8" s="70">
        <v>5.7</v>
      </c>
      <c r="BM8" s="70">
        <v>1.169</v>
      </c>
      <c r="BN8" s="70">
        <v>1.1160000000000001</v>
      </c>
      <c r="BO8" s="71">
        <v>3.07</v>
      </c>
      <c r="BP8" s="70">
        <v>2.2873000000000001</v>
      </c>
      <c r="BQ8" s="70">
        <v>11.4</v>
      </c>
      <c r="BR8" s="70">
        <v>0</v>
      </c>
      <c r="BS8" s="70">
        <v>0</v>
      </c>
    </row>
    <row r="9" spans="1:71">
      <c r="A9" s="26">
        <v>11</v>
      </c>
      <c r="B9" t="s">
        <v>6</v>
      </c>
      <c r="C9" t="s">
        <v>244</v>
      </c>
      <c r="D9" t="s">
        <v>477</v>
      </c>
      <c r="E9" s="74">
        <v>87.070000000000007</v>
      </c>
      <c r="F9" s="30">
        <v>94.83</v>
      </c>
      <c r="G9" s="33">
        <v>85.66</v>
      </c>
      <c r="H9" s="36">
        <v>80.72</v>
      </c>
      <c r="I9" s="30">
        <v>97.79</v>
      </c>
      <c r="J9" s="30">
        <v>97.51</v>
      </c>
      <c r="K9" s="30">
        <v>96.79</v>
      </c>
      <c r="L9" s="30">
        <v>87.25</v>
      </c>
      <c r="M9" s="33">
        <v>92.48</v>
      </c>
      <c r="N9" s="33">
        <v>92.05</v>
      </c>
      <c r="O9" s="33">
        <v>86.69</v>
      </c>
      <c r="P9" s="33">
        <v>71.45</v>
      </c>
      <c r="Q9" s="39">
        <v>96.460000000000008</v>
      </c>
      <c r="R9" s="39">
        <v>87.87</v>
      </c>
      <c r="S9" s="39">
        <v>67.77</v>
      </c>
      <c r="T9" s="36">
        <v>70.77</v>
      </c>
      <c r="U9" s="50">
        <v>2.5</v>
      </c>
      <c r="V9" s="50">
        <v>6.6989999999999998</v>
      </c>
      <c r="W9" s="50">
        <v>4.3</v>
      </c>
      <c r="X9" s="50">
        <v>4.8550000000000004</v>
      </c>
      <c r="Y9" s="51">
        <v>11.2302</v>
      </c>
      <c r="Z9" s="50">
        <v>99.926000000000002</v>
      </c>
      <c r="AA9" s="50">
        <v>89.454499999999996</v>
      </c>
      <c r="AB9" s="50">
        <v>99.991100000000003</v>
      </c>
      <c r="AD9" s="50">
        <v>100</v>
      </c>
      <c r="AE9" s="50">
        <v>6.2030399999999997</v>
      </c>
      <c r="AF9" s="50">
        <v>0.101863</v>
      </c>
      <c r="AG9" s="51">
        <v>100</v>
      </c>
      <c r="AH9" s="50">
        <v>1.10321</v>
      </c>
      <c r="AI9" s="50">
        <v>2</v>
      </c>
      <c r="AJ9" s="50">
        <v>0.95499999999999996</v>
      </c>
      <c r="AK9" s="51">
        <v>6.8881699999999997</v>
      </c>
      <c r="AL9" s="60">
        <v>99</v>
      </c>
      <c r="AM9" s="60">
        <v>99.948300000000003</v>
      </c>
      <c r="AN9" s="60">
        <v>93.819199999999995</v>
      </c>
      <c r="AO9" s="60">
        <v>0.86922999999999995</v>
      </c>
      <c r="AP9" s="61">
        <v>3.3420000000000001</v>
      </c>
      <c r="AQ9" s="60">
        <v>106.643</v>
      </c>
      <c r="AR9" s="60">
        <v>79</v>
      </c>
      <c r="AS9" s="60">
        <v>0.94116999999999995</v>
      </c>
      <c r="AT9" s="61">
        <v>3.786</v>
      </c>
      <c r="AU9" s="60">
        <v>25.210699999999999</v>
      </c>
      <c r="AV9" s="60">
        <v>188.03700000000001</v>
      </c>
      <c r="AW9" s="60">
        <v>94.948999999999998</v>
      </c>
      <c r="AX9" s="61">
        <v>3.3420000000000001</v>
      </c>
      <c r="AY9" s="60">
        <v>12.196400000000001</v>
      </c>
      <c r="AZ9" s="60">
        <v>580.26199999999994</v>
      </c>
      <c r="BA9" s="61">
        <v>13.321400000000001</v>
      </c>
      <c r="BB9" s="70">
        <v>39</v>
      </c>
      <c r="BC9" s="70">
        <v>0.94699999999999995</v>
      </c>
      <c r="BD9" s="70">
        <v>3.8849999999999998</v>
      </c>
      <c r="BE9" s="70">
        <v>0.97799999999999998</v>
      </c>
      <c r="BF9" s="71">
        <v>4.7759999999999998</v>
      </c>
      <c r="BG9" s="70">
        <v>10.518000000000001</v>
      </c>
      <c r="BH9" s="70">
        <v>1</v>
      </c>
      <c r="BI9" s="70">
        <v>83.9</v>
      </c>
      <c r="BJ9" s="71">
        <v>81</v>
      </c>
      <c r="BK9" s="70">
        <v>72.344200000000001</v>
      </c>
      <c r="BL9" s="70">
        <v>3.9</v>
      </c>
      <c r="BM9" s="70">
        <v>2.4289999999999998</v>
      </c>
      <c r="BN9" s="70">
        <v>2.456</v>
      </c>
      <c r="BO9" s="71">
        <v>3.2730000000000001</v>
      </c>
      <c r="BP9" s="70">
        <v>5.8141800000000003</v>
      </c>
      <c r="BQ9" s="70">
        <v>12.6</v>
      </c>
      <c r="BR9" s="70">
        <v>56</v>
      </c>
      <c r="BS9" s="70">
        <v>35</v>
      </c>
    </row>
    <row r="10" spans="1:71">
      <c r="A10" s="26">
        <v>17</v>
      </c>
      <c r="B10" t="s">
        <v>7</v>
      </c>
      <c r="C10" t="s">
        <v>245</v>
      </c>
      <c r="D10" t="s">
        <v>477</v>
      </c>
      <c r="E10" s="74">
        <v>85.9</v>
      </c>
      <c r="F10" s="30">
        <v>96.34</v>
      </c>
      <c r="G10" s="33">
        <v>85.61</v>
      </c>
      <c r="H10" s="36">
        <v>75.760000000000005</v>
      </c>
      <c r="I10" s="30">
        <v>98.54</v>
      </c>
      <c r="J10" s="30">
        <v>100</v>
      </c>
      <c r="K10" s="30">
        <v>98.72</v>
      </c>
      <c r="L10" s="30">
        <v>88.09</v>
      </c>
      <c r="M10" s="33">
        <v>93.49</v>
      </c>
      <c r="N10" s="33">
        <v>83.39</v>
      </c>
      <c r="O10" s="33">
        <v>84.47</v>
      </c>
      <c r="P10" s="33">
        <v>81.08</v>
      </c>
      <c r="Q10" s="39">
        <v>96.4</v>
      </c>
      <c r="R10" s="39">
        <v>85.59</v>
      </c>
      <c r="S10" s="39">
        <v>63.06</v>
      </c>
      <c r="T10" s="36">
        <v>57.99</v>
      </c>
      <c r="U10" s="50">
        <v>2.5</v>
      </c>
      <c r="V10" s="50">
        <v>2.7719999999999998</v>
      </c>
      <c r="W10" s="50">
        <v>4.0999999999999996</v>
      </c>
      <c r="X10" s="50">
        <v>2.8460000000000001</v>
      </c>
      <c r="Y10" s="51">
        <v>7.0575599999999996</v>
      </c>
      <c r="Z10" s="50">
        <v>100</v>
      </c>
      <c r="AB10" s="50">
        <v>99.982299999999995</v>
      </c>
      <c r="AC10" s="51">
        <v>0</v>
      </c>
      <c r="AD10" s="50">
        <v>100</v>
      </c>
      <c r="AE10" s="50">
        <v>6.6930300000000003</v>
      </c>
      <c r="AF10" s="50">
        <v>0.33746700000000002</v>
      </c>
      <c r="AG10" s="51">
        <v>100</v>
      </c>
      <c r="AH10" s="50">
        <v>0.88653899999999997</v>
      </c>
      <c r="AI10" s="50">
        <v>2</v>
      </c>
      <c r="AJ10" s="50">
        <v>0.95299999999999996</v>
      </c>
      <c r="AK10" s="51">
        <v>5.9974400000000001</v>
      </c>
      <c r="AL10" s="60">
        <v>99</v>
      </c>
      <c r="AN10" s="60">
        <v>86.073499999999996</v>
      </c>
      <c r="AO10" s="60">
        <v>0.96604999999999996</v>
      </c>
      <c r="AP10" s="61">
        <v>3.29</v>
      </c>
      <c r="AQ10" s="60">
        <v>159.529</v>
      </c>
      <c r="AR10" s="60">
        <v>80.03</v>
      </c>
      <c r="AS10" s="60">
        <v>0.62744999999999995</v>
      </c>
      <c r="AT10" s="61">
        <v>3.64</v>
      </c>
      <c r="AU10" s="60">
        <v>23.7925</v>
      </c>
      <c r="AV10" s="60">
        <v>227.227</v>
      </c>
      <c r="AW10" s="60">
        <v>91.608999999999995</v>
      </c>
      <c r="AX10" s="61">
        <v>3.8079999999999998</v>
      </c>
      <c r="AY10" s="60">
        <v>18.077999999999999</v>
      </c>
      <c r="AZ10" s="60">
        <v>222.501</v>
      </c>
      <c r="BA10" s="61">
        <v>17</v>
      </c>
      <c r="BB10" s="70">
        <v>38</v>
      </c>
      <c r="BC10" s="70">
        <v>0.96199999999999997</v>
      </c>
      <c r="BD10" s="70">
        <v>3.762</v>
      </c>
      <c r="BE10" s="70">
        <v>0.98399999999999999</v>
      </c>
      <c r="BF10" s="71">
        <v>4.899</v>
      </c>
      <c r="BG10" s="70">
        <v>8.7159999999999993</v>
      </c>
      <c r="BH10" s="70">
        <v>0</v>
      </c>
      <c r="BI10" s="70">
        <v>85</v>
      </c>
      <c r="BJ10" s="71">
        <v>69</v>
      </c>
      <c r="BK10" s="70">
        <v>56.0411</v>
      </c>
      <c r="BL10" s="70">
        <v>4.5999999999999996</v>
      </c>
      <c r="BM10" s="70">
        <v>2.3969999999999998</v>
      </c>
      <c r="BN10" s="70">
        <v>2.7250000000000001</v>
      </c>
      <c r="BO10" s="71">
        <v>2.8050000000000002</v>
      </c>
      <c r="BP10" s="70">
        <v>3.8513199999999999</v>
      </c>
      <c r="BQ10" s="70">
        <v>11.4</v>
      </c>
      <c r="BR10" s="70">
        <v>15</v>
      </c>
      <c r="BS10" s="70">
        <v>35</v>
      </c>
    </row>
    <row r="11" spans="1:71">
      <c r="A11" s="26">
        <v>109</v>
      </c>
      <c r="B11" t="s">
        <v>8</v>
      </c>
      <c r="C11" t="s">
        <v>246</v>
      </c>
      <c r="D11" t="s">
        <v>477</v>
      </c>
      <c r="E11" s="74">
        <v>50.83</v>
      </c>
      <c r="F11" s="30">
        <v>61.22</v>
      </c>
      <c r="G11" s="33">
        <v>52.61</v>
      </c>
      <c r="H11" s="36">
        <v>38.67</v>
      </c>
      <c r="I11" s="30">
        <v>71.44</v>
      </c>
      <c r="J11" s="30">
        <v>62.4</v>
      </c>
      <c r="K11" s="30">
        <v>46.42</v>
      </c>
      <c r="L11" s="30">
        <v>64.599999999999994</v>
      </c>
      <c r="M11" s="33">
        <v>65.78</v>
      </c>
      <c r="N11" s="33">
        <v>41.29</v>
      </c>
      <c r="O11" s="33">
        <v>49.49</v>
      </c>
      <c r="P11" s="33">
        <v>53.86</v>
      </c>
      <c r="Q11" s="39">
        <v>63.14</v>
      </c>
      <c r="R11" s="39">
        <v>38.28</v>
      </c>
      <c r="S11" s="39">
        <v>40.160000000000004</v>
      </c>
      <c r="T11" s="36">
        <v>13.11</v>
      </c>
      <c r="U11" s="50">
        <v>17</v>
      </c>
      <c r="V11" s="50">
        <v>201.18100000000001</v>
      </c>
      <c r="W11" s="50">
        <v>43.6</v>
      </c>
      <c r="X11" s="50">
        <v>41.122</v>
      </c>
      <c r="Y11" s="51">
        <v>114.52500000000001</v>
      </c>
      <c r="Z11" s="50">
        <v>96.615799999999993</v>
      </c>
      <c r="AA11" s="50">
        <v>12.4489</v>
      </c>
      <c r="AB11" s="50">
        <v>41.859699999999997</v>
      </c>
      <c r="AC11" s="51">
        <v>5.6712800000000003</v>
      </c>
      <c r="AD11" s="50">
        <v>62.8748</v>
      </c>
      <c r="AE11" s="50">
        <v>2.18424</v>
      </c>
      <c r="AF11" s="50">
        <v>73.863600000000005</v>
      </c>
      <c r="AG11" s="51">
        <v>13.63</v>
      </c>
      <c r="AH11" s="50">
        <v>2.5768</v>
      </c>
      <c r="AI11" s="50">
        <v>3</v>
      </c>
      <c r="AJ11" s="50">
        <v>0.27900000000000003</v>
      </c>
      <c r="AK11" s="51">
        <v>13.3201</v>
      </c>
      <c r="AL11" s="60">
        <v>57.860700000000001</v>
      </c>
      <c r="AM11" s="60">
        <v>95.779499999999999</v>
      </c>
      <c r="AN11" s="60">
        <v>52.510100000000001</v>
      </c>
      <c r="AO11" s="60">
        <v>1.08274</v>
      </c>
      <c r="AP11" s="61">
        <v>0.94699999999999995</v>
      </c>
      <c r="AQ11" s="60">
        <v>62.4041</v>
      </c>
      <c r="AR11" s="60">
        <v>5</v>
      </c>
      <c r="AS11" s="60">
        <v>0.39215</v>
      </c>
      <c r="AT11" s="61">
        <v>2.5430000000000001</v>
      </c>
      <c r="AU11" s="60">
        <v>19.806699999999999</v>
      </c>
      <c r="AV11" s="60">
        <v>498.142</v>
      </c>
      <c r="AW11" s="60">
        <v>55.704000000000001</v>
      </c>
      <c r="AX11" s="61">
        <v>0.81499999999999995</v>
      </c>
      <c r="AY11" s="60">
        <v>45.078800000000001</v>
      </c>
      <c r="AZ11" s="60">
        <v>313.38099999999997</v>
      </c>
      <c r="BA11" s="61">
        <v>3.28613</v>
      </c>
      <c r="BB11" s="70">
        <v>24</v>
      </c>
      <c r="BC11" s="70">
        <v>0.50700000000000001</v>
      </c>
      <c r="BD11" s="70">
        <v>3.0209999999999999</v>
      </c>
      <c r="BE11" s="70">
        <v>0.32800000000000001</v>
      </c>
      <c r="BF11" s="71">
        <v>4.484</v>
      </c>
      <c r="BG11" s="70">
        <v>60.378</v>
      </c>
      <c r="BH11" s="70">
        <v>48</v>
      </c>
      <c r="BI11" s="70">
        <v>72.7</v>
      </c>
      <c r="BJ11" s="71">
        <v>27</v>
      </c>
      <c r="BK11" s="70">
        <v>19.276199999999999</v>
      </c>
      <c r="BL11" s="70">
        <v>8.6999999999999993</v>
      </c>
      <c r="BM11" s="70">
        <v>2.2629999999999999</v>
      </c>
      <c r="BN11" s="70">
        <v>1.117</v>
      </c>
      <c r="BO11" s="71">
        <v>2.8719999999999999</v>
      </c>
      <c r="BP11" s="70">
        <v>0.67134499999999997</v>
      </c>
      <c r="BQ11" s="70">
        <v>4.9000000000000004</v>
      </c>
      <c r="BR11" s="70">
        <v>1</v>
      </c>
      <c r="BS11" s="70">
        <v>0</v>
      </c>
    </row>
    <row r="12" spans="1:71">
      <c r="A12" s="26">
        <v>41</v>
      </c>
      <c r="B12" t="s">
        <v>9</v>
      </c>
      <c r="C12" t="s">
        <v>247</v>
      </c>
      <c r="D12" t="s">
        <v>477</v>
      </c>
      <c r="E12" s="74">
        <v>76.12</v>
      </c>
      <c r="F12" s="30">
        <v>89.28</v>
      </c>
      <c r="G12" s="33">
        <v>72.38</v>
      </c>
      <c r="H12" s="36">
        <v>66.69</v>
      </c>
      <c r="I12" s="30">
        <v>91.710000000000008</v>
      </c>
      <c r="J12" s="30">
        <v>96.89</v>
      </c>
      <c r="K12" s="30">
        <v>96.98</v>
      </c>
      <c r="L12" s="30">
        <v>71.56</v>
      </c>
      <c r="M12" s="33">
        <v>95.52</v>
      </c>
      <c r="N12" s="33">
        <v>65.820000000000007</v>
      </c>
      <c r="O12" s="33">
        <v>74.86</v>
      </c>
      <c r="P12" s="33">
        <v>53.33</v>
      </c>
      <c r="Q12" s="39">
        <v>93.54</v>
      </c>
      <c r="R12" s="39">
        <v>82.59</v>
      </c>
      <c r="S12" s="39">
        <v>58.4</v>
      </c>
      <c r="T12" s="36">
        <v>32.230000000000004</v>
      </c>
      <c r="U12" s="50">
        <v>4.9000000000000004</v>
      </c>
      <c r="V12" s="50">
        <v>99.481999999999999</v>
      </c>
      <c r="W12" s="50">
        <v>14</v>
      </c>
      <c r="X12" s="50">
        <v>7.6689999999999996</v>
      </c>
      <c r="Y12" s="51">
        <v>53.904400000000003</v>
      </c>
      <c r="Z12" s="50">
        <v>98.444400000000002</v>
      </c>
      <c r="AA12" s="50">
        <v>98.391400000000004</v>
      </c>
      <c r="AB12" s="50">
        <v>94.855000000000004</v>
      </c>
      <c r="AD12" s="50">
        <v>100</v>
      </c>
      <c r="AE12" s="50">
        <v>6.2861000000000002</v>
      </c>
      <c r="AF12" s="50">
        <v>4.8064999999999997E-2</v>
      </c>
      <c r="AG12" s="51">
        <v>99.17</v>
      </c>
      <c r="AH12" s="50">
        <v>9.6221999999999994</v>
      </c>
      <c r="AJ12" s="50">
        <v>0.91500000000000004</v>
      </c>
      <c r="AK12" s="51">
        <v>9.6656600000000008</v>
      </c>
      <c r="AL12" s="60">
        <v>99.6</v>
      </c>
      <c r="AM12" s="60">
        <v>93.421700000000001</v>
      </c>
      <c r="AN12" s="60">
        <v>95.898300000000006</v>
      </c>
      <c r="AO12" s="60">
        <v>1.0296400000000001</v>
      </c>
      <c r="AP12" s="61">
        <v>3.7189999999999999</v>
      </c>
      <c r="AQ12" s="60">
        <v>124.04600000000001</v>
      </c>
      <c r="AR12" s="60">
        <v>71.2</v>
      </c>
      <c r="AS12" s="60">
        <v>9.8030000000000006E-2</v>
      </c>
      <c r="AT12" s="61">
        <v>3.351</v>
      </c>
      <c r="AU12" s="60">
        <v>22.4696</v>
      </c>
      <c r="AV12" s="60">
        <v>316.07100000000003</v>
      </c>
      <c r="AW12" s="60">
        <v>73.786000000000001</v>
      </c>
      <c r="AX12" s="61">
        <v>3.7280000000000002</v>
      </c>
      <c r="AY12" s="60">
        <v>36.303600000000003</v>
      </c>
      <c r="AZ12" s="60">
        <v>369.96300000000002</v>
      </c>
      <c r="BA12" s="61">
        <v>1.0341499999999999</v>
      </c>
      <c r="BB12" s="70">
        <v>40</v>
      </c>
      <c r="BC12" s="70">
        <v>0.90800000000000003</v>
      </c>
      <c r="BD12" s="70">
        <v>3.8109999999999999</v>
      </c>
      <c r="BE12" s="70">
        <v>0.91700000000000004</v>
      </c>
      <c r="BF12" s="71">
        <v>4.5599999999999996</v>
      </c>
      <c r="BG12" s="70">
        <v>15.914999999999999</v>
      </c>
      <c r="BH12" s="70">
        <v>0</v>
      </c>
      <c r="BI12" s="70">
        <v>72.5</v>
      </c>
      <c r="BJ12" s="71">
        <v>75</v>
      </c>
      <c r="BK12" s="70" t="s">
        <v>476</v>
      </c>
      <c r="BL12" s="70">
        <v>4.4000000000000004</v>
      </c>
      <c r="BM12" s="70">
        <v>2.6779999999999999</v>
      </c>
      <c r="BN12" s="70">
        <v>2.13</v>
      </c>
      <c r="BO12" s="71">
        <v>2.8079999999999998</v>
      </c>
      <c r="BP12" s="70">
        <v>3.2712699999999999</v>
      </c>
      <c r="BQ12" s="70">
        <v>10.6</v>
      </c>
      <c r="BR12" s="70">
        <v>0</v>
      </c>
      <c r="BS12" s="70">
        <v>0</v>
      </c>
    </row>
    <row r="13" spans="1:71">
      <c r="A13" s="26">
        <v>53</v>
      </c>
      <c r="B13" t="s">
        <v>10</v>
      </c>
      <c r="C13" t="s">
        <v>248</v>
      </c>
      <c r="D13" t="s">
        <v>477</v>
      </c>
      <c r="E13" s="74">
        <v>70.3</v>
      </c>
      <c r="F13" s="30">
        <v>88.8</v>
      </c>
      <c r="G13" s="33">
        <v>66.460000000000008</v>
      </c>
      <c r="H13" s="36">
        <v>55.63</v>
      </c>
      <c r="I13" s="30">
        <v>97.37</v>
      </c>
      <c r="J13" s="30">
        <v>95.33</v>
      </c>
      <c r="K13" s="30">
        <v>93.51</v>
      </c>
      <c r="L13" s="30">
        <v>69</v>
      </c>
      <c r="M13" s="33">
        <v>96.850000000000009</v>
      </c>
      <c r="N13" s="33">
        <v>53.99</v>
      </c>
      <c r="O13" s="33">
        <v>64.570000000000007</v>
      </c>
      <c r="P13" s="33">
        <v>50.45</v>
      </c>
      <c r="Q13" s="39">
        <v>53.86</v>
      </c>
      <c r="R13" s="39">
        <v>70.5</v>
      </c>
      <c r="S13" s="39">
        <v>51.620000000000005</v>
      </c>
      <c r="T13" s="36">
        <v>46.54</v>
      </c>
      <c r="U13" s="50">
        <v>2.5</v>
      </c>
      <c r="V13" s="50">
        <v>15.368</v>
      </c>
      <c r="W13" s="50">
        <v>4.8</v>
      </c>
      <c r="X13" s="50">
        <v>4.71</v>
      </c>
      <c r="Y13" s="51">
        <v>20.051300000000001</v>
      </c>
      <c r="Z13" s="50">
        <v>97.002200000000002</v>
      </c>
      <c r="AA13" s="50">
        <v>88.852199999999996</v>
      </c>
      <c r="AB13" s="50">
        <v>96.566800000000001</v>
      </c>
      <c r="AC13" s="51">
        <v>0</v>
      </c>
      <c r="AD13" s="50">
        <v>100</v>
      </c>
      <c r="AF13" s="50">
        <v>1.0473699999999999</v>
      </c>
      <c r="AG13" s="51">
        <v>97.57</v>
      </c>
      <c r="AH13" s="50">
        <v>3.9393799999999999</v>
      </c>
      <c r="AI13" s="50">
        <v>3</v>
      </c>
      <c r="AJ13" s="50">
        <v>0.61899999999999999</v>
      </c>
      <c r="AK13" s="51">
        <v>13.1806</v>
      </c>
      <c r="AL13" s="60">
        <v>99.617099999999994</v>
      </c>
      <c r="AM13" s="60">
        <v>97.932000000000002</v>
      </c>
      <c r="AN13" s="60">
        <v>96.683599999999998</v>
      </c>
      <c r="AO13" s="60">
        <v>0.97562000000000004</v>
      </c>
      <c r="AP13" s="61">
        <v>3.5430000000000001</v>
      </c>
      <c r="AQ13" s="60">
        <v>112.71899999999999</v>
      </c>
      <c r="AR13" s="60">
        <v>46.91</v>
      </c>
      <c r="AS13" s="60">
        <v>0.35293999999999998</v>
      </c>
      <c r="AT13" s="61">
        <v>0.29499999999999998</v>
      </c>
      <c r="AU13" s="60">
        <v>18.772400000000001</v>
      </c>
      <c r="AV13" s="60">
        <v>575.34100000000001</v>
      </c>
      <c r="AW13" s="60">
        <v>80.590999999999994</v>
      </c>
      <c r="AX13" s="61">
        <v>3.6419999999999999</v>
      </c>
      <c r="AY13" s="60">
        <v>58.1325</v>
      </c>
      <c r="AZ13" s="60">
        <v>599.54600000000005</v>
      </c>
      <c r="BA13" s="61">
        <v>9.6396899999999999</v>
      </c>
      <c r="BB13" s="70">
        <v>4</v>
      </c>
      <c r="BC13" s="70">
        <v>0.36899999999999999</v>
      </c>
      <c r="BD13" s="70">
        <v>2.6019999999999999</v>
      </c>
      <c r="BE13" s="70">
        <v>0.59799999999999998</v>
      </c>
      <c r="BF13" s="71">
        <v>4.2489999999999997</v>
      </c>
      <c r="BG13" s="70">
        <v>3.2330000000000001</v>
      </c>
      <c r="BH13" s="70">
        <v>6</v>
      </c>
      <c r="BI13" s="70">
        <v>76.3</v>
      </c>
      <c r="BJ13" s="71">
        <v>29</v>
      </c>
      <c r="BK13" s="70">
        <v>11.216099999999999</v>
      </c>
      <c r="BL13" s="70">
        <v>7.1</v>
      </c>
      <c r="BM13" s="70">
        <v>1.9179999999999999</v>
      </c>
      <c r="BN13" s="70">
        <v>3.0579999999999998</v>
      </c>
      <c r="BO13" s="71">
        <v>3.1339999999999999</v>
      </c>
      <c r="BP13" s="70">
        <v>4.2503500000000001</v>
      </c>
      <c r="BQ13" s="70">
        <v>11.9</v>
      </c>
      <c r="BR13" s="70">
        <v>2</v>
      </c>
      <c r="BS13" s="70">
        <v>10</v>
      </c>
    </row>
    <row r="14" spans="1:71">
      <c r="A14" s="26">
        <v>15</v>
      </c>
      <c r="B14" t="s">
        <v>11</v>
      </c>
      <c r="C14" t="s">
        <v>249</v>
      </c>
      <c r="D14" t="s">
        <v>477</v>
      </c>
      <c r="E14" s="74">
        <v>86.24</v>
      </c>
      <c r="F14" s="30">
        <v>95.070000000000007</v>
      </c>
      <c r="G14" s="33">
        <v>84.91</v>
      </c>
      <c r="H14" s="36">
        <v>78.73</v>
      </c>
      <c r="I14" s="30">
        <v>98.05</v>
      </c>
      <c r="J14" s="30">
        <v>99.88</v>
      </c>
      <c r="K14" s="30">
        <v>97.58</v>
      </c>
      <c r="L14" s="30">
        <v>84.78</v>
      </c>
      <c r="M14" s="33">
        <v>93.23</v>
      </c>
      <c r="N14" s="33">
        <v>84.61</v>
      </c>
      <c r="O14" s="33">
        <v>83.33</v>
      </c>
      <c r="P14" s="33">
        <v>78.47</v>
      </c>
      <c r="Q14" s="39">
        <v>98.18</v>
      </c>
      <c r="R14" s="39">
        <v>87.18</v>
      </c>
      <c r="S14" s="39">
        <v>73.960000000000008</v>
      </c>
      <c r="T14" s="36">
        <v>55.59</v>
      </c>
      <c r="U14" s="50">
        <v>2.5</v>
      </c>
      <c r="V14" s="50">
        <v>8.1969999999999992</v>
      </c>
      <c r="W14" s="50">
        <v>4.3</v>
      </c>
      <c r="X14" s="50">
        <v>2.7090000000000001</v>
      </c>
      <c r="Y14" s="51">
        <v>26.709</v>
      </c>
      <c r="Z14" s="50">
        <v>100</v>
      </c>
      <c r="AA14" s="50">
        <v>100</v>
      </c>
      <c r="AB14" s="50">
        <v>99.486099999999993</v>
      </c>
      <c r="AC14" s="51">
        <v>0</v>
      </c>
      <c r="AD14" s="50">
        <v>100</v>
      </c>
      <c r="AE14" s="50">
        <v>6.4003800000000002</v>
      </c>
      <c r="AF14" s="50">
        <v>0.13860800000000001</v>
      </c>
      <c r="AG14" s="51">
        <v>100</v>
      </c>
      <c r="AH14" s="50">
        <v>1.9431400000000001</v>
      </c>
      <c r="AI14" s="50">
        <v>2</v>
      </c>
      <c r="AJ14" s="50">
        <v>0.95499999999999996</v>
      </c>
      <c r="AK14" s="51">
        <v>8.9447600000000005</v>
      </c>
      <c r="AL14" s="60">
        <v>99</v>
      </c>
      <c r="AM14" s="60">
        <v>98.796300000000002</v>
      </c>
      <c r="AN14" s="60">
        <v>93.642600000000002</v>
      </c>
      <c r="AO14" s="60">
        <v>1.13605</v>
      </c>
      <c r="AP14" s="61">
        <v>3.7440000000000002</v>
      </c>
      <c r="AQ14" s="60">
        <v>111.096</v>
      </c>
      <c r="AR14" s="60">
        <v>80.72</v>
      </c>
      <c r="AS14" s="60">
        <v>0.62744999999999995</v>
      </c>
      <c r="AT14" s="61">
        <v>3.9009999999999998</v>
      </c>
      <c r="AU14" s="60">
        <v>23.420500000000001</v>
      </c>
      <c r="AV14" s="60">
        <v>246.572</v>
      </c>
      <c r="AW14" s="60">
        <v>91.744</v>
      </c>
      <c r="AX14" s="61">
        <v>3.774</v>
      </c>
      <c r="AY14" s="60">
        <v>20.836400000000001</v>
      </c>
      <c r="AZ14" s="60">
        <v>269.911</v>
      </c>
      <c r="BA14" s="61">
        <v>17</v>
      </c>
      <c r="BB14" s="70">
        <v>40</v>
      </c>
      <c r="BC14" s="70">
        <v>0.98</v>
      </c>
      <c r="BD14" s="70">
        <v>3.883</v>
      </c>
      <c r="BE14" s="70">
        <v>0.98499999999999999</v>
      </c>
      <c r="BF14" s="71">
        <v>4.8860000000000001</v>
      </c>
      <c r="BG14" s="70">
        <v>10.78</v>
      </c>
      <c r="BH14" s="70">
        <v>1</v>
      </c>
      <c r="BI14" s="70">
        <v>88</v>
      </c>
      <c r="BJ14" s="71">
        <v>75</v>
      </c>
      <c r="BK14" s="70">
        <v>74.168300000000002</v>
      </c>
      <c r="BL14" s="70">
        <v>4.2</v>
      </c>
      <c r="BM14" s="70">
        <v>2.8410000000000002</v>
      </c>
      <c r="BN14" s="70">
        <v>3.1240000000000001</v>
      </c>
      <c r="BO14" s="71">
        <v>3.24</v>
      </c>
      <c r="BP14" s="70">
        <v>3.54603</v>
      </c>
      <c r="BQ14" s="70">
        <v>11</v>
      </c>
      <c r="BR14" s="70">
        <v>14</v>
      </c>
      <c r="BS14" s="70">
        <v>35</v>
      </c>
    </row>
    <row r="15" spans="1:71">
      <c r="A15" s="26">
        <v>115</v>
      </c>
      <c r="B15" t="s">
        <v>12</v>
      </c>
      <c r="C15" t="s">
        <v>250</v>
      </c>
      <c r="D15" t="s">
        <v>477</v>
      </c>
      <c r="E15" s="74">
        <v>47.89</v>
      </c>
      <c r="F15" s="30">
        <v>42.33</v>
      </c>
      <c r="G15" s="33">
        <v>54.870000000000005</v>
      </c>
      <c r="H15" s="36">
        <v>46.47</v>
      </c>
      <c r="I15" s="30">
        <v>54.44</v>
      </c>
      <c r="J15" s="30">
        <v>28.39</v>
      </c>
      <c r="K15" s="30">
        <v>34.72</v>
      </c>
      <c r="L15" s="30">
        <v>51.78</v>
      </c>
      <c r="M15" s="33">
        <v>55.77</v>
      </c>
      <c r="N15" s="33">
        <v>44.03</v>
      </c>
      <c r="O15" s="33">
        <v>49.14</v>
      </c>
      <c r="P15" s="33">
        <v>70.55</v>
      </c>
      <c r="Q15" s="39">
        <v>90.79</v>
      </c>
      <c r="R15" s="39">
        <v>34.46</v>
      </c>
      <c r="S15" s="39">
        <v>53.63</v>
      </c>
      <c r="T15" s="36">
        <v>7.01</v>
      </c>
      <c r="U15" s="50">
        <v>11.3</v>
      </c>
      <c r="V15" s="50">
        <v>323.74299999999999</v>
      </c>
      <c r="W15" s="50">
        <v>110.5</v>
      </c>
      <c r="X15" s="50">
        <v>45.707999999999998</v>
      </c>
      <c r="Y15" s="51">
        <v>452.46199999999999</v>
      </c>
      <c r="Z15" s="50">
        <v>65.262799999999999</v>
      </c>
      <c r="AA15" s="50">
        <v>40.362499999999997</v>
      </c>
      <c r="AB15" s="50">
        <v>14.506500000000001</v>
      </c>
      <c r="AC15" s="51">
        <v>78.060299999999998</v>
      </c>
      <c r="AD15" s="50">
        <v>38.4</v>
      </c>
      <c r="AE15" s="50">
        <v>2.1938200000000001</v>
      </c>
      <c r="AF15" s="50">
        <v>106.663</v>
      </c>
      <c r="AG15" s="51">
        <v>4.99</v>
      </c>
      <c r="AH15" s="50">
        <v>6.56806</v>
      </c>
      <c r="AI15" s="50">
        <v>4</v>
      </c>
      <c r="AJ15" s="50">
        <v>0.83799999999999997</v>
      </c>
      <c r="AK15" s="51">
        <v>49.859200000000001</v>
      </c>
      <c r="AL15" s="60">
        <v>32.948799999999999</v>
      </c>
      <c r="AM15" s="60">
        <v>95.955100000000002</v>
      </c>
      <c r="AN15" s="60">
        <v>43.428199999999997</v>
      </c>
      <c r="AO15" s="60">
        <v>0.67007000000000005</v>
      </c>
      <c r="AP15" s="61">
        <v>2.9460000000000002</v>
      </c>
      <c r="AQ15" s="60">
        <v>86.418999999999997</v>
      </c>
      <c r="AR15" s="60">
        <v>4.5</v>
      </c>
      <c r="AS15" s="60">
        <v>0.17646999999999999</v>
      </c>
      <c r="AT15" s="61">
        <v>2.831</v>
      </c>
      <c r="AU15" s="60">
        <v>16.9085</v>
      </c>
      <c r="AV15" s="60">
        <v>417.84899999999999</v>
      </c>
      <c r="AW15" s="60">
        <v>49.286999999999999</v>
      </c>
      <c r="AX15" s="61">
        <v>1.835</v>
      </c>
      <c r="AY15" s="60">
        <v>18.826000000000001</v>
      </c>
      <c r="AZ15" s="60">
        <v>772.03800000000001</v>
      </c>
      <c r="BA15" s="61">
        <v>17</v>
      </c>
      <c r="BB15" s="70">
        <v>32</v>
      </c>
      <c r="BC15" s="70">
        <v>0.89100000000000001</v>
      </c>
      <c r="BD15" s="70">
        <v>3.8519999999999999</v>
      </c>
      <c r="BE15" s="70">
        <v>0.93300000000000005</v>
      </c>
      <c r="BF15" s="71">
        <v>4.6539999999999999</v>
      </c>
      <c r="BG15" s="70">
        <v>88.552999999999997</v>
      </c>
      <c r="BH15" s="70">
        <v>22</v>
      </c>
      <c r="BI15" s="70">
        <v>25.1</v>
      </c>
      <c r="BJ15" s="71">
        <v>36</v>
      </c>
      <c r="BK15" s="70">
        <v>3.5507999999999997</v>
      </c>
      <c r="BL15" s="70">
        <v>3.6</v>
      </c>
      <c r="BM15" s="70">
        <v>2.206</v>
      </c>
      <c r="BN15" s="70">
        <v>2.4119999999999999</v>
      </c>
      <c r="BO15" s="71">
        <v>2.8980000000000001</v>
      </c>
      <c r="BP15" s="70">
        <v>0.90637000000000001</v>
      </c>
      <c r="BQ15" s="70">
        <v>2.4</v>
      </c>
      <c r="BR15" s="70">
        <v>0</v>
      </c>
      <c r="BS15" s="70">
        <v>0</v>
      </c>
    </row>
    <row r="16" spans="1:71">
      <c r="A16" s="26">
        <v>81</v>
      </c>
      <c r="B16" t="s">
        <v>13</v>
      </c>
      <c r="C16" t="s">
        <v>251</v>
      </c>
      <c r="D16" t="s">
        <v>477</v>
      </c>
      <c r="E16" s="74">
        <v>63.71</v>
      </c>
      <c r="F16" s="30">
        <v>79.92</v>
      </c>
      <c r="G16" s="33">
        <v>63.67</v>
      </c>
      <c r="H16" s="36">
        <v>47.53</v>
      </c>
      <c r="I16" s="30">
        <v>73.680000000000007</v>
      </c>
      <c r="J16" s="30">
        <v>86.95</v>
      </c>
      <c r="K16" s="30">
        <v>79.56</v>
      </c>
      <c r="L16" s="30">
        <v>79.48</v>
      </c>
      <c r="M16" s="33">
        <v>73.040000000000006</v>
      </c>
      <c r="N16" s="33">
        <v>49.44</v>
      </c>
      <c r="O16" s="33">
        <v>64.930000000000007</v>
      </c>
      <c r="P16" s="33">
        <v>67.290000000000006</v>
      </c>
      <c r="Q16" s="39">
        <v>73.680000000000007</v>
      </c>
      <c r="R16" s="39">
        <v>62.64</v>
      </c>
      <c r="S16" s="39">
        <v>49.96</v>
      </c>
      <c r="T16" s="36">
        <v>3.85</v>
      </c>
      <c r="V16" s="50">
        <v>187.64099999999999</v>
      </c>
      <c r="W16" s="50">
        <v>38.1</v>
      </c>
      <c r="X16" s="50">
        <v>35.445999999999998</v>
      </c>
      <c r="Y16" s="51">
        <v>111.661</v>
      </c>
      <c r="Z16" s="50">
        <v>94.378100000000003</v>
      </c>
      <c r="AA16" s="50">
        <v>95.277699999999996</v>
      </c>
      <c r="AB16" s="50">
        <v>64.133099999999999</v>
      </c>
      <c r="AC16" s="51">
        <v>3.1721300000000001</v>
      </c>
      <c r="AD16" s="50">
        <v>91.5</v>
      </c>
      <c r="AE16" s="50">
        <v>5.9447999999999999</v>
      </c>
      <c r="AF16" s="50">
        <v>34.5351</v>
      </c>
      <c r="AG16" s="51">
        <v>47.2</v>
      </c>
      <c r="AH16" s="50">
        <v>4.3213499999999998</v>
      </c>
      <c r="AI16" s="50">
        <v>2</v>
      </c>
      <c r="AJ16" s="50">
        <v>0.83899999999999997</v>
      </c>
      <c r="AK16" s="51">
        <v>9.5167699999999993</v>
      </c>
      <c r="AL16" s="60">
        <v>57.0336</v>
      </c>
      <c r="AM16" s="60">
        <v>87.357200000000006</v>
      </c>
      <c r="AN16" s="60">
        <v>57.448599999999999</v>
      </c>
      <c r="AO16" s="60">
        <v>1.07406</v>
      </c>
      <c r="AP16" s="61">
        <v>3.57</v>
      </c>
      <c r="AQ16" s="60">
        <v>74.490600000000001</v>
      </c>
      <c r="AR16" s="60">
        <v>15.6</v>
      </c>
      <c r="AS16" s="60">
        <v>0.35293999999999998</v>
      </c>
      <c r="AT16" s="61">
        <v>3.2050000000000001</v>
      </c>
      <c r="AU16" s="60">
        <v>19.9208</v>
      </c>
      <c r="AV16" s="60">
        <v>368.755</v>
      </c>
      <c r="AW16" s="60">
        <v>60.344999999999999</v>
      </c>
      <c r="AX16" s="61">
        <v>3.5150000000000001</v>
      </c>
      <c r="AY16" s="60">
        <v>41.794899999999998</v>
      </c>
      <c r="AZ16" s="60">
        <v>412.71300000000002</v>
      </c>
      <c r="BA16" s="61">
        <v>17</v>
      </c>
      <c r="BB16" s="70">
        <v>28</v>
      </c>
      <c r="BC16" s="70">
        <v>0.77100000000000002</v>
      </c>
      <c r="BD16" s="70">
        <v>2.3559999999999999</v>
      </c>
      <c r="BE16" s="70">
        <v>0.78300000000000003</v>
      </c>
      <c r="BF16" s="71">
        <v>4.1289999999999996</v>
      </c>
      <c r="BG16" s="70">
        <v>70.953999999999994</v>
      </c>
      <c r="BH16" s="70">
        <v>16</v>
      </c>
      <c r="BI16" s="70">
        <v>80.5</v>
      </c>
      <c r="BJ16" s="71">
        <v>63</v>
      </c>
      <c r="BK16" s="70">
        <v>16.6938</v>
      </c>
      <c r="BL16" s="70">
        <v>7.6</v>
      </c>
      <c r="BM16" s="70">
        <v>2.1739999999999999</v>
      </c>
      <c r="BN16" s="70">
        <v>2.5110000000000001</v>
      </c>
      <c r="BO16" s="71">
        <v>3.0760000000000001</v>
      </c>
      <c r="BP16" s="70">
        <v>0.52573999999999999</v>
      </c>
      <c r="BQ16" s="70">
        <v>1.6</v>
      </c>
      <c r="BR16" s="70">
        <v>0</v>
      </c>
      <c r="BS16" s="70">
        <v>0</v>
      </c>
    </row>
    <row r="17" spans="1:71">
      <c r="A17" s="26">
        <v>94</v>
      </c>
      <c r="B17" t="s">
        <v>14</v>
      </c>
      <c r="C17" t="s">
        <v>252</v>
      </c>
      <c r="D17" t="s">
        <v>477</v>
      </c>
      <c r="E17" s="74">
        <v>60.85</v>
      </c>
      <c r="F17" s="30">
        <v>69.95</v>
      </c>
      <c r="G17" s="33">
        <v>62.95</v>
      </c>
      <c r="H17" s="36">
        <v>49.64</v>
      </c>
      <c r="I17" s="30">
        <v>74.94</v>
      </c>
      <c r="J17" s="30">
        <v>64.150000000000006</v>
      </c>
      <c r="K17" s="30">
        <v>77</v>
      </c>
      <c r="L17" s="30">
        <v>63.72</v>
      </c>
      <c r="M17" s="33">
        <v>78.95</v>
      </c>
      <c r="N17" s="33">
        <v>58.32</v>
      </c>
      <c r="O17" s="33">
        <v>54.82</v>
      </c>
      <c r="P17" s="33">
        <v>59.71</v>
      </c>
      <c r="Q17" s="39">
        <v>75.66</v>
      </c>
      <c r="R17" s="39">
        <v>50.730000000000004</v>
      </c>
      <c r="S17" s="39">
        <v>52.61</v>
      </c>
      <c r="T17" s="36">
        <v>19.580000000000002</v>
      </c>
      <c r="U17" s="50">
        <v>24.6</v>
      </c>
      <c r="V17" s="50">
        <v>172.857</v>
      </c>
      <c r="W17" s="50">
        <v>42.2</v>
      </c>
      <c r="X17" s="50">
        <v>22.376999999999999</v>
      </c>
      <c r="Y17" s="51">
        <v>122.11499999999999</v>
      </c>
      <c r="Z17" s="50">
        <v>89.399600000000007</v>
      </c>
      <c r="AA17" s="50">
        <v>72.124899999999997</v>
      </c>
      <c r="AB17" s="50">
        <v>51.392600000000002</v>
      </c>
      <c r="AC17" s="51">
        <v>45.460799999999999</v>
      </c>
      <c r="AD17" s="50">
        <v>90.3874</v>
      </c>
      <c r="AE17" s="50">
        <v>3.75725</v>
      </c>
      <c r="AF17" s="50">
        <v>27.153700000000001</v>
      </c>
      <c r="AG17" s="51">
        <v>77.59</v>
      </c>
      <c r="AH17" s="50">
        <v>12.2639</v>
      </c>
      <c r="AI17" s="50">
        <v>3</v>
      </c>
      <c r="AJ17" s="50">
        <v>0.84299999999999997</v>
      </c>
      <c r="AK17" s="51">
        <v>24.715699999999998</v>
      </c>
      <c r="AL17" s="60">
        <v>94.460599999999999</v>
      </c>
      <c r="AM17" s="60">
        <v>90.195400000000006</v>
      </c>
      <c r="AN17" s="60">
        <v>75.728200000000001</v>
      </c>
      <c r="AO17" s="60">
        <v>0.99302999999999997</v>
      </c>
      <c r="AP17" s="61">
        <v>0.92400000000000004</v>
      </c>
      <c r="AQ17" s="60">
        <v>92.716099999999997</v>
      </c>
      <c r="AR17" s="60">
        <v>35.340000000000003</v>
      </c>
      <c r="AS17" s="60">
        <v>0.41176000000000001</v>
      </c>
      <c r="AT17" s="61">
        <v>2.3149999999999999</v>
      </c>
      <c r="AU17" s="60">
        <v>19.0657</v>
      </c>
      <c r="AV17" s="60">
        <v>376.73899999999998</v>
      </c>
      <c r="AW17" s="60">
        <v>57.497</v>
      </c>
      <c r="AX17" s="61">
        <v>1.5840000000000001</v>
      </c>
      <c r="AY17" s="60">
        <v>34.9405</v>
      </c>
      <c r="AZ17" s="60">
        <v>1322.14</v>
      </c>
      <c r="BA17" s="61">
        <v>16.526900000000001</v>
      </c>
      <c r="BB17" s="70">
        <v>29</v>
      </c>
      <c r="BC17" s="70">
        <v>0.83499999999999996</v>
      </c>
      <c r="BD17" s="70">
        <v>3.8340000000000001</v>
      </c>
      <c r="BE17" s="70">
        <v>0.44800000000000001</v>
      </c>
      <c r="BF17" s="71">
        <v>3.9380000000000002</v>
      </c>
      <c r="BG17" s="70">
        <v>54.594000000000001</v>
      </c>
      <c r="BH17" s="70">
        <v>15</v>
      </c>
      <c r="BI17" s="70">
        <v>51</v>
      </c>
      <c r="BJ17" s="71">
        <v>34</v>
      </c>
      <c r="BK17" s="70">
        <v>31.252099999999999</v>
      </c>
      <c r="BL17" s="70">
        <v>6.8</v>
      </c>
      <c r="BM17" s="70">
        <v>1.875</v>
      </c>
      <c r="BN17" s="70">
        <v>3.3540000000000001</v>
      </c>
      <c r="BO17" s="71">
        <v>2.226</v>
      </c>
      <c r="BQ17" s="70">
        <v>7.5</v>
      </c>
      <c r="BR17" s="70">
        <v>0</v>
      </c>
      <c r="BS17" s="70">
        <v>0</v>
      </c>
    </row>
    <row r="18" spans="1:71">
      <c r="A18" s="26">
        <v>85</v>
      </c>
      <c r="B18" t="s">
        <v>15</v>
      </c>
      <c r="C18" t="s">
        <v>253</v>
      </c>
      <c r="D18" t="s">
        <v>477</v>
      </c>
      <c r="E18" s="74">
        <v>62.99</v>
      </c>
      <c r="F18" s="30">
        <v>67.83</v>
      </c>
      <c r="G18" s="33">
        <v>65.25</v>
      </c>
      <c r="H18" s="36">
        <v>55.88</v>
      </c>
      <c r="I18" s="30">
        <v>65.599999999999994</v>
      </c>
      <c r="J18" s="30">
        <v>74.22</v>
      </c>
      <c r="K18" s="30">
        <v>60.31</v>
      </c>
      <c r="L18" s="30">
        <v>71.180000000000007</v>
      </c>
      <c r="M18" s="33">
        <v>81.72</v>
      </c>
      <c r="N18" s="33">
        <v>55.11</v>
      </c>
      <c r="O18" s="33">
        <v>59.43</v>
      </c>
      <c r="P18" s="33">
        <v>64.760000000000005</v>
      </c>
      <c r="Q18" s="39">
        <v>81.83</v>
      </c>
      <c r="R18" s="39">
        <v>76.86</v>
      </c>
      <c r="S18" s="39">
        <v>45.31</v>
      </c>
      <c r="T18" s="36">
        <v>19.52</v>
      </c>
      <c r="U18" s="50">
        <v>26.5</v>
      </c>
      <c r="V18" s="50">
        <v>107.006</v>
      </c>
      <c r="W18" s="50">
        <v>46</v>
      </c>
      <c r="X18" s="50">
        <v>30.67</v>
      </c>
      <c r="Y18" s="51">
        <v>574.83000000000004</v>
      </c>
      <c r="Z18" s="50">
        <v>85.422799999999995</v>
      </c>
      <c r="AA18" s="50">
        <v>90.315899999999999</v>
      </c>
      <c r="AB18" s="50">
        <v>70.149900000000002</v>
      </c>
      <c r="AC18" s="51">
        <v>35.422600000000003</v>
      </c>
      <c r="AD18" s="50">
        <v>53.377400000000002</v>
      </c>
      <c r="AE18" s="50">
        <v>3.1086200000000002</v>
      </c>
      <c r="AF18" s="50">
        <v>42.896000000000001</v>
      </c>
      <c r="AG18" s="51">
        <v>58.72</v>
      </c>
      <c r="AH18" s="50">
        <v>15.0382</v>
      </c>
      <c r="AI18" s="50">
        <v>2</v>
      </c>
      <c r="AJ18" s="50">
        <v>0.85</v>
      </c>
      <c r="AK18" s="51">
        <v>17.345099999999999</v>
      </c>
      <c r="AL18" s="60">
        <v>86.516099999999994</v>
      </c>
      <c r="AM18" s="60">
        <v>94.198499999999996</v>
      </c>
      <c r="AO18" s="60">
        <v>1.09114</v>
      </c>
      <c r="AP18" s="61">
        <v>2.65</v>
      </c>
      <c r="AQ18" s="60">
        <v>147.499</v>
      </c>
      <c r="AR18" s="60">
        <v>16</v>
      </c>
      <c r="AS18" s="60">
        <v>0.31372</v>
      </c>
      <c r="AT18" s="61">
        <v>2.8740000000000001</v>
      </c>
      <c r="AU18" s="60">
        <v>18.014600000000002</v>
      </c>
      <c r="AV18" s="60">
        <v>389.30799999999999</v>
      </c>
      <c r="AW18" s="60">
        <v>64.144999999999996</v>
      </c>
      <c r="AX18" s="61">
        <v>2.734</v>
      </c>
      <c r="AY18" s="60">
        <v>33.055399999999999</v>
      </c>
      <c r="AZ18" s="60">
        <v>828.24400000000003</v>
      </c>
      <c r="BA18" s="61">
        <v>17</v>
      </c>
      <c r="BB18" s="70">
        <v>28</v>
      </c>
      <c r="BC18" s="70">
        <v>0.80100000000000005</v>
      </c>
      <c r="BD18" s="70">
        <v>3.714</v>
      </c>
      <c r="BE18" s="70">
        <v>0.86699999999999999</v>
      </c>
      <c r="BF18" s="71">
        <v>3.9089999999999998</v>
      </c>
      <c r="BG18" s="70">
        <v>26.248000000000001</v>
      </c>
      <c r="BH18" s="70">
        <v>5</v>
      </c>
      <c r="BI18" s="70">
        <v>79.400000000000006</v>
      </c>
      <c r="BJ18" s="71">
        <v>64</v>
      </c>
      <c r="BK18" s="70">
        <v>23.4314</v>
      </c>
      <c r="BL18" s="70">
        <v>5.0999999999999996</v>
      </c>
      <c r="BM18" s="70">
        <v>1.353</v>
      </c>
      <c r="BN18" s="70">
        <v>2.093</v>
      </c>
      <c r="BO18" s="71">
        <v>2.59</v>
      </c>
      <c r="BP18" s="70">
        <v>1.1880299999999999</v>
      </c>
      <c r="BQ18" s="70">
        <v>8.9</v>
      </c>
      <c r="BR18" s="70">
        <v>0</v>
      </c>
      <c r="BS18" s="70">
        <v>0</v>
      </c>
    </row>
    <row r="19" spans="1:71">
      <c r="A19" s="26">
        <v>44</v>
      </c>
      <c r="B19" t="s">
        <v>16</v>
      </c>
      <c r="C19" t="s">
        <v>254</v>
      </c>
      <c r="D19" t="s">
        <v>477</v>
      </c>
      <c r="E19" s="74">
        <v>73.59</v>
      </c>
      <c r="F19" s="30">
        <v>81.09</v>
      </c>
      <c r="G19" s="33">
        <v>75</v>
      </c>
      <c r="H19" s="36">
        <v>64.67</v>
      </c>
      <c r="I19" s="30">
        <v>92.100000000000009</v>
      </c>
      <c r="J19" s="30">
        <v>89.05</v>
      </c>
      <c r="K19" s="30">
        <v>89</v>
      </c>
      <c r="L19" s="30">
        <v>54.230000000000004</v>
      </c>
      <c r="M19" s="33">
        <v>82.820000000000007</v>
      </c>
      <c r="N19" s="33">
        <v>78.25</v>
      </c>
      <c r="O19" s="33">
        <v>64.099999999999994</v>
      </c>
      <c r="P19" s="33">
        <v>74.83</v>
      </c>
      <c r="Q19" s="39">
        <v>88.34</v>
      </c>
      <c r="R19" s="39">
        <v>67.45</v>
      </c>
      <c r="S19" s="39">
        <v>64.430000000000007</v>
      </c>
      <c r="T19" s="36">
        <v>38.46</v>
      </c>
      <c r="U19" s="50">
        <v>2.5</v>
      </c>
      <c r="V19" s="50">
        <v>65.212999999999994</v>
      </c>
      <c r="W19" s="50">
        <v>17.3</v>
      </c>
      <c r="X19" s="50">
        <v>10.617000000000001</v>
      </c>
      <c r="Y19" s="51">
        <v>62.619700000000002</v>
      </c>
      <c r="Z19" s="50">
        <v>96.798400000000001</v>
      </c>
      <c r="AA19" s="50">
        <v>94.374899999999997</v>
      </c>
      <c r="AB19" s="50">
        <v>83.9071</v>
      </c>
      <c r="AC19" s="51">
        <v>15.227</v>
      </c>
      <c r="AD19" s="50">
        <v>99.519499999999994</v>
      </c>
      <c r="AE19" s="50">
        <v>4.8301600000000002</v>
      </c>
      <c r="AF19" s="50">
        <v>8.1122999999999994</v>
      </c>
      <c r="AG19" s="51">
        <v>94.07</v>
      </c>
      <c r="AH19" s="50">
        <v>24.200900000000001</v>
      </c>
      <c r="AI19" s="50">
        <v>4</v>
      </c>
      <c r="AJ19" s="50">
        <v>0.79700000000000004</v>
      </c>
      <c r="AK19" s="51">
        <v>23.955200000000001</v>
      </c>
      <c r="AL19" s="60">
        <v>91.337900000000005</v>
      </c>
      <c r="AM19" s="60">
        <v>99.522599999999997</v>
      </c>
      <c r="AN19" s="60">
        <v>82.0458</v>
      </c>
      <c r="AO19" s="60">
        <v>1.0749299999999999</v>
      </c>
      <c r="AP19" s="61">
        <v>1.2949999999999999</v>
      </c>
      <c r="AQ19" s="60">
        <v>123.815</v>
      </c>
      <c r="AR19" s="60">
        <v>48.56</v>
      </c>
      <c r="AS19" s="60">
        <v>0.70587999999999995</v>
      </c>
      <c r="AT19" s="61">
        <v>3.9079999999999999</v>
      </c>
      <c r="AU19" s="60">
        <v>22.0045</v>
      </c>
      <c r="AV19" s="60">
        <v>343.899</v>
      </c>
      <c r="AW19" s="60">
        <v>68.584000000000003</v>
      </c>
      <c r="AX19" s="61">
        <v>1.7669999999999999</v>
      </c>
      <c r="AY19" s="60">
        <v>25.550899999999999</v>
      </c>
      <c r="AZ19" s="60">
        <v>339.50099999999998</v>
      </c>
      <c r="BA19" s="61">
        <v>16.979700000000001</v>
      </c>
      <c r="BB19" s="70">
        <v>33</v>
      </c>
      <c r="BC19" s="70">
        <v>0.94</v>
      </c>
      <c r="BD19" s="70">
        <v>3.9039999999999999</v>
      </c>
      <c r="BE19" s="70">
        <v>0.67500000000000004</v>
      </c>
      <c r="BF19" s="71">
        <v>4.8289999999999997</v>
      </c>
      <c r="BG19" s="70">
        <v>26.029</v>
      </c>
      <c r="BH19" s="70">
        <v>17</v>
      </c>
      <c r="BI19" s="70">
        <v>87.8</v>
      </c>
      <c r="BJ19" s="71">
        <v>42</v>
      </c>
      <c r="BK19" s="70">
        <v>67.537899999999993</v>
      </c>
      <c r="BL19" s="70">
        <v>5.6</v>
      </c>
      <c r="BM19" s="70">
        <v>2.548</v>
      </c>
      <c r="BN19" s="70">
        <v>2.625</v>
      </c>
      <c r="BO19" s="71">
        <v>2.98</v>
      </c>
      <c r="BP19" s="70">
        <v>2.1497799999999998</v>
      </c>
      <c r="BQ19" s="70">
        <v>7.5</v>
      </c>
      <c r="BR19" s="70">
        <v>27</v>
      </c>
      <c r="BS19" s="70">
        <v>10</v>
      </c>
    </row>
    <row r="20" spans="1:71">
      <c r="A20" s="26">
        <v>45</v>
      </c>
      <c r="B20" t="s">
        <v>17</v>
      </c>
      <c r="C20" t="s">
        <v>255</v>
      </c>
      <c r="D20" t="s">
        <v>477</v>
      </c>
      <c r="E20" s="74">
        <v>73.239999999999995</v>
      </c>
      <c r="F20" s="30">
        <v>88.02</v>
      </c>
      <c r="G20" s="33">
        <v>70.070000000000007</v>
      </c>
      <c r="H20" s="36">
        <v>61.64</v>
      </c>
      <c r="I20" s="30">
        <v>94.39</v>
      </c>
      <c r="J20" s="30">
        <v>96.04</v>
      </c>
      <c r="K20" s="30">
        <v>83.91</v>
      </c>
      <c r="L20" s="30">
        <v>77.72</v>
      </c>
      <c r="M20" s="33">
        <v>91.37</v>
      </c>
      <c r="N20" s="33">
        <v>61.08</v>
      </c>
      <c r="O20" s="33">
        <v>63.86</v>
      </c>
      <c r="P20" s="33">
        <v>63.97</v>
      </c>
      <c r="Q20" s="39">
        <v>84.89</v>
      </c>
      <c r="R20" s="39">
        <v>68.53</v>
      </c>
      <c r="S20" s="39">
        <v>57.18</v>
      </c>
      <c r="T20" s="36">
        <v>35.97</v>
      </c>
      <c r="U20" s="50">
        <v>5.4</v>
      </c>
      <c r="V20" s="50">
        <v>18.047000000000001</v>
      </c>
      <c r="W20" s="50">
        <v>9.8000000000000007</v>
      </c>
      <c r="X20" s="50">
        <v>9.9969999999999999</v>
      </c>
      <c r="Y20" s="51">
        <v>18.9099</v>
      </c>
      <c r="Z20" s="50">
        <v>99.312600000000003</v>
      </c>
      <c r="AA20" s="50">
        <v>98.855000000000004</v>
      </c>
      <c r="AB20" s="50">
        <v>85.951899999999995</v>
      </c>
      <c r="AC20" s="51">
        <v>0</v>
      </c>
      <c r="AD20" s="50">
        <v>100</v>
      </c>
      <c r="AE20" s="50">
        <v>3.9887899999999998</v>
      </c>
      <c r="AF20" s="50">
        <v>11.7498</v>
      </c>
      <c r="AG20" s="51">
        <v>86.7</v>
      </c>
      <c r="AH20" s="50">
        <v>1.74003</v>
      </c>
      <c r="AI20" s="50">
        <v>3</v>
      </c>
      <c r="AJ20" s="50">
        <v>0.88200000000000001</v>
      </c>
      <c r="AK20" s="51">
        <v>10.2941</v>
      </c>
      <c r="AL20" s="60">
        <v>98.352400000000003</v>
      </c>
      <c r="AM20" s="60">
        <v>96.631500000000003</v>
      </c>
      <c r="AN20" s="60">
        <v>90.016900000000007</v>
      </c>
      <c r="AO20" s="60">
        <v>0.95528000000000002</v>
      </c>
      <c r="AP20" s="61">
        <v>2.7450000000000001</v>
      </c>
      <c r="AQ20" s="60">
        <v>147.471</v>
      </c>
      <c r="AR20" s="60">
        <v>51.9</v>
      </c>
      <c r="AS20" s="60">
        <v>0.25490000000000002</v>
      </c>
      <c r="AT20" s="61">
        <v>2.3929999999999998</v>
      </c>
      <c r="AU20" s="60">
        <v>19.459099999999999</v>
      </c>
      <c r="AV20" s="60">
        <v>505.02199999999999</v>
      </c>
      <c r="AW20" s="60">
        <v>76.706000000000003</v>
      </c>
      <c r="AX20" s="61">
        <v>3.0630000000000002</v>
      </c>
      <c r="AY20" s="60">
        <v>43.275199999999998</v>
      </c>
      <c r="AZ20" s="60">
        <v>576.42200000000003</v>
      </c>
      <c r="BA20" s="61">
        <v>16.977900000000002</v>
      </c>
      <c r="BB20" s="70">
        <v>31</v>
      </c>
      <c r="BC20" s="70">
        <v>0.83799999999999997</v>
      </c>
      <c r="BD20" s="70">
        <v>3.4420000000000002</v>
      </c>
      <c r="BE20" s="70">
        <v>0.77</v>
      </c>
      <c r="BF20" s="71">
        <v>4.8239999999999998</v>
      </c>
      <c r="BG20" s="70">
        <v>8.218</v>
      </c>
      <c r="BH20" s="70">
        <v>9</v>
      </c>
      <c r="BI20" s="70">
        <v>64.7</v>
      </c>
      <c r="BJ20" s="71">
        <v>41</v>
      </c>
      <c r="BK20" s="70">
        <v>27.466899999999999</v>
      </c>
      <c r="BL20" s="70">
        <v>4.9000000000000004</v>
      </c>
      <c r="BM20" s="70">
        <v>2.6549999999999998</v>
      </c>
      <c r="BN20" s="70">
        <v>2.2770000000000001</v>
      </c>
      <c r="BO20" s="71">
        <v>2.8319999999999999</v>
      </c>
      <c r="BP20" s="70">
        <v>3.0699000000000001</v>
      </c>
      <c r="BQ20" s="70">
        <v>10.8</v>
      </c>
      <c r="BR20" s="70">
        <v>1</v>
      </c>
      <c r="BS20" s="70">
        <v>5</v>
      </c>
    </row>
    <row r="21" spans="1:71">
      <c r="A21" s="26">
        <v>133</v>
      </c>
      <c r="B21" t="s">
        <v>18</v>
      </c>
      <c r="C21" t="s">
        <v>256</v>
      </c>
      <c r="D21" t="s">
        <v>477</v>
      </c>
      <c r="E21" s="74">
        <v>42.94</v>
      </c>
      <c r="F21" s="30">
        <v>43.76</v>
      </c>
      <c r="G21" s="33">
        <v>45.95</v>
      </c>
      <c r="H21" s="36">
        <v>39.1</v>
      </c>
      <c r="I21" s="30">
        <v>55.870000000000005</v>
      </c>
      <c r="J21" s="30">
        <v>21.68</v>
      </c>
      <c r="K21" s="30">
        <v>27.04</v>
      </c>
      <c r="L21" s="30">
        <v>70.460000000000008</v>
      </c>
      <c r="M21" s="33">
        <v>39.06</v>
      </c>
      <c r="N21" s="33">
        <v>34.9</v>
      </c>
      <c r="O21" s="33">
        <v>44.59</v>
      </c>
      <c r="P21" s="33">
        <v>65.23</v>
      </c>
      <c r="Q21" s="39">
        <v>77.25</v>
      </c>
      <c r="R21" s="39">
        <v>35.15</v>
      </c>
      <c r="S21" s="39">
        <v>42.38</v>
      </c>
      <c r="T21" s="36">
        <v>1.62</v>
      </c>
      <c r="U21" s="50">
        <v>20.7</v>
      </c>
      <c r="V21" s="50">
        <v>239.05699999999999</v>
      </c>
      <c r="W21" s="50">
        <v>103.2</v>
      </c>
      <c r="X21" s="50">
        <v>32.75</v>
      </c>
      <c r="Y21" s="51">
        <v>590.58000000000004</v>
      </c>
      <c r="Z21" s="50">
        <v>49.920900000000003</v>
      </c>
      <c r="AA21" s="50">
        <v>24.648399999999999</v>
      </c>
      <c r="AB21" s="50">
        <v>17.786000000000001</v>
      </c>
      <c r="AC21" s="51">
        <v>69.532600000000002</v>
      </c>
      <c r="AD21" s="50">
        <v>16.759</v>
      </c>
      <c r="AE21" s="50">
        <v>1.98054</v>
      </c>
      <c r="AF21" s="50">
        <v>121.83199999999999</v>
      </c>
      <c r="AG21" s="51">
        <v>6.43</v>
      </c>
      <c r="AH21" s="50">
        <v>0.50988999999999995</v>
      </c>
      <c r="AI21" s="50">
        <v>3</v>
      </c>
      <c r="AJ21" s="50">
        <v>0.64200000000000002</v>
      </c>
      <c r="AK21" s="51">
        <v>27.138500000000001</v>
      </c>
      <c r="AL21" s="60">
        <v>32.922199999999997</v>
      </c>
      <c r="AM21" s="60">
        <v>67.161799999999999</v>
      </c>
      <c r="AN21" s="60">
        <v>21.661899999999999</v>
      </c>
      <c r="AO21" s="60">
        <v>0.84645999999999999</v>
      </c>
      <c r="AP21" s="61">
        <v>0.86099999999999999</v>
      </c>
      <c r="AQ21" s="60">
        <v>60.2014</v>
      </c>
      <c r="AR21" s="60">
        <v>3.7250299999999998</v>
      </c>
      <c r="AS21" s="60">
        <v>0.13725000000000001</v>
      </c>
      <c r="AT21" s="61">
        <v>2.895</v>
      </c>
      <c r="AU21" s="60">
        <v>16.171399999999998</v>
      </c>
      <c r="AV21" s="60">
        <v>439.12400000000002</v>
      </c>
      <c r="AW21" s="60">
        <v>50.542999999999999</v>
      </c>
      <c r="AX21" s="61">
        <v>1.024</v>
      </c>
      <c r="AY21" s="60">
        <v>18.889500000000002</v>
      </c>
      <c r="AZ21" s="60">
        <v>1228.67</v>
      </c>
      <c r="BA21" s="61">
        <v>15.6099</v>
      </c>
      <c r="BB21" s="70">
        <v>17</v>
      </c>
      <c r="BC21" s="70">
        <v>0.80400000000000005</v>
      </c>
      <c r="BD21" s="70">
        <v>3.8130000000000002</v>
      </c>
      <c r="BE21" s="70">
        <v>0.77400000000000002</v>
      </c>
      <c r="BF21" s="71">
        <v>4.1790000000000003</v>
      </c>
      <c r="BG21" s="70">
        <v>88.034000000000006</v>
      </c>
      <c r="BH21" s="70">
        <v>32</v>
      </c>
      <c r="BI21" s="70">
        <v>42.7</v>
      </c>
      <c r="BJ21" s="71">
        <v>38</v>
      </c>
      <c r="BK21" s="70">
        <v>4.6501000000000001</v>
      </c>
      <c r="BL21" s="70">
        <v>5.3</v>
      </c>
      <c r="BM21" s="70">
        <v>1.3919999999999999</v>
      </c>
      <c r="BN21" s="70">
        <v>2.0640000000000001</v>
      </c>
      <c r="BO21" s="71">
        <v>2.6720000000000002</v>
      </c>
      <c r="BP21" s="70">
        <v>0.27244000000000002</v>
      </c>
      <c r="BQ21" s="70">
        <v>1</v>
      </c>
      <c r="BR21" s="70">
        <v>0</v>
      </c>
      <c r="BS21" s="70">
        <v>0</v>
      </c>
    </row>
    <row r="22" spans="1:71">
      <c r="A22" s="26">
        <v>140</v>
      </c>
      <c r="B22" t="s">
        <v>19</v>
      </c>
      <c r="C22" t="s">
        <v>257</v>
      </c>
      <c r="D22" t="s">
        <v>477</v>
      </c>
      <c r="E22" s="74">
        <v>38.1</v>
      </c>
      <c r="F22" s="30">
        <v>42.2</v>
      </c>
      <c r="G22" s="33">
        <v>43.03</v>
      </c>
      <c r="H22" s="36">
        <v>29.080000000000002</v>
      </c>
      <c r="I22" s="30">
        <v>46.7</v>
      </c>
      <c r="J22" s="30">
        <v>52.120000000000005</v>
      </c>
      <c r="K22" s="30">
        <v>22.13</v>
      </c>
      <c r="L22" s="30">
        <v>47.870000000000005</v>
      </c>
      <c r="M22" s="33">
        <v>55.370000000000005</v>
      </c>
      <c r="N22" s="33">
        <v>15.9</v>
      </c>
      <c r="O22" s="33">
        <v>44.12</v>
      </c>
      <c r="P22" s="33">
        <v>56.74</v>
      </c>
      <c r="Q22" s="39">
        <v>41.64</v>
      </c>
      <c r="R22" s="39">
        <v>39.43</v>
      </c>
      <c r="S22" s="39">
        <v>31.21</v>
      </c>
      <c r="T22" s="36">
        <v>4.03</v>
      </c>
      <c r="V22" s="50">
        <v>285.13</v>
      </c>
      <c r="W22" s="50">
        <v>79.900000000000006</v>
      </c>
      <c r="X22" s="50">
        <v>56.488999999999997</v>
      </c>
      <c r="Y22" s="51">
        <v>621.08399999999995</v>
      </c>
      <c r="Z22" s="50">
        <v>57.735399999999998</v>
      </c>
      <c r="AA22" s="50">
        <v>29.227799999999998</v>
      </c>
      <c r="AB22" s="50">
        <v>45.921300000000002</v>
      </c>
      <c r="AC22" s="51">
        <v>2.8864000000000001</v>
      </c>
      <c r="AD22" s="50">
        <v>6.5</v>
      </c>
      <c r="AE22" s="50">
        <v>1.8432200000000001</v>
      </c>
      <c r="AF22" s="50">
        <v>128.85499999999999</v>
      </c>
      <c r="AG22" s="51">
        <v>0.76</v>
      </c>
      <c r="AH22" s="50">
        <v>3.8591199999999999</v>
      </c>
      <c r="AI22" s="50">
        <v>4</v>
      </c>
      <c r="AJ22" s="50">
        <v>0.26</v>
      </c>
      <c r="AK22" s="51">
        <v>38.730800000000002</v>
      </c>
      <c r="AL22" s="60">
        <v>57.0745</v>
      </c>
      <c r="AM22" s="60">
        <v>97.236500000000007</v>
      </c>
      <c r="AN22" s="60">
        <v>21.784700000000001</v>
      </c>
      <c r="AO22" s="60">
        <v>0.77981</v>
      </c>
      <c r="AP22" s="61">
        <v>1.119</v>
      </c>
      <c r="AQ22" s="60">
        <v>24.111499999999999</v>
      </c>
      <c r="AR22" s="60">
        <v>1.22</v>
      </c>
      <c r="AS22" s="60">
        <v>5.8819999999999997E-2</v>
      </c>
      <c r="AT22" s="61">
        <v>1.633</v>
      </c>
      <c r="AU22" s="60">
        <v>15.1214</v>
      </c>
      <c r="AV22" s="60">
        <v>486.81099999999998</v>
      </c>
      <c r="AW22" s="60">
        <v>43.942999999999998</v>
      </c>
      <c r="AX22" s="61">
        <v>2.0649999999999999</v>
      </c>
      <c r="AY22" s="60">
        <v>23.461099999999998</v>
      </c>
      <c r="AZ22" s="60">
        <v>829.02599999999995</v>
      </c>
      <c r="BA22" s="61">
        <v>6.0906399999999996</v>
      </c>
      <c r="BB22" s="70">
        <v>12</v>
      </c>
      <c r="BC22" s="70">
        <v>0.495</v>
      </c>
      <c r="BD22" s="70">
        <v>3.0550000000000002</v>
      </c>
      <c r="BE22" s="70">
        <v>0.26300000000000001</v>
      </c>
      <c r="BF22" s="71">
        <v>1.274</v>
      </c>
      <c r="BG22" s="70">
        <v>94.628</v>
      </c>
      <c r="BH22" s="70">
        <v>7.0000000000000009</v>
      </c>
      <c r="BI22" s="70">
        <v>39.6</v>
      </c>
      <c r="BJ22" s="71">
        <v>21</v>
      </c>
      <c r="BK22" s="70">
        <v>2.7276000000000002</v>
      </c>
      <c r="BL22" s="70">
        <v>8.1</v>
      </c>
      <c r="BM22" s="70">
        <v>1.32</v>
      </c>
      <c r="BN22" s="70">
        <v>2.1960000000000002</v>
      </c>
      <c r="BO22" s="71">
        <v>1.321</v>
      </c>
      <c r="BP22" s="70">
        <v>0.23615</v>
      </c>
      <c r="BQ22" s="70">
        <v>2.5</v>
      </c>
      <c r="BR22" s="70">
        <v>0</v>
      </c>
      <c r="BS22" s="70">
        <v>0</v>
      </c>
    </row>
    <row r="23" spans="1:71">
      <c r="A23" s="26">
        <v>73</v>
      </c>
      <c r="B23" t="s">
        <v>20</v>
      </c>
      <c r="C23" t="s">
        <v>258</v>
      </c>
      <c r="D23" t="s">
        <v>477</v>
      </c>
      <c r="E23" s="74">
        <v>65.7</v>
      </c>
      <c r="F23" s="30">
        <v>72.64</v>
      </c>
      <c r="G23" s="33">
        <v>64.37</v>
      </c>
      <c r="H23" s="36">
        <v>60.09</v>
      </c>
      <c r="I23" s="30">
        <v>86.08</v>
      </c>
      <c r="J23" s="30">
        <v>67.69</v>
      </c>
      <c r="K23" s="30">
        <v>65.17</v>
      </c>
      <c r="L23" s="30">
        <v>71.600000000000009</v>
      </c>
      <c r="M23" s="33">
        <v>75.790000000000006</v>
      </c>
      <c r="N23" s="33">
        <v>49.54</v>
      </c>
      <c r="O23" s="33">
        <v>70.53</v>
      </c>
      <c r="P23" s="33">
        <v>61.620000000000005</v>
      </c>
      <c r="Q23" s="39">
        <v>91.02</v>
      </c>
      <c r="R23" s="39">
        <v>71.17</v>
      </c>
      <c r="S23" s="39">
        <v>63.53</v>
      </c>
      <c r="T23" s="36">
        <v>14.620000000000001</v>
      </c>
      <c r="U23" s="50">
        <v>15.1</v>
      </c>
      <c r="V23" s="50">
        <v>47.43</v>
      </c>
      <c r="W23" s="50">
        <v>23.3</v>
      </c>
      <c r="X23" s="50">
        <v>13.59</v>
      </c>
      <c r="Y23" s="51">
        <v>124.968</v>
      </c>
      <c r="Z23" s="50">
        <v>84.012900000000002</v>
      </c>
      <c r="AA23" s="50">
        <v>83.144400000000005</v>
      </c>
      <c r="AB23" s="50">
        <v>64.781800000000004</v>
      </c>
      <c r="AC23" s="51">
        <v>45.675600000000003</v>
      </c>
      <c r="AD23" s="50">
        <v>81.664500000000004</v>
      </c>
      <c r="AE23" s="50">
        <v>1.8654999999999999</v>
      </c>
      <c r="AF23" s="50">
        <v>30.831499999999998</v>
      </c>
      <c r="AG23" s="51">
        <v>67.959999999999994</v>
      </c>
      <c r="AH23" s="50">
        <v>10.431699999999999</v>
      </c>
      <c r="AJ23" s="50">
        <v>0.94099999999999995</v>
      </c>
      <c r="AK23" s="51">
        <v>9.8036899999999996</v>
      </c>
      <c r="AL23" s="60">
        <v>85.327799999999996</v>
      </c>
      <c r="AM23" s="60">
        <v>86.761200000000002</v>
      </c>
      <c r="AN23" s="60">
        <v>65.315600000000003</v>
      </c>
      <c r="AO23" s="60">
        <v>1.14314</v>
      </c>
      <c r="AP23" s="61">
        <v>2.8140000000000001</v>
      </c>
      <c r="AQ23" s="60">
        <v>82.748500000000007</v>
      </c>
      <c r="AR23" s="60">
        <v>34.74</v>
      </c>
      <c r="AS23" s="60">
        <v>9.8030000000000006E-2</v>
      </c>
      <c r="AT23" s="61">
        <v>3.024</v>
      </c>
      <c r="AU23" s="60">
        <v>22.635400000000001</v>
      </c>
      <c r="AV23" s="60">
        <v>290.57499999999999</v>
      </c>
      <c r="AW23" s="60">
        <v>65.906999999999996</v>
      </c>
      <c r="AX23" s="61">
        <v>2.9990000000000001</v>
      </c>
      <c r="AY23" s="60">
        <v>22.9161</v>
      </c>
      <c r="AZ23" s="60">
        <v>285.78699999999998</v>
      </c>
      <c r="BA23" s="61">
        <v>2.2157399999999998</v>
      </c>
      <c r="BB23" s="70">
        <v>37</v>
      </c>
      <c r="BC23" s="70">
        <v>0.92200000000000004</v>
      </c>
      <c r="BD23" s="70">
        <v>3.8330000000000002</v>
      </c>
      <c r="BE23" s="70">
        <v>0.88500000000000001</v>
      </c>
      <c r="BF23" s="71">
        <v>4.34</v>
      </c>
      <c r="BG23" s="70">
        <v>27.786999999999999</v>
      </c>
      <c r="BH23" s="70">
        <v>11</v>
      </c>
      <c r="BI23" s="70">
        <v>75.599999999999994</v>
      </c>
      <c r="BJ23" s="71">
        <v>58</v>
      </c>
      <c r="BK23" s="70" t="s">
        <v>476</v>
      </c>
      <c r="BL23" s="70">
        <v>4.2</v>
      </c>
      <c r="BM23" s="70">
        <v>2.2519999999999998</v>
      </c>
      <c r="BN23" s="70">
        <v>2.8450000000000002</v>
      </c>
      <c r="BO23" s="71">
        <v>3.456</v>
      </c>
      <c r="BP23" s="70">
        <v>1.2448399999999999</v>
      </c>
      <c r="BQ23" s="70">
        <v>5.9</v>
      </c>
      <c r="BR23" s="70">
        <v>0</v>
      </c>
      <c r="BS23" s="70">
        <v>0</v>
      </c>
    </row>
    <row r="24" spans="1:71">
      <c r="A24" s="26">
        <v>114</v>
      </c>
      <c r="B24" t="s">
        <v>21</v>
      </c>
      <c r="C24" t="s">
        <v>259</v>
      </c>
      <c r="D24" t="s">
        <v>477</v>
      </c>
      <c r="E24" s="74">
        <v>48.03</v>
      </c>
      <c r="F24" s="30">
        <v>52.75</v>
      </c>
      <c r="G24" s="33">
        <v>56.800000000000004</v>
      </c>
      <c r="H24" s="36">
        <v>34.550000000000004</v>
      </c>
      <c r="I24" s="30">
        <v>71.11</v>
      </c>
      <c r="J24" s="30">
        <v>39.07</v>
      </c>
      <c r="K24" s="30">
        <v>44.71</v>
      </c>
      <c r="L24" s="30">
        <v>56.120000000000005</v>
      </c>
      <c r="M24" s="33">
        <v>69.100000000000009</v>
      </c>
      <c r="N24" s="33">
        <v>42.51</v>
      </c>
      <c r="O24" s="33">
        <v>48.01</v>
      </c>
      <c r="P24" s="33">
        <v>67.56</v>
      </c>
      <c r="Q24" s="39">
        <v>51.45</v>
      </c>
      <c r="R24" s="39">
        <v>50.22</v>
      </c>
      <c r="S24" s="39">
        <v>28.89</v>
      </c>
      <c r="T24" s="36">
        <v>7.66</v>
      </c>
      <c r="U24" s="50">
        <v>18.7</v>
      </c>
      <c r="V24" s="50">
        <v>128.94300000000001</v>
      </c>
      <c r="W24" s="50">
        <v>38.1</v>
      </c>
      <c r="X24" s="50">
        <v>43.893000000000001</v>
      </c>
      <c r="Y24" s="51">
        <v>216.96</v>
      </c>
      <c r="Z24" s="50">
        <v>70.684799999999996</v>
      </c>
      <c r="AA24" s="50">
        <v>19.5976</v>
      </c>
      <c r="AB24" s="50">
        <v>43.944800000000001</v>
      </c>
      <c r="AC24" s="51">
        <v>56.867899999999999</v>
      </c>
      <c r="AD24" s="50">
        <v>51.439799999999998</v>
      </c>
      <c r="AE24" s="50">
        <v>3.1845500000000002</v>
      </c>
      <c r="AF24" s="50">
        <v>94.003399999999999</v>
      </c>
      <c r="AG24" s="51">
        <v>12.02</v>
      </c>
      <c r="AH24" s="50">
        <v>1.8434600000000001</v>
      </c>
      <c r="AI24" s="50">
        <v>4</v>
      </c>
      <c r="AJ24" s="50">
        <v>0.436</v>
      </c>
      <c r="AK24" s="51">
        <v>32.109499999999997</v>
      </c>
      <c r="AL24" s="60">
        <v>76.393100000000004</v>
      </c>
      <c r="AM24" s="60">
        <v>96.5458</v>
      </c>
      <c r="AO24" s="60">
        <v>0.85475999999999996</v>
      </c>
      <c r="AP24" s="61">
        <v>0.73399999999999999</v>
      </c>
      <c r="AQ24" s="60">
        <v>129.291</v>
      </c>
      <c r="AR24" s="60">
        <v>4.9400000000000004</v>
      </c>
      <c r="AS24" s="60">
        <v>0.19606999999999999</v>
      </c>
      <c r="AT24" s="61">
        <v>1.234</v>
      </c>
      <c r="AU24" s="60">
        <v>17.637799999999999</v>
      </c>
      <c r="AV24" s="60">
        <v>451.86900000000003</v>
      </c>
      <c r="AW24" s="60">
        <v>58.57</v>
      </c>
      <c r="AX24" s="61">
        <v>0.80800000000000005</v>
      </c>
      <c r="AY24" s="60">
        <v>24.6525</v>
      </c>
      <c r="AZ24" s="60">
        <v>856.35900000000004</v>
      </c>
      <c r="BA24" s="61">
        <v>17</v>
      </c>
      <c r="BB24" s="70">
        <v>10</v>
      </c>
      <c r="BC24" s="70">
        <v>0.373</v>
      </c>
      <c r="BD24" s="70">
        <v>3.258</v>
      </c>
      <c r="BE24" s="70">
        <v>0.36899999999999999</v>
      </c>
      <c r="BF24" s="71">
        <v>3.3969999999999998</v>
      </c>
      <c r="BG24" s="70">
        <v>53.112000000000002</v>
      </c>
      <c r="BH24" s="70">
        <v>11</v>
      </c>
      <c r="BI24" s="70">
        <v>56.2</v>
      </c>
      <c r="BJ24" s="71">
        <v>20</v>
      </c>
      <c r="BK24" s="70">
        <v>28.794599999999999</v>
      </c>
      <c r="BL24" s="70">
        <v>7.3</v>
      </c>
      <c r="BM24" s="70">
        <v>1.6879999999999999</v>
      </c>
      <c r="BN24" s="70">
        <v>0.80100000000000005</v>
      </c>
      <c r="BO24" s="71">
        <v>0.78800000000000003</v>
      </c>
      <c r="BP24" s="70">
        <v>0.71394000000000002</v>
      </c>
      <c r="BQ24" s="70">
        <v>3.3</v>
      </c>
      <c r="BR24" s="70">
        <v>0</v>
      </c>
      <c r="BS24" s="70">
        <v>0</v>
      </c>
    </row>
    <row r="25" spans="1:71">
      <c r="A25" s="26">
        <v>126</v>
      </c>
      <c r="B25" t="s">
        <v>22</v>
      </c>
      <c r="C25" t="s">
        <v>260</v>
      </c>
      <c r="D25" t="s">
        <v>477</v>
      </c>
      <c r="E25" s="74">
        <v>44.79</v>
      </c>
      <c r="F25" s="30">
        <v>51.81</v>
      </c>
      <c r="G25" s="33">
        <v>49.47</v>
      </c>
      <c r="H25" s="36">
        <v>33.08</v>
      </c>
      <c r="I25" s="30">
        <v>54.980000000000004</v>
      </c>
      <c r="J25" s="30">
        <v>50.730000000000004</v>
      </c>
      <c r="K25" s="30">
        <v>45.75</v>
      </c>
      <c r="L25" s="30">
        <v>55.800000000000004</v>
      </c>
      <c r="M25" s="33">
        <v>69.040000000000006</v>
      </c>
      <c r="N25" s="33">
        <v>34.11</v>
      </c>
      <c r="O25" s="33">
        <v>42.31</v>
      </c>
      <c r="P25" s="33">
        <v>52.42</v>
      </c>
      <c r="Q25" s="39">
        <v>61.57</v>
      </c>
      <c r="R25" s="39">
        <v>33.369999999999997</v>
      </c>
      <c r="S25" s="39">
        <v>27.85</v>
      </c>
      <c r="T25" s="36">
        <v>9.5299999999999994</v>
      </c>
      <c r="U25" s="50">
        <v>10.1</v>
      </c>
      <c r="V25" s="50">
        <v>369.06</v>
      </c>
      <c r="W25" s="50">
        <v>101.5</v>
      </c>
      <c r="X25" s="50">
        <v>34.064999999999998</v>
      </c>
      <c r="Y25" s="51">
        <v>607.649</v>
      </c>
      <c r="Z25" s="50">
        <v>60.277999999999999</v>
      </c>
      <c r="AA25" s="50">
        <v>39.560699999999997</v>
      </c>
      <c r="AB25" s="50">
        <v>38.933799999999998</v>
      </c>
      <c r="AC25" s="51">
        <v>13.7555</v>
      </c>
      <c r="AD25" s="50">
        <v>55.022300000000001</v>
      </c>
      <c r="AE25" s="50">
        <v>2.5536400000000001</v>
      </c>
      <c r="AF25" s="50">
        <v>82.576400000000007</v>
      </c>
      <c r="AG25" s="51">
        <v>18.45</v>
      </c>
      <c r="AH25" s="50">
        <v>4.0691100000000002</v>
      </c>
      <c r="AI25" s="50">
        <v>4</v>
      </c>
      <c r="AJ25" s="50">
        <v>0.501</v>
      </c>
      <c r="AK25" s="51">
        <v>27.935099999999998</v>
      </c>
      <c r="AL25" s="60">
        <v>71.290499999999994</v>
      </c>
      <c r="AM25" s="60">
        <v>94.936099999999996</v>
      </c>
      <c r="AN25" s="60">
        <v>42.158799999999999</v>
      </c>
      <c r="AO25" s="60">
        <v>0.85767000000000004</v>
      </c>
      <c r="AP25" s="61">
        <v>2.2469999999999999</v>
      </c>
      <c r="AQ25" s="60">
        <v>62.175400000000003</v>
      </c>
      <c r="AR25" s="60">
        <v>7.5</v>
      </c>
      <c r="AS25" s="60">
        <v>0.15686</v>
      </c>
      <c r="AT25" s="61">
        <v>2.1640000000000001</v>
      </c>
      <c r="AU25" s="60">
        <v>15.9854</v>
      </c>
      <c r="AV25" s="60">
        <v>485.053</v>
      </c>
      <c r="AW25" s="60">
        <v>49.570999999999998</v>
      </c>
      <c r="AX25" s="61">
        <v>0.86799999999999999</v>
      </c>
      <c r="AY25" s="60">
        <v>49.116199999999999</v>
      </c>
      <c r="AZ25" s="60">
        <v>656.53200000000004</v>
      </c>
      <c r="BA25" s="61">
        <v>9.0807900000000004</v>
      </c>
      <c r="BB25" s="70">
        <v>8</v>
      </c>
      <c r="BC25" s="70">
        <v>0.63600000000000001</v>
      </c>
      <c r="BD25" s="70">
        <v>3.633</v>
      </c>
      <c r="BE25" s="70">
        <v>0.317</v>
      </c>
      <c r="BF25" s="71">
        <v>4.4169999999999998</v>
      </c>
      <c r="BG25" s="70">
        <v>75.12</v>
      </c>
      <c r="BH25" s="70">
        <v>33</v>
      </c>
      <c r="BI25" s="70">
        <v>41.4</v>
      </c>
      <c r="BJ25" s="71">
        <v>25</v>
      </c>
      <c r="BK25" s="70">
        <v>7.5580999999999996</v>
      </c>
      <c r="BL25" s="70">
        <v>7.8</v>
      </c>
      <c r="BM25" s="70">
        <v>1.5389999999999999</v>
      </c>
      <c r="BN25" s="70">
        <v>1.246</v>
      </c>
      <c r="BO25" s="71">
        <v>1.1659999999999999</v>
      </c>
      <c r="BP25" s="70">
        <v>0.78398999999999996</v>
      </c>
      <c r="BQ25" s="70">
        <v>4.2</v>
      </c>
      <c r="BR25" s="70">
        <v>0</v>
      </c>
      <c r="BS25" s="70">
        <v>0</v>
      </c>
    </row>
    <row r="26" spans="1:71">
      <c r="A26" s="26">
        <v>13</v>
      </c>
      <c r="B26" t="s">
        <v>23</v>
      </c>
      <c r="C26" t="s">
        <v>261</v>
      </c>
      <c r="D26" t="s">
        <v>477</v>
      </c>
      <c r="E26" s="74">
        <v>86.97</v>
      </c>
      <c r="F26" s="30">
        <v>95.210000000000008</v>
      </c>
      <c r="G26" s="33">
        <v>85.210000000000008</v>
      </c>
      <c r="H26" s="36">
        <v>80.489999999999995</v>
      </c>
      <c r="I26" s="30">
        <v>97.98</v>
      </c>
      <c r="J26" s="30">
        <v>99.39</v>
      </c>
      <c r="K26" s="30">
        <v>97.92</v>
      </c>
      <c r="L26" s="30">
        <v>85.55</v>
      </c>
      <c r="M26" s="33">
        <v>95.41</v>
      </c>
      <c r="N26" s="33">
        <v>83.320000000000007</v>
      </c>
      <c r="O26" s="33">
        <v>85.47</v>
      </c>
      <c r="P26" s="33">
        <v>76.67</v>
      </c>
      <c r="Q26" s="39">
        <v>96.17</v>
      </c>
      <c r="R26" s="39">
        <v>88.63</v>
      </c>
      <c r="S26" s="39">
        <v>70.58</v>
      </c>
      <c r="T26" s="36">
        <v>66.59</v>
      </c>
      <c r="U26" s="50">
        <v>2.5</v>
      </c>
      <c r="V26" s="50">
        <v>8.27</v>
      </c>
      <c r="W26" s="50">
        <v>5.5</v>
      </c>
      <c r="X26" s="50">
        <v>3.0859999999999999</v>
      </c>
      <c r="Y26" s="51">
        <v>16.601700000000001</v>
      </c>
      <c r="Z26" s="50">
        <v>99.318100000000001</v>
      </c>
      <c r="AA26" s="50">
        <v>99.281999999999996</v>
      </c>
      <c r="AB26" s="50">
        <v>99.319000000000003</v>
      </c>
      <c r="AC26" s="51">
        <v>0</v>
      </c>
      <c r="AD26" s="50">
        <v>100</v>
      </c>
      <c r="AE26" s="50">
        <v>6.4828799999999998</v>
      </c>
      <c r="AF26" s="50">
        <v>3.0710000000000001E-2</v>
      </c>
      <c r="AG26" s="51">
        <v>100</v>
      </c>
      <c r="AH26" s="50">
        <v>1.7545599999999999</v>
      </c>
      <c r="AI26" s="50">
        <v>2</v>
      </c>
      <c r="AJ26" s="50">
        <v>0.95399999999999996</v>
      </c>
      <c r="AK26" s="51">
        <v>7.7104299999999997</v>
      </c>
      <c r="AL26" s="60">
        <v>99</v>
      </c>
      <c r="AM26" s="60">
        <v>99.4499</v>
      </c>
      <c r="AN26" s="60">
        <v>91.767399999999995</v>
      </c>
      <c r="AO26" s="60">
        <v>1.0020199999999999</v>
      </c>
      <c r="AP26" s="61">
        <v>3.2490000000000001</v>
      </c>
      <c r="AQ26" s="60">
        <v>79.425299999999993</v>
      </c>
      <c r="AR26" s="60">
        <v>83</v>
      </c>
      <c r="AS26" s="60">
        <v>0.82352000000000003</v>
      </c>
      <c r="AT26" s="61">
        <v>3.72</v>
      </c>
      <c r="AU26" s="60">
        <v>24.748100000000001</v>
      </c>
      <c r="AV26" s="60">
        <v>211.97499999999999</v>
      </c>
      <c r="AW26" s="60">
        <v>92.632999999999996</v>
      </c>
      <c r="AX26" s="61">
        <v>3.524</v>
      </c>
      <c r="AY26" s="60">
        <v>12.243600000000001</v>
      </c>
      <c r="AZ26" s="60">
        <v>492.48099999999999</v>
      </c>
      <c r="BA26" s="61">
        <v>17</v>
      </c>
      <c r="BB26" s="70">
        <v>39</v>
      </c>
      <c r="BC26" s="70">
        <v>0.96299999999999997</v>
      </c>
      <c r="BD26" s="70">
        <v>3.7949999999999999</v>
      </c>
      <c r="BE26" s="70">
        <v>0.94699999999999995</v>
      </c>
      <c r="BF26" s="71">
        <v>4.8710000000000004</v>
      </c>
      <c r="BG26" s="70">
        <v>10.705</v>
      </c>
      <c r="BH26" s="70">
        <v>3</v>
      </c>
      <c r="BI26" s="70">
        <v>90.5</v>
      </c>
      <c r="BJ26" s="71">
        <v>81</v>
      </c>
      <c r="BK26" s="70">
        <v>79.814300000000003</v>
      </c>
      <c r="BL26" s="70">
        <v>3.4</v>
      </c>
      <c r="BM26" s="70">
        <v>2.585</v>
      </c>
      <c r="BN26" s="70">
        <v>2.9140000000000001</v>
      </c>
      <c r="BO26" s="71">
        <v>2.637</v>
      </c>
      <c r="BP26" s="70">
        <v>3.2553200000000002</v>
      </c>
      <c r="BQ26" s="70">
        <v>12.9</v>
      </c>
      <c r="BR26" s="70">
        <v>46</v>
      </c>
      <c r="BS26" s="70">
        <v>50</v>
      </c>
    </row>
    <row r="27" spans="1:71">
      <c r="A27" s="26">
        <v>148</v>
      </c>
      <c r="B27" t="s">
        <v>24</v>
      </c>
      <c r="C27" t="s">
        <v>262</v>
      </c>
      <c r="D27" t="s">
        <v>477</v>
      </c>
      <c r="E27" s="74">
        <v>25.85</v>
      </c>
      <c r="F27" s="30">
        <v>21.79</v>
      </c>
      <c r="G27" s="33">
        <v>30.75</v>
      </c>
      <c r="H27" s="36">
        <v>25.02</v>
      </c>
      <c r="I27" s="30">
        <v>25.52</v>
      </c>
      <c r="J27" s="30">
        <v>29.96</v>
      </c>
      <c r="K27" s="30">
        <v>18.760000000000002</v>
      </c>
      <c r="L27" s="30">
        <v>12.94</v>
      </c>
      <c r="M27" s="33">
        <v>27.59</v>
      </c>
      <c r="N27" s="33">
        <v>16.350000000000001</v>
      </c>
      <c r="O27" s="33">
        <v>25.67</v>
      </c>
      <c r="P27" s="33">
        <v>53.4</v>
      </c>
      <c r="Q27" s="39">
        <v>34.04</v>
      </c>
      <c r="R27" s="39">
        <v>23.16</v>
      </c>
      <c r="S27" s="39">
        <v>39.050000000000004</v>
      </c>
      <c r="T27" s="36">
        <v>3.8200000000000003</v>
      </c>
      <c r="U27" s="50">
        <v>33.6</v>
      </c>
      <c r="V27" s="50">
        <v>615.11500000000001</v>
      </c>
      <c r="W27" s="50">
        <v>142.9</v>
      </c>
      <c r="X27" s="50">
        <v>43.862000000000002</v>
      </c>
      <c r="Y27" s="51">
        <v>1031.8399999999999</v>
      </c>
      <c r="Z27" s="50">
        <v>45.952599999999997</v>
      </c>
      <c r="AA27" s="50">
        <v>17.5869</v>
      </c>
      <c r="AB27" s="50">
        <v>24.827100000000002</v>
      </c>
      <c r="AC27" s="51">
        <v>35.560400000000001</v>
      </c>
      <c r="AD27" s="50">
        <v>16.100000000000001</v>
      </c>
      <c r="AF27" s="50">
        <v>162.06800000000001</v>
      </c>
      <c r="AG27" s="51">
        <v>0.82</v>
      </c>
      <c r="AH27" s="50">
        <v>19.757400000000001</v>
      </c>
      <c r="AI27" s="50">
        <v>5</v>
      </c>
      <c r="AJ27" s="50">
        <v>0.16800000000000001</v>
      </c>
      <c r="AK27" s="51">
        <v>94.649799999999999</v>
      </c>
      <c r="AL27" s="60">
        <v>36.752600000000001</v>
      </c>
      <c r="AM27" s="60">
        <v>68.352199999999996</v>
      </c>
      <c r="AN27" s="60">
        <v>13.5678</v>
      </c>
      <c r="AO27" s="60">
        <v>0.54456300000000002</v>
      </c>
      <c r="AP27" s="61">
        <v>0.96299999999999997</v>
      </c>
      <c r="AQ27" s="60">
        <v>25.456800000000001</v>
      </c>
      <c r="AR27" s="60">
        <v>3</v>
      </c>
      <c r="AS27" s="60">
        <v>3.9210000000000002E-2</v>
      </c>
      <c r="AT27" s="61">
        <v>1.655</v>
      </c>
      <c r="AU27" s="60">
        <v>12.723599999999999</v>
      </c>
      <c r="AV27" s="60">
        <v>770.30700000000002</v>
      </c>
      <c r="AW27" s="60">
        <v>31.861000000000001</v>
      </c>
      <c r="AX27" s="61">
        <v>0.93899999999999995</v>
      </c>
      <c r="AY27" s="60">
        <v>41.925600000000003</v>
      </c>
      <c r="AZ27" s="60">
        <v>2215.89</v>
      </c>
      <c r="BA27" s="61">
        <v>17</v>
      </c>
      <c r="BB27" s="70">
        <v>0</v>
      </c>
      <c r="BC27" s="70">
        <v>0.36599999999999999</v>
      </c>
      <c r="BD27" s="70">
        <v>1.591</v>
      </c>
      <c r="BE27" s="70">
        <v>0.161</v>
      </c>
      <c r="BF27" s="71">
        <v>3.2909999999999999</v>
      </c>
      <c r="BG27" s="70">
        <v>93.715000000000003</v>
      </c>
      <c r="BH27" s="70">
        <v>42</v>
      </c>
      <c r="BI27" s="70">
        <v>32.4</v>
      </c>
      <c r="BJ27" s="71">
        <v>25</v>
      </c>
      <c r="BK27" s="70">
        <v>10.833399999999999</v>
      </c>
      <c r="BL27" s="70">
        <v>9.5</v>
      </c>
      <c r="BM27" s="70">
        <v>2.0840000000000001</v>
      </c>
      <c r="BN27" s="70">
        <v>2.3679999999999999</v>
      </c>
      <c r="BO27" s="71">
        <v>1.944</v>
      </c>
      <c r="BP27" s="70">
        <v>0.15332999999999999</v>
      </c>
      <c r="BQ27" s="70">
        <v>2.6</v>
      </c>
      <c r="BR27" s="70">
        <v>0</v>
      </c>
      <c r="BS27" s="70">
        <v>0</v>
      </c>
    </row>
    <row r="28" spans="1:71">
      <c r="A28" s="26">
        <v>147</v>
      </c>
      <c r="B28" t="s">
        <v>25</v>
      </c>
      <c r="C28" t="s">
        <v>263</v>
      </c>
      <c r="D28" t="s">
        <v>477</v>
      </c>
      <c r="E28" s="74">
        <v>27.490000000000002</v>
      </c>
      <c r="F28" s="30">
        <v>26.7</v>
      </c>
      <c r="G28" s="33">
        <v>35.01</v>
      </c>
      <c r="H28" s="36">
        <v>20.78</v>
      </c>
      <c r="I28" s="30">
        <v>35.42</v>
      </c>
      <c r="J28" s="30">
        <v>10.11</v>
      </c>
      <c r="K28" s="30">
        <v>19.920000000000002</v>
      </c>
      <c r="L28" s="30">
        <v>41.35</v>
      </c>
      <c r="M28" s="33">
        <v>26.51</v>
      </c>
      <c r="N28" s="33">
        <v>17.29</v>
      </c>
      <c r="O28" s="33">
        <v>37.910000000000004</v>
      </c>
      <c r="P28" s="33">
        <v>58.31</v>
      </c>
      <c r="Q28" s="39">
        <v>49.36</v>
      </c>
      <c r="R28" s="39">
        <v>16.87</v>
      </c>
      <c r="S28" s="39">
        <v>15.63</v>
      </c>
      <c r="T28" s="36">
        <v>1.23</v>
      </c>
      <c r="U28" s="50">
        <v>38.9</v>
      </c>
      <c r="V28" s="50">
        <v>442.464</v>
      </c>
      <c r="W28" s="50">
        <v>142.19999999999999</v>
      </c>
      <c r="X28" s="50">
        <v>44.25</v>
      </c>
      <c r="Y28" s="51">
        <v>656.755</v>
      </c>
      <c r="Z28" s="50">
        <v>39.486400000000003</v>
      </c>
      <c r="AA28" s="50">
        <v>18.512599999999999</v>
      </c>
      <c r="AB28" s="50">
        <v>9.7094500000000004</v>
      </c>
      <c r="AC28" s="51">
        <v>82.941900000000004</v>
      </c>
      <c r="AD28" s="50">
        <v>7.4559899999999999</v>
      </c>
      <c r="AE28" s="50">
        <v>1.5582100000000001</v>
      </c>
      <c r="AF28" s="50">
        <v>141.261</v>
      </c>
      <c r="AG28" s="51">
        <v>3.15</v>
      </c>
      <c r="AH28" s="50">
        <v>9.6836800000000007</v>
      </c>
      <c r="AI28" s="50">
        <v>5</v>
      </c>
      <c r="AJ28" s="50">
        <v>0.23799999999999999</v>
      </c>
      <c r="AK28" s="51">
        <v>28.8521</v>
      </c>
      <c r="AL28" s="60">
        <v>26.651700000000002</v>
      </c>
      <c r="AM28" s="60">
        <v>78.918499999999995</v>
      </c>
      <c r="AN28" s="60">
        <v>18.529499999999999</v>
      </c>
      <c r="AO28" s="60">
        <v>0.46018999999999999</v>
      </c>
      <c r="AP28" s="61">
        <v>0.78900000000000003</v>
      </c>
      <c r="AQ28" s="60">
        <v>34.6496</v>
      </c>
      <c r="AR28" s="60">
        <v>2.1</v>
      </c>
      <c r="AS28" s="60">
        <v>7.843E-2</v>
      </c>
      <c r="AT28" s="61">
        <v>0.97399999999999998</v>
      </c>
      <c r="AU28" s="60">
        <v>15.8934</v>
      </c>
      <c r="AV28" s="60">
        <v>467.327</v>
      </c>
      <c r="AW28" s="60">
        <v>37.03</v>
      </c>
      <c r="AX28" s="61">
        <v>0.60099999999999998</v>
      </c>
      <c r="AY28" s="60">
        <v>27.3291</v>
      </c>
      <c r="AZ28" s="60">
        <v>1165.73</v>
      </c>
      <c r="BA28" s="61">
        <v>11.5753</v>
      </c>
      <c r="BB28" s="70">
        <v>5</v>
      </c>
      <c r="BC28" s="70">
        <v>0.40100000000000002</v>
      </c>
      <c r="BD28" s="70">
        <v>2.6019999999999999</v>
      </c>
      <c r="BE28" s="70">
        <v>0.29499999999999998</v>
      </c>
      <c r="BF28" s="71">
        <v>4.3010000000000002</v>
      </c>
      <c r="BG28" s="70">
        <v>93.141999999999996</v>
      </c>
      <c r="BH28" s="70">
        <v>45</v>
      </c>
      <c r="BI28" s="70">
        <v>19.3</v>
      </c>
      <c r="BJ28" s="71">
        <v>19</v>
      </c>
      <c r="BK28" s="70">
        <v>3.4361000000000002</v>
      </c>
      <c r="BL28" s="70">
        <v>8.5</v>
      </c>
      <c r="BM28" s="70">
        <v>0.97699999999999998</v>
      </c>
      <c r="BN28" s="70">
        <v>0.75</v>
      </c>
      <c r="BO28" s="71">
        <v>0.35699999999999998</v>
      </c>
      <c r="BP28" s="70">
        <v>0.151667</v>
      </c>
      <c r="BQ28" s="70">
        <v>1.1000000000000001</v>
      </c>
      <c r="BR28" s="70">
        <v>0</v>
      </c>
      <c r="BS28" s="70">
        <v>0</v>
      </c>
    </row>
    <row r="29" spans="1:71">
      <c r="A29" s="26">
        <v>35</v>
      </c>
      <c r="B29" t="s">
        <v>26</v>
      </c>
      <c r="C29" t="s">
        <v>264</v>
      </c>
      <c r="D29" t="s">
        <v>477</v>
      </c>
      <c r="E29" s="74">
        <v>79.31</v>
      </c>
      <c r="F29" s="30">
        <v>90.08</v>
      </c>
      <c r="G29" s="33">
        <v>78.34</v>
      </c>
      <c r="H29" s="36">
        <v>69.52</v>
      </c>
      <c r="I29" s="30">
        <v>96.14</v>
      </c>
      <c r="J29" s="30">
        <v>98.22</v>
      </c>
      <c r="K29" s="30">
        <v>90.51</v>
      </c>
      <c r="L29" s="30">
        <v>75.44</v>
      </c>
      <c r="M29" s="33">
        <v>84.14</v>
      </c>
      <c r="N29" s="33">
        <v>85.94</v>
      </c>
      <c r="O29" s="33">
        <v>73.040000000000006</v>
      </c>
      <c r="P29" s="33">
        <v>70.23</v>
      </c>
      <c r="Q29" s="39">
        <v>93.02</v>
      </c>
      <c r="R29" s="39">
        <v>80.100000000000009</v>
      </c>
      <c r="S29" s="39">
        <v>55.08</v>
      </c>
      <c r="T29" s="36">
        <v>49.88</v>
      </c>
      <c r="U29" s="50">
        <v>4</v>
      </c>
      <c r="V29" s="50">
        <v>24.468</v>
      </c>
      <c r="W29" s="50">
        <v>8.4</v>
      </c>
      <c r="X29" s="50">
        <v>4.3090000000000002</v>
      </c>
      <c r="Y29" s="51">
        <v>29.567499999999999</v>
      </c>
      <c r="Z29" s="50">
        <v>98.909400000000005</v>
      </c>
      <c r="AA29" s="50">
        <v>98.090199999999996</v>
      </c>
      <c r="AB29" s="50">
        <v>98.302999999999997</v>
      </c>
      <c r="AC29" s="51">
        <v>1.6369100000000001</v>
      </c>
      <c r="AD29" s="50">
        <v>100</v>
      </c>
      <c r="AE29" s="50">
        <v>5.1531799999999999</v>
      </c>
      <c r="AF29" s="50">
        <v>3.5950500000000001</v>
      </c>
      <c r="AG29" s="51">
        <v>91.15</v>
      </c>
      <c r="AH29" s="50">
        <v>3.7077300000000002</v>
      </c>
      <c r="AI29" s="50">
        <v>3</v>
      </c>
      <c r="AJ29" s="50">
        <v>0.96699999999999997</v>
      </c>
      <c r="AK29" s="51">
        <v>13.0604</v>
      </c>
      <c r="AL29" s="60">
        <v>96.484999999999999</v>
      </c>
      <c r="AM29" s="60">
        <v>92.944999999999993</v>
      </c>
      <c r="AN29" s="60">
        <v>87.503</v>
      </c>
      <c r="AO29" s="60">
        <v>1.0136099999999999</v>
      </c>
      <c r="AP29" s="61">
        <v>1.2669999999999999</v>
      </c>
      <c r="AQ29" s="60">
        <v>138.309</v>
      </c>
      <c r="AR29" s="60">
        <v>55.05</v>
      </c>
      <c r="AS29" s="60">
        <v>0.94116999999999995</v>
      </c>
      <c r="AT29" s="61">
        <v>3.8380000000000001</v>
      </c>
      <c r="AU29" s="60">
        <v>23.1188</v>
      </c>
      <c r="AV29" s="60">
        <v>244.54400000000001</v>
      </c>
      <c r="AW29" s="60">
        <v>79.775999999999996</v>
      </c>
      <c r="AX29" s="61">
        <v>2.1760000000000002</v>
      </c>
      <c r="AY29" s="60">
        <v>22.9099</v>
      </c>
      <c r="AZ29" s="60">
        <v>288.09800000000001</v>
      </c>
      <c r="BA29" s="61">
        <v>10.422700000000001</v>
      </c>
      <c r="BB29" s="70">
        <v>39</v>
      </c>
      <c r="BC29" s="70">
        <v>0.97399999999999998</v>
      </c>
      <c r="BD29" s="70">
        <v>3.7970000000000002</v>
      </c>
      <c r="BE29" s="70">
        <v>0.84799999999999998</v>
      </c>
      <c r="BF29" s="71">
        <v>4.556</v>
      </c>
      <c r="BG29" s="70">
        <v>22.452000000000002</v>
      </c>
      <c r="BH29" s="70">
        <v>6</v>
      </c>
      <c r="BI29" s="70">
        <v>83</v>
      </c>
      <c r="BJ29" s="71">
        <v>71</v>
      </c>
      <c r="BK29" s="70">
        <v>52.483699999999999</v>
      </c>
      <c r="BL29" s="70">
        <v>3.8</v>
      </c>
      <c r="BM29" s="70">
        <v>2.1669999999999998</v>
      </c>
      <c r="BN29" s="70">
        <v>2.1349999999999998</v>
      </c>
      <c r="BO29" s="71">
        <v>1.962</v>
      </c>
      <c r="BP29" s="70">
        <v>4.2264099999999996</v>
      </c>
      <c r="BQ29" s="70">
        <v>9.6999999999999993</v>
      </c>
      <c r="BR29" s="70">
        <v>11</v>
      </c>
      <c r="BS29" s="70">
        <v>15</v>
      </c>
    </row>
    <row r="30" spans="1:71">
      <c r="A30" s="26">
        <v>92</v>
      </c>
      <c r="B30" t="s">
        <v>27</v>
      </c>
      <c r="C30" t="s">
        <v>265</v>
      </c>
      <c r="D30" t="s">
        <v>477</v>
      </c>
      <c r="E30" s="74">
        <v>61.58</v>
      </c>
      <c r="F30" s="30">
        <v>79.23</v>
      </c>
      <c r="G30" s="33">
        <v>63.440000000000005</v>
      </c>
      <c r="H30" s="36">
        <v>42.050000000000004</v>
      </c>
      <c r="I30" s="30">
        <v>91.61</v>
      </c>
      <c r="J30" s="30">
        <v>82.63</v>
      </c>
      <c r="K30" s="30">
        <v>81.53</v>
      </c>
      <c r="L30" s="30">
        <v>61.18</v>
      </c>
      <c r="M30" s="33">
        <v>84.600000000000009</v>
      </c>
      <c r="N30" s="33">
        <v>55.620000000000005</v>
      </c>
      <c r="O30" s="33">
        <v>63.21</v>
      </c>
      <c r="P30" s="33">
        <v>50.35</v>
      </c>
      <c r="Q30" s="39">
        <v>34.36</v>
      </c>
      <c r="R30" s="39">
        <v>70.86</v>
      </c>
      <c r="S30" s="39">
        <v>26.76</v>
      </c>
      <c r="T30" s="36">
        <v>36.21</v>
      </c>
      <c r="U30" s="50">
        <v>11.1</v>
      </c>
      <c r="V30" s="50">
        <v>17.228000000000002</v>
      </c>
      <c r="W30" s="50">
        <v>13.5</v>
      </c>
      <c r="X30" s="50">
        <v>11.762</v>
      </c>
      <c r="Y30" s="51">
        <v>25.706399999999999</v>
      </c>
      <c r="Z30" s="50">
        <v>89.868499999999997</v>
      </c>
      <c r="AA30" s="50">
        <v>69.600200000000001</v>
      </c>
      <c r="AB30" s="50">
        <v>76.795900000000003</v>
      </c>
      <c r="AC30" s="51">
        <v>1.61673</v>
      </c>
      <c r="AD30" s="50">
        <v>99.974900000000005</v>
      </c>
      <c r="AE30" s="50">
        <v>5.1418200000000001</v>
      </c>
      <c r="AF30" s="50">
        <v>22.144600000000001</v>
      </c>
      <c r="AG30" s="51">
        <v>55.66</v>
      </c>
      <c r="AH30" s="50">
        <v>0.87862300000000004</v>
      </c>
      <c r="AI30" s="50">
        <v>4</v>
      </c>
      <c r="AJ30" s="50">
        <v>0.33</v>
      </c>
      <c r="AK30" s="51">
        <v>18.818999999999999</v>
      </c>
      <c r="AL30" s="60">
        <v>95.124499999999998</v>
      </c>
      <c r="AO30" s="60">
        <v>1.0181800000000001</v>
      </c>
      <c r="AP30" s="61">
        <v>1.698</v>
      </c>
      <c r="AQ30" s="60">
        <v>80.872299999999996</v>
      </c>
      <c r="AR30" s="60">
        <v>42.3001</v>
      </c>
      <c r="AS30" s="60">
        <v>0.64705000000000001</v>
      </c>
      <c r="AT30" s="61">
        <v>0.53500000000000003</v>
      </c>
      <c r="AU30" s="60">
        <v>20.566600000000001</v>
      </c>
      <c r="AV30" s="60">
        <v>346.10300000000001</v>
      </c>
      <c r="AW30" s="60">
        <v>77.456000000000003</v>
      </c>
      <c r="AX30" s="61">
        <v>1.4810000000000001</v>
      </c>
      <c r="AY30" s="60">
        <v>55.390300000000003</v>
      </c>
      <c r="AZ30" s="60">
        <v>869.30700000000002</v>
      </c>
      <c r="BA30" s="61">
        <v>11.4925</v>
      </c>
      <c r="BB30" s="70">
        <v>2</v>
      </c>
      <c r="BC30" s="70">
        <v>0.253</v>
      </c>
      <c r="BD30" s="70">
        <v>1.1599999999999999</v>
      </c>
      <c r="BE30" s="70">
        <v>0.44900000000000001</v>
      </c>
      <c r="BF30" s="71">
        <v>2.9580000000000002</v>
      </c>
      <c r="BG30" s="70">
        <v>46.878</v>
      </c>
      <c r="BH30" s="70">
        <v>1</v>
      </c>
      <c r="BI30" s="70">
        <v>92.1</v>
      </c>
      <c r="BJ30" s="71">
        <v>40</v>
      </c>
      <c r="BK30" s="70">
        <v>13.6791</v>
      </c>
      <c r="BL30" s="70">
        <v>8.6</v>
      </c>
      <c r="BM30" s="70">
        <v>1.546</v>
      </c>
      <c r="BN30" s="70">
        <v>1.514</v>
      </c>
      <c r="BO30" s="71">
        <v>0.67700000000000005</v>
      </c>
      <c r="BP30" s="70">
        <v>1.5549500000000001</v>
      </c>
      <c r="BQ30" s="70">
        <v>7.1</v>
      </c>
      <c r="BR30" s="70">
        <v>52</v>
      </c>
      <c r="BS30" s="70">
        <v>5</v>
      </c>
    </row>
    <row r="31" spans="1:71">
      <c r="A31" s="26">
        <v>49</v>
      </c>
      <c r="B31" t="s">
        <v>28</v>
      </c>
      <c r="C31" t="s">
        <v>266</v>
      </c>
      <c r="D31" t="s">
        <v>477</v>
      </c>
      <c r="E31" s="74">
        <v>70.56</v>
      </c>
      <c r="F31" s="30">
        <v>79.73</v>
      </c>
      <c r="G31" s="33">
        <v>76.8</v>
      </c>
      <c r="H31" s="36">
        <v>55.14</v>
      </c>
      <c r="I31" s="30">
        <v>89.7</v>
      </c>
      <c r="J31" s="30">
        <v>86.55</v>
      </c>
      <c r="K31" s="30">
        <v>89.12</v>
      </c>
      <c r="L31" s="30">
        <v>53.550000000000004</v>
      </c>
      <c r="M31" s="33">
        <v>79.89</v>
      </c>
      <c r="N31" s="33">
        <v>81.239999999999995</v>
      </c>
      <c r="O31" s="33">
        <v>72.83</v>
      </c>
      <c r="P31" s="33">
        <v>73.239999999999995</v>
      </c>
      <c r="Q31" s="39">
        <v>76.260000000000005</v>
      </c>
      <c r="R31" s="39">
        <v>61.43</v>
      </c>
      <c r="S31" s="39">
        <v>43.58</v>
      </c>
      <c r="T31" s="36">
        <v>39.28</v>
      </c>
      <c r="U31" s="50">
        <v>10.9</v>
      </c>
      <c r="V31" s="50">
        <v>48.171999999999997</v>
      </c>
      <c r="W31" s="50">
        <v>17.399999999999999</v>
      </c>
      <c r="X31" s="50">
        <v>13.778</v>
      </c>
      <c r="Y31" s="51">
        <v>29.549900000000001</v>
      </c>
      <c r="Z31" s="50">
        <v>95.658100000000005</v>
      </c>
      <c r="AA31" s="50">
        <v>87.731300000000005</v>
      </c>
      <c r="AB31" s="50">
        <v>84.405799999999999</v>
      </c>
      <c r="AC31" s="51">
        <v>17.296700000000001</v>
      </c>
      <c r="AD31" s="50">
        <v>97.032200000000003</v>
      </c>
      <c r="AE31" s="50">
        <v>5.1791999999999998</v>
      </c>
      <c r="AF31" s="50">
        <v>6.7297099999999999</v>
      </c>
      <c r="AG31" s="51">
        <v>89.05</v>
      </c>
      <c r="AH31" s="50">
        <v>34.7515</v>
      </c>
      <c r="AI31" s="50">
        <v>4</v>
      </c>
      <c r="AJ31" s="50">
        <v>0.68200000000000005</v>
      </c>
      <c r="AK31" s="51">
        <v>15.2447</v>
      </c>
      <c r="AL31" s="60">
        <v>93.782399999999996</v>
      </c>
      <c r="AM31" s="60">
        <v>93.078800000000001</v>
      </c>
      <c r="AN31" s="60">
        <v>79.643600000000006</v>
      </c>
      <c r="AO31" s="60">
        <v>1.08188</v>
      </c>
      <c r="AP31" s="61">
        <v>1.244</v>
      </c>
      <c r="AQ31" s="60">
        <v>104.66</v>
      </c>
      <c r="AR31" s="60">
        <v>48.98</v>
      </c>
      <c r="AS31" s="60">
        <v>0.88234999999999997</v>
      </c>
      <c r="AT31" s="61">
        <v>3.4529999999999998</v>
      </c>
      <c r="AU31" s="60">
        <v>24.917999999999999</v>
      </c>
      <c r="AV31" s="60">
        <v>215.40700000000001</v>
      </c>
      <c r="AW31" s="60">
        <v>73.846999999999994</v>
      </c>
      <c r="AX31" s="61">
        <v>1.679</v>
      </c>
      <c r="AY31" s="60">
        <v>18.895099999999999</v>
      </c>
      <c r="AZ31" s="60">
        <v>366.55200000000002</v>
      </c>
      <c r="BA31" s="61">
        <v>13.764799999999999</v>
      </c>
      <c r="BB31" s="70">
        <v>28</v>
      </c>
      <c r="BC31" s="70">
        <v>0.79800000000000004</v>
      </c>
      <c r="BD31" s="70">
        <v>3.8410000000000002</v>
      </c>
      <c r="BE31" s="70">
        <v>0.55400000000000005</v>
      </c>
      <c r="BF31" s="71">
        <v>3.8719999999999999</v>
      </c>
      <c r="BG31" s="70">
        <v>47.661000000000001</v>
      </c>
      <c r="BH31" s="70">
        <v>15</v>
      </c>
      <c r="BI31" s="70">
        <v>84.9</v>
      </c>
      <c r="BJ31" s="71">
        <v>36</v>
      </c>
      <c r="BK31" s="70">
        <v>49.834200000000003</v>
      </c>
      <c r="BL31" s="70">
        <v>7.7</v>
      </c>
      <c r="BM31" s="70">
        <v>1.9219999999999999</v>
      </c>
      <c r="BN31" s="70">
        <v>1.8680000000000001</v>
      </c>
      <c r="BO31" s="71">
        <v>1.724</v>
      </c>
      <c r="BP31" s="70">
        <v>2.6304099999999999</v>
      </c>
      <c r="BQ31" s="70">
        <v>7.7</v>
      </c>
      <c r="BR31" s="70">
        <v>12</v>
      </c>
      <c r="BS31" s="70">
        <v>15</v>
      </c>
    </row>
    <row r="32" spans="1:71">
      <c r="A32" s="26">
        <v>111</v>
      </c>
      <c r="B32" t="s">
        <v>29</v>
      </c>
      <c r="C32" t="s">
        <v>267</v>
      </c>
      <c r="D32" t="s">
        <v>477</v>
      </c>
      <c r="E32" s="74">
        <v>50.35</v>
      </c>
      <c r="F32" s="30">
        <v>60.22</v>
      </c>
      <c r="G32" s="33">
        <v>51.39</v>
      </c>
      <c r="H32" s="36">
        <v>39.450000000000003</v>
      </c>
      <c r="I32" s="30">
        <v>64.8</v>
      </c>
      <c r="J32" s="30">
        <v>66.44</v>
      </c>
      <c r="K32" s="30">
        <v>46.58</v>
      </c>
      <c r="L32" s="30">
        <v>63.050000000000004</v>
      </c>
      <c r="M32" s="33">
        <v>64.45</v>
      </c>
      <c r="N32" s="33">
        <v>24.62</v>
      </c>
      <c r="O32" s="33">
        <v>45.92</v>
      </c>
      <c r="P32" s="33">
        <v>70.55</v>
      </c>
      <c r="Q32" s="39">
        <v>65.820000000000007</v>
      </c>
      <c r="R32" s="39">
        <v>39.32</v>
      </c>
      <c r="S32" s="39">
        <v>45.94</v>
      </c>
      <c r="T32" s="36">
        <v>6.7</v>
      </c>
      <c r="V32" s="50">
        <v>187.392</v>
      </c>
      <c r="W32" s="50">
        <v>80.400000000000006</v>
      </c>
      <c r="X32" s="50">
        <v>38.997999999999998</v>
      </c>
      <c r="Y32" s="51">
        <v>262.47500000000002</v>
      </c>
      <c r="Z32" s="50">
        <v>81.794899999999998</v>
      </c>
      <c r="AA32" s="50">
        <v>57.071300000000001</v>
      </c>
      <c r="AB32" s="50">
        <v>34.689900000000002</v>
      </c>
      <c r="AC32" s="51">
        <v>0.62760000000000005</v>
      </c>
      <c r="AD32" s="50">
        <v>69.3</v>
      </c>
      <c r="AF32" s="50">
        <v>87.984800000000007</v>
      </c>
      <c r="AG32" s="51">
        <v>4.3099999999999996</v>
      </c>
      <c r="AH32" s="50">
        <v>8.5299099999999992</v>
      </c>
      <c r="AJ32" s="50">
        <v>0.80700000000000005</v>
      </c>
      <c r="AK32" s="51">
        <v>29.494399999999999</v>
      </c>
      <c r="AL32" s="60">
        <v>49.196100000000001</v>
      </c>
      <c r="AM32" s="60">
        <v>87.921400000000006</v>
      </c>
      <c r="AN32" s="60">
        <v>44.415900000000001</v>
      </c>
      <c r="AO32" s="60">
        <v>1.03762</v>
      </c>
      <c r="AP32" s="61">
        <v>1.9930000000000001</v>
      </c>
      <c r="AQ32" s="60">
        <v>39.1661</v>
      </c>
      <c r="AR32" s="60">
        <v>5.9752999999999998</v>
      </c>
      <c r="AS32" s="60">
        <v>3.9210000000000002E-2</v>
      </c>
      <c r="AT32" s="61">
        <v>2.4630000000000001</v>
      </c>
      <c r="AU32" s="60">
        <v>17.596599999999999</v>
      </c>
      <c r="AV32" s="60">
        <v>451.60199999999998</v>
      </c>
      <c r="AW32" s="60">
        <v>44.523000000000003</v>
      </c>
      <c r="AX32" s="61">
        <v>1.306</v>
      </c>
      <c r="AY32" s="60">
        <v>15.6755</v>
      </c>
      <c r="AZ32" s="60">
        <v>338.70600000000002</v>
      </c>
      <c r="BA32" s="61">
        <v>9.4865200000000005</v>
      </c>
      <c r="BB32" s="70">
        <v>25</v>
      </c>
      <c r="BC32" s="70">
        <v>0.76600000000000001</v>
      </c>
      <c r="BD32" s="70">
        <v>2.1850000000000001</v>
      </c>
      <c r="BE32" s="70">
        <v>0.55600000000000005</v>
      </c>
      <c r="BF32" s="71">
        <v>3.86</v>
      </c>
      <c r="BG32" s="70">
        <v>65.122</v>
      </c>
      <c r="BH32" s="70">
        <v>20</v>
      </c>
      <c r="BI32" s="70">
        <v>30.4</v>
      </c>
      <c r="BJ32" s="71">
        <v>28</v>
      </c>
      <c r="BK32" s="70">
        <v>8.0046999999999997</v>
      </c>
      <c r="BL32" s="70">
        <v>5.3</v>
      </c>
      <c r="BM32" s="70">
        <v>1.4810000000000001</v>
      </c>
      <c r="BN32" s="70">
        <v>2.5760000000000001</v>
      </c>
      <c r="BO32" s="71">
        <v>2.5640000000000001</v>
      </c>
      <c r="BP32" s="70">
        <v>0.43786999999999998</v>
      </c>
      <c r="BQ32" s="70">
        <v>3.5</v>
      </c>
      <c r="BR32" s="70">
        <v>0</v>
      </c>
      <c r="BS32" s="70">
        <v>0</v>
      </c>
    </row>
    <row r="33" spans="1:71">
      <c r="A33" s="26">
        <v>145</v>
      </c>
      <c r="B33" t="s">
        <v>30</v>
      </c>
      <c r="C33" t="s">
        <v>268</v>
      </c>
      <c r="D33" t="s">
        <v>477</v>
      </c>
      <c r="E33" s="74">
        <v>34.42</v>
      </c>
      <c r="F33" s="30">
        <v>35.78</v>
      </c>
      <c r="G33" s="33">
        <v>42.57</v>
      </c>
      <c r="H33" s="36">
        <v>24.92</v>
      </c>
      <c r="I33" s="30">
        <v>42.13</v>
      </c>
      <c r="J33" s="30">
        <v>34.770000000000003</v>
      </c>
      <c r="K33" s="30">
        <v>23.490000000000002</v>
      </c>
      <c r="L33" s="30">
        <v>42.74</v>
      </c>
      <c r="M33" s="33">
        <v>57.660000000000004</v>
      </c>
      <c r="N33" s="33">
        <v>13.65</v>
      </c>
      <c r="O33" s="33">
        <v>38.160000000000004</v>
      </c>
      <c r="P33" s="33">
        <v>60.800000000000004</v>
      </c>
      <c r="Q33" s="39">
        <v>39.200000000000003</v>
      </c>
      <c r="R33" s="39">
        <v>29.29</v>
      </c>
      <c r="S33" s="39">
        <v>24.41</v>
      </c>
      <c r="T33" s="36">
        <v>6.79</v>
      </c>
      <c r="V33" s="50">
        <v>434.69900000000001</v>
      </c>
      <c r="W33" s="50">
        <v>108.3</v>
      </c>
      <c r="X33" s="50">
        <v>47.191000000000003</v>
      </c>
      <c r="Y33" s="51">
        <v>624.36900000000003</v>
      </c>
      <c r="Z33" s="50">
        <v>40.653700000000001</v>
      </c>
      <c r="AA33" s="50">
        <v>29.680099999999999</v>
      </c>
      <c r="AB33" s="50">
        <v>20.4803</v>
      </c>
      <c r="AC33" s="51">
        <v>17.554300000000001</v>
      </c>
      <c r="AD33" s="50">
        <v>15.4</v>
      </c>
      <c r="AE33" s="50">
        <v>1.625</v>
      </c>
      <c r="AF33" s="50">
        <v>131.553</v>
      </c>
      <c r="AG33" s="51">
        <v>3.84</v>
      </c>
      <c r="AH33" s="50">
        <v>14.2781</v>
      </c>
      <c r="AI33" s="50">
        <v>4</v>
      </c>
      <c r="AJ33" s="50">
        <v>0.19</v>
      </c>
      <c r="AK33" s="51">
        <v>33.208599999999997</v>
      </c>
      <c r="AL33" s="60">
        <v>75.017200000000003</v>
      </c>
      <c r="AO33" s="60">
        <v>0.62031000000000003</v>
      </c>
      <c r="AP33" s="61">
        <v>1.2010000000000001</v>
      </c>
      <c r="AQ33" s="60">
        <v>29.128799999999998</v>
      </c>
      <c r="AR33" s="60">
        <v>1.6799599999999999</v>
      </c>
      <c r="AS33" s="60">
        <v>1.9599999999999999E-2</v>
      </c>
      <c r="AT33" s="61">
        <v>0.91100000000000003</v>
      </c>
      <c r="AU33" s="60">
        <v>15.401300000000001</v>
      </c>
      <c r="AV33" s="60">
        <v>497.56900000000002</v>
      </c>
      <c r="AW33" s="60">
        <v>40.26</v>
      </c>
      <c r="AX33" s="61">
        <v>0.80200000000000005</v>
      </c>
      <c r="AY33" s="60">
        <v>24.9724</v>
      </c>
      <c r="AZ33" s="60">
        <v>1005.99</v>
      </c>
      <c r="BA33" s="61">
        <v>11.9678</v>
      </c>
      <c r="BB33" s="70">
        <v>9</v>
      </c>
      <c r="BC33" s="70">
        <v>0.47799999999999998</v>
      </c>
      <c r="BD33" s="70">
        <v>3.3290000000000002</v>
      </c>
      <c r="BE33" s="70">
        <v>0.16600000000000001</v>
      </c>
      <c r="BF33" s="71">
        <v>1.1910000000000001</v>
      </c>
      <c r="BG33" s="70">
        <v>80.358000000000004</v>
      </c>
      <c r="BH33" s="70">
        <v>25</v>
      </c>
      <c r="BI33" s="70">
        <v>19</v>
      </c>
      <c r="BJ33" s="71">
        <v>22</v>
      </c>
      <c r="BK33" s="70">
        <v>11.285299999999999</v>
      </c>
      <c r="BL33" s="70">
        <v>9.6</v>
      </c>
      <c r="BM33" s="70">
        <v>1.3819999999999999</v>
      </c>
      <c r="BN33" s="70">
        <v>1.3260000000000001</v>
      </c>
      <c r="BO33" s="71">
        <v>1.099</v>
      </c>
      <c r="BP33" s="70">
        <v>0.34693000000000002</v>
      </c>
      <c r="BQ33" s="70">
        <v>3.8</v>
      </c>
      <c r="BR33" s="70">
        <v>0</v>
      </c>
      <c r="BS33" s="70">
        <v>0</v>
      </c>
    </row>
    <row r="34" spans="1:71">
      <c r="A34" s="26">
        <v>130</v>
      </c>
      <c r="B34" t="s">
        <v>31</v>
      </c>
      <c r="C34" t="s">
        <v>269</v>
      </c>
      <c r="D34" t="s">
        <v>477</v>
      </c>
      <c r="E34" s="74">
        <v>43.51</v>
      </c>
      <c r="F34" s="30">
        <v>48.07</v>
      </c>
      <c r="G34" s="33">
        <v>51.09</v>
      </c>
      <c r="H34" s="36">
        <v>31.36</v>
      </c>
      <c r="I34" s="30">
        <v>53.24</v>
      </c>
      <c r="J34" s="30">
        <v>49.67</v>
      </c>
      <c r="K34" s="30">
        <v>45.4</v>
      </c>
      <c r="L34" s="30">
        <v>43.97</v>
      </c>
      <c r="M34" s="33">
        <v>68.41</v>
      </c>
      <c r="N34" s="33">
        <v>34.230000000000004</v>
      </c>
      <c r="O34" s="33">
        <v>37.61</v>
      </c>
      <c r="P34" s="33">
        <v>64.099999999999994</v>
      </c>
      <c r="Q34" s="39">
        <v>51.74</v>
      </c>
      <c r="R34" s="39">
        <v>37.75</v>
      </c>
      <c r="S34" s="39">
        <v>26.060000000000002</v>
      </c>
      <c r="T34" s="36">
        <v>9.870000000000001</v>
      </c>
      <c r="U34" s="50">
        <v>39.5</v>
      </c>
      <c r="V34" s="50">
        <v>422.94600000000003</v>
      </c>
      <c r="W34" s="50">
        <v>57.6</v>
      </c>
      <c r="X34" s="50">
        <v>25.966000000000001</v>
      </c>
      <c r="Y34" s="51">
        <v>523.45500000000004</v>
      </c>
      <c r="Z34" s="50">
        <v>68.007599999999996</v>
      </c>
      <c r="AA34" s="50">
        <v>52.799199999999999</v>
      </c>
      <c r="AB34" s="50">
        <v>17.1843</v>
      </c>
      <c r="AC34" s="51">
        <v>20.8079</v>
      </c>
      <c r="AD34" s="50">
        <v>41.6</v>
      </c>
      <c r="AF34" s="50">
        <v>76.485299999999995</v>
      </c>
      <c r="AG34" s="51">
        <v>18.52</v>
      </c>
      <c r="AH34" s="50">
        <v>9.8674300000000006</v>
      </c>
      <c r="AI34" s="50">
        <v>4</v>
      </c>
      <c r="AJ34" s="50">
        <v>0.151</v>
      </c>
      <c r="AK34" s="51">
        <v>32.721200000000003</v>
      </c>
      <c r="AL34" s="60">
        <v>79.311199999999999</v>
      </c>
      <c r="AM34" s="60">
        <v>87.220500000000001</v>
      </c>
      <c r="AO34" s="60">
        <v>0.86600999999999995</v>
      </c>
      <c r="AP34" s="61">
        <v>1.254</v>
      </c>
      <c r="AQ34" s="60">
        <v>92.441100000000006</v>
      </c>
      <c r="AR34" s="60">
        <v>6.1067</v>
      </c>
      <c r="AS34" s="60">
        <v>9.8030000000000006E-2</v>
      </c>
      <c r="AT34" s="61">
        <v>0.32600000000000001</v>
      </c>
      <c r="AU34" s="60">
        <v>15.258800000000001</v>
      </c>
      <c r="AV34" s="60">
        <v>578.25199999999995</v>
      </c>
      <c r="AW34" s="60">
        <v>46.914000000000001</v>
      </c>
      <c r="AX34" s="61">
        <v>0.72099999999999997</v>
      </c>
      <c r="AY34" s="60">
        <v>45.5627</v>
      </c>
      <c r="AZ34" s="60">
        <v>514.25599999999997</v>
      </c>
      <c r="BA34" s="61">
        <v>17</v>
      </c>
      <c r="BB34" s="70">
        <v>7</v>
      </c>
      <c r="BC34" s="70">
        <v>0.27900000000000003</v>
      </c>
      <c r="BD34" s="70">
        <v>3.5609999999999999</v>
      </c>
      <c r="BE34" s="70">
        <v>0.27800000000000002</v>
      </c>
      <c r="BF34" s="71">
        <v>4.1630000000000003</v>
      </c>
      <c r="BG34" s="70">
        <v>76.272000000000006</v>
      </c>
      <c r="BH34" s="70">
        <v>20</v>
      </c>
      <c r="BI34" s="70">
        <v>39.9</v>
      </c>
      <c r="BJ34" s="71">
        <v>22</v>
      </c>
      <c r="BK34" s="70">
        <v>14.8817</v>
      </c>
      <c r="BL34" s="70">
        <v>6.3</v>
      </c>
      <c r="BM34" s="70">
        <v>0.80600000000000005</v>
      </c>
      <c r="BN34" s="70">
        <v>1.1339999999999999</v>
      </c>
      <c r="BO34" s="71">
        <v>1.1539999999999999</v>
      </c>
      <c r="BP34" s="70">
        <v>0.52559</v>
      </c>
      <c r="BQ34" s="70">
        <v>5.0999999999999996</v>
      </c>
      <c r="BR34" s="70">
        <v>0</v>
      </c>
      <c r="BS34" s="70">
        <v>0</v>
      </c>
    </row>
    <row r="35" spans="1:71">
      <c r="A35" s="26">
        <v>33</v>
      </c>
      <c r="B35" t="s">
        <v>32</v>
      </c>
      <c r="C35" t="s">
        <v>270</v>
      </c>
      <c r="D35" t="s">
        <v>477</v>
      </c>
      <c r="E35" s="74">
        <v>79.989999999999995</v>
      </c>
      <c r="F35" s="30">
        <v>88.65</v>
      </c>
      <c r="G35" s="33">
        <v>82.78</v>
      </c>
      <c r="H35" s="36">
        <v>68.55</v>
      </c>
      <c r="I35" s="30">
        <v>94.41</v>
      </c>
      <c r="J35" s="30">
        <v>97.91</v>
      </c>
      <c r="K35" s="30">
        <v>92.36</v>
      </c>
      <c r="L35" s="30">
        <v>69.930000000000007</v>
      </c>
      <c r="M35" s="33">
        <v>90.84</v>
      </c>
      <c r="N35" s="33">
        <v>79.960000000000008</v>
      </c>
      <c r="O35" s="33">
        <v>80.42</v>
      </c>
      <c r="P35" s="33">
        <v>79.900000000000006</v>
      </c>
      <c r="Q35" s="39">
        <v>95.27</v>
      </c>
      <c r="R35" s="39">
        <v>73.400000000000006</v>
      </c>
      <c r="S35" s="39">
        <v>68.75</v>
      </c>
      <c r="T35" s="36">
        <v>36.770000000000003</v>
      </c>
      <c r="U35" s="50">
        <v>5.2</v>
      </c>
      <c r="V35" s="50">
        <v>30.731000000000002</v>
      </c>
      <c r="W35" s="50">
        <v>9.8000000000000007</v>
      </c>
      <c r="X35" s="50">
        <v>8.7289999999999992</v>
      </c>
      <c r="Y35" s="51">
        <v>20.2498</v>
      </c>
      <c r="Z35" s="50">
        <v>98.781099999999995</v>
      </c>
      <c r="AA35" s="50">
        <v>97.762</v>
      </c>
      <c r="AB35" s="50">
        <v>96.383899999999997</v>
      </c>
      <c r="AC35" s="51">
        <v>0.64661900000000005</v>
      </c>
      <c r="AD35" s="50">
        <v>99.503299999999996</v>
      </c>
      <c r="AE35" s="50">
        <v>5.6156600000000001</v>
      </c>
      <c r="AF35" s="50">
        <v>4.0458999999999996</v>
      </c>
      <c r="AG35" s="51">
        <v>92.13</v>
      </c>
      <c r="AH35" s="50">
        <v>10.3033</v>
      </c>
      <c r="AI35" s="50">
        <v>3</v>
      </c>
      <c r="AJ35" s="50">
        <v>0.97099999999999997</v>
      </c>
      <c r="AK35" s="51">
        <v>16.0535</v>
      </c>
      <c r="AL35" s="60">
        <v>97.406599999999997</v>
      </c>
      <c r="AM35" s="60">
        <v>99.084299999999999</v>
      </c>
      <c r="AN35" s="60">
        <v>77.1233</v>
      </c>
      <c r="AO35" s="60">
        <v>1.05894</v>
      </c>
      <c r="AP35" s="61">
        <v>3.25</v>
      </c>
      <c r="AQ35" s="60">
        <v>115.55500000000001</v>
      </c>
      <c r="AR35" s="60">
        <v>47.5</v>
      </c>
      <c r="AS35" s="60">
        <v>0.82352000000000003</v>
      </c>
      <c r="AT35" s="61">
        <v>3.6219999999999999</v>
      </c>
      <c r="AU35" s="60">
        <v>24.305099999999999</v>
      </c>
      <c r="AV35" s="60">
        <v>223.86099999999999</v>
      </c>
      <c r="AW35" s="60">
        <v>76.328999999999994</v>
      </c>
      <c r="AX35" s="61">
        <v>3.6760000000000002</v>
      </c>
      <c r="AY35" s="60">
        <v>16.517299999999999</v>
      </c>
      <c r="AZ35" s="60">
        <v>243.374</v>
      </c>
      <c r="BA35" s="61">
        <v>16.046600000000002</v>
      </c>
      <c r="BB35" s="70">
        <v>37</v>
      </c>
      <c r="BC35" s="70">
        <v>0.97799999999999998</v>
      </c>
      <c r="BD35" s="70">
        <v>3.69</v>
      </c>
      <c r="BE35" s="70">
        <v>0.95499999999999996</v>
      </c>
      <c r="BF35" s="71">
        <v>4.8789999999999996</v>
      </c>
      <c r="BG35" s="70">
        <v>22.239000000000001</v>
      </c>
      <c r="BH35" s="70">
        <v>11</v>
      </c>
      <c r="BI35" s="70">
        <v>85.3</v>
      </c>
      <c r="BJ35" s="71">
        <v>53</v>
      </c>
      <c r="BK35" s="70">
        <v>60.815699999999993</v>
      </c>
      <c r="BL35" s="70">
        <v>4.4000000000000004</v>
      </c>
      <c r="BM35" s="70">
        <v>3.14</v>
      </c>
      <c r="BN35" s="70">
        <v>2.036</v>
      </c>
      <c r="BO35" s="71">
        <v>3.57</v>
      </c>
      <c r="BP35" s="70">
        <v>2.5004599999999999</v>
      </c>
      <c r="BQ35" s="70">
        <v>8.5</v>
      </c>
      <c r="BR35" s="70">
        <v>2</v>
      </c>
      <c r="BS35" s="70">
        <v>25</v>
      </c>
    </row>
    <row r="36" spans="1:71">
      <c r="A36" s="26">
        <v>39</v>
      </c>
      <c r="B36" t="s">
        <v>33</v>
      </c>
      <c r="C36" t="s">
        <v>271</v>
      </c>
      <c r="D36" t="s">
        <v>477</v>
      </c>
      <c r="E36" s="74">
        <v>77.91</v>
      </c>
      <c r="F36" s="30">
        <v>91.820000000000007</v>
      </c>
      <c r="G36" s="33">
        <v>77.27</v>
      </c>
      <c r="H36" s="36">
        <v>64.63</v>
      </c>
      <c r="I36" s="30">
        <v>96.67</v>
      </c>
      <c r="J36" s="30">
        <v>98.070000000000007</v>
      </c>
      <c r="K36" s="30">
        <v>91.99</v>
      </c>
      <c r="L36" s="30">
        <v>80.540000000000006</v>
      </c>
      <c r="M36" s="33">
        <v>96.61</v>
      </c>
      <c r="N36" s="33">
        <v>69.040000000000006</v>
      </c>
      <c r="O36" s="33">
        <v>73</v>
      </c>
      <c r="P36" s="33">
        <v>70.460000000000008</v>
      </c>
      <c r="Q36" s="39">
        <v>89.41</v>
      </c>
      <c r="R36" s="39">
        <v>71.86</v>
      </c>
      <c r="S36" s="39">
        <v>49.54</v>
      </c>
      <c r="T36" s="36">
        <v>47.71</v>
      </c>
      <c r="U36" s="50">
        <v>2.6</v>
      </c>
      <c r="V36" s="50">
        <v>9.4740000000000002</v>
      </c>
      <c r="W36" s="50">
        <v>5.2</v>
      </c>
      <c r="X36" s="50">
        <v>8.407</v>
      </c>
      <c r="Y36" s="51">
        <v>8.8187800000000003</v>
      </c>
      <c r="Z36" s="50">
        <v>99.427499999999995</v>
      </c>
      <c r="AA36" s="50">
        <v>98.810599999999994</v>
      </c>
      <c r="AB36" s="50">
        <v>96.414000000000001</v>
      </c>
      <c r="AD36" s="50">
        <v>100</v>
      </c>
      <c r="AE36" s="50">
        <v>5.6303700000000001</v>
      </c>
      <c r="AF36" s="50">
        <v>5.93886</v>
      </c>
      <c r="AG36" s="51">
        <v>90.54</v>
      </c>
      <c r="AH36" s="50">
        <v>1.1359999999999999</v>
      </c>
      <c r="AI36" s="50">
        <v>3</v>
      </c>
      <c r="AJ36" s="50">
        <v>0.96599999999999997</v>
      </c>
      <c r="AK36" s="51">
        <v>10.133900000000001</v>
      </c>
      <c r="AL36" s="60">
        <v>99.125399999999999</v>
      </c>
      <c r="AM36" s="60">
        <v>98.604799999999997</v>
      </c>
      <c r="AN36" s="60">
        <v>93.517200000000003</v>
      </c>
      <c r="AO36" s="60">
        <v>1.0341899999999999</v>
      </c>
      <c r="AP36" s="61">
        <v>3.621</v>
      </c>
      <c r="AQ36" s="60">
        <v>115.706</v>
      </c>
      <c r="AR36" s="60">
        <v>61.94</v>
      </c>
      <c r="AS36" s="60">
        <v>0.33333000000000002</v>
      </c>
      <c r="AT36" s="61">
        <v>3.2</v>
      </c>
      <c r="AU36" s="60">
        <v>20.833300000000001</v>
      </c>
      <c r="AV36" s="60">
        <v>353.68099999999998</v>
      </c>
      <c r="AW36" s="60">
        <v>85.557000000000002</v>
      </c>
      <c r="AX36" s="61">
        <v>3.2789999999999999</v>
      </c>
      <c r="AY36" s="60">
        <v>31.4</v>
      </c>
      <c r="AZ36" s="60">
        <v>319.60599999999999</v>
      </c>
      <c r="BA36" s="61">
        <v>14.398400000000001</v>
      </c>
      <c r="BB36" s="70">
        <v>36</v>
      </c>
      <c r="BC36" s="70">
        <v>0.85399999999999998</v>
      </c>
      <c r="BD36" s="70">
        <v>3.78</v>
      </c>
      <c r="BE36" s="70">
        <v>0.78900000000000003</v>
      </c>
      <c r="BF36" s="71">
        <v>4.8220000000000001</v>
      </c>
      <c r="BG36" s="70">
        <v>13.691000000000001</v>
      </c>
      <c r="BH36" s="70">
        <v>2</v>
      </c>
      <c r="BI36" s="70">
        <v>62.1</v>
      </c>
      <c r="BJ36" s="71">
        <v>48</v>
      </c>
      <c r="BK36" s="70">
        <v>18.234500000000001</v>
      </c>
      <c r="BL36" s="70">
        <v>5.6</v>
      </c>
      <c r="BM36" s="70">
        <v>2.2959999999999998</v>
      </c>
      <c r="BN36" s="70">
        <v>2.1709999999999998</v>
      </c>
      <c r="BO36" s="71">
        <v>2.4169999999999998</v>
      </c>
      <c r="BP36" s="70">
        <v>3.1644199999999998</v>
      </c>
      <c r="BQ36" s="70">
        <v>10.7</v>
      </c>
      <c r="BR36" s="70">
        <v>1</v>
      </c>
      <c r="BS36" s="70">
        <v>45</v>
      </c>
    </row>
    <row r="37" spans="1:71">
      <c r="A37" s="26">
        <v>74</v>
      </c>
      <c r="B37" t="s">
        <v>34</v>
      </c>
      <c r="C37" t="s">
        <v>272</v>
      </c>
      <c r="D37" t="s">
        <v>477</v>
      </c>
      <c r="E37" s="74">
        <v>65.56</v>
      </c>
      <c r="F37" s="30">
        <v>86.73</v>
      </c>
      <c r="G37" s="33">
        <v>62.5</v>
      </c>
      <c r="H37" s="36">
        <v>47.44</v>
      </c>
      <c r="I37" s="30">
        <v>95.05</v>
      </c>
      <c r="J37" s="30">
        <v>90.11</v>
      </c>
      <c r="K37" s="30">
        <v>87.77</v>
      </c>
      <c r="L37" s="30">
        <v>73.98</v>
      </c>
      <c r="M37" s="33">
        <v>94.570000000000007</v>
      </c>
      <c r="N37" s="33">
        <v>20.21</v>
      </c>
      <c r="O37" s="33">
        <v>74.16</v>
      </c>
      <c r="P37" s="33">
        <v>61.04</v>
      </c>
      <c r="Q37" s="39">
        <v>28.01</v>
      </c>
      <c r="R37" s="39">
        <v>70</v>
      </c>
      <c r="S37" s="39">
        <v>58.230000000000004</v>
      </c>
      <c r="T37" s="36">
        <v>33.520000000000003</v>
      </c>
      <c r="U37" s="50">
        <v>2.5</v>
      </c>
      <c r="V37" s="50">
        <v>48.206000000000003</v>
      </c>
      <c r="W37" s="50">
        <v>5.8</v>
      </c>
      <c r="X37" s="50">
        <v>8.4469999999999992</v>
      </c>
      <c r="Y37" s="51">
        <v>34.221600000000002</v>
      </c>
      <c r="Z37" s="50">
        <v>94.788399999999996</v>
      </c>
      <c r="AA37" s="50">
        <v>78.182000000000002</v>
      </c>
      <c r="AB37" s="50">
        <v>91.089600000000004</v>
      </c>
      <c r="AC37" s="51">
        <v>1.6696200000000001</v>
      </c>
      <c r="AD37" s="50">
        <v>98.220100000000002</v>
      </c>
      <c r="AF37" s="50">
        <v>2.1062799999999999</v>
      </c>
      <c r="AG37" s="51">
        <v>77.010000000000005</v>
      </c>
      <c r="AH37" s="50">
        <v>4.7029199999999998</v>
      </c>
      <c r="AI37" s="50">
        <v>3</v>
      </c>
      <c r="AJ37" s="50">
        <v>0.84799999999999998</v>
      </c>
      <c r="AK37" s="51">
        <v>8.5633499999999998</v>
      </c>
      <c r="AL37" s="60">
        <v>99.752499999999998</v>
      </c>
      <c r="AM37" s="60">
        <v>99.568899999999999</v>
      </c>
      <c r="AN37" s="60">
        <v>88.496899999999997</v>
      </c>
      <c r="AO37" s="60">
        <v>1.0113000000000001</v>
      </c>
      <c r="AP37" s="61">
        <v>3.1840000000000002</v>
      </c>
      <c r="AQ37" s="60">
        <v>14.7744</v>
      </c>
      <c r="AR37" s="60">
        <v>21.2</v>
      </c>
      <c r="AS37" s="60">
        <v>0.35293999999999998</v>
      </c>
      <c r="AT37" s="61">
        <v>0.16200000000000001</v>
      </c>
      <c r="AU37" s="60">
        <v>22.498699999999999</v>
      </c>
      <c r="AV37" s="60">
        <v>319.01799999999997</v>
      </c>
      <c r="AW37" s="60">
        <v>77.472999999999999</v>
      </c>
      <c r="AX37" s="61">
        <v>3.2970000000000002</v>
      </c>
      <c r="AY37" s="60">
        <v>30.952500000000001</v>
      </c>
      <c r="BA37" s="61">
        <v>10.3271</v>
      </c>
      <c r="BB37" s="70">
        <v>1</v>
      </c>
      <c r="BC37" s="70">
        <v>8.1000000000000003E-2</v>
      </c>
      <c r="BD37" s="70">
        <v>2.238</v>
      </c>
      <c r="BE37" s="70">
        <v>0.17799999999999999</v>
      </c>
      <c r="BF37" s="71">
        <v>2.3490000000000002</v>
      </c>
      <c r="BG37" s="70">
        <v>7.38</v>
      </c>
      <c r="BH37" s="70">
        <v>23</v>
      </c>
      <c r="BI37" s="70">
        <v>88.8</v>
      </c>
      <c r="BJ37" s="71">
        <v>46</v>
      </c>
      <c r="BK37" s="70" t="s">
        <v>476</v>
      </c>
      <c r="BL37" s="70">
        <v>4.8</v>
      </c>
      <c r="BM37" s="70">
        <v>2.3519999999999999</v>
      </c>
      <c r="BN37" s="70">
        <v>2.851</v>
      </c>
      <c r="BO37" s="71">
        <v>2.5030000000000001</v>
      </c>
      <c r="BP37" s="70">
        <v>2.4400400000000002</v>
      </c>
      <c r="BQ37" s="70">
        <v>11.1</v>
      </c>
      <c r="BR37" s="70">
        <v>1</v>
      </c>
      <c r="BS37" s="70">
        <v>5</v>
      </c>
    </row>
    <row r="38" spans="1:71">
      <c r="A38" s="26">
        <v>34</v>
      </c>
      <c r="B38" t="s">
        <v>35</v>
      </c>
      <c r="C38" t="s">
        <v>273</v>
      </c>
      <c r="D38" t="s">
        <v>477</v>
      </c>
      <c r="E38" s="74">
        <v>79.39</v>
      </c>
      <c r="F38" s="30">
        <v>92.81</v>
      </c>
      <c r="G38" s="33">
        <v>81.31</v>
      </c>
      <c r="H38" s="36">
        <v>64.040000000000006</v>
      </c>
      <c r="I38" s="30">
        <v>97.83</v>
      </c>
      <c r="J38" s="30">
        <v>99.66</v>
      </c>
      <c r="K38" s="30">
        <v>92.93</v>
      </c>
      <c r="L38" s="30">
        <v>80.8</v>
      </c>
      <c r="M38" s="33">
        <v>96.87</v>
      </c>
      <c r="N38" s="33">
        <v>70.040000000000006</v>
      </c>
      <c r="O38" s="33">
        <v>83.68</v>
      </c>
      <c r="P38" s="33">
        <v>74.63</v>
      </c>
      <c r="Q38" s="39">
        <v>93.25</v>
      </c>
      <c r="R38" s="39">
        <v>79.98</v>
      </c>
      <c r="S38" s="39">
        <v>54.26</v>
      </c>
      <c r="T38" s="36">
        <v>28.68</v>
      </c>
      <c r="U38" s="50">
        <v>4.2</v>
      </c>
      <c r="V38" s="50">
        <v>9.3879999999999999</v>
      </c>
      <c r="W38" s="50">
        <v>3.3</v>
      </c>
      <c r="X38" s="50">
        <v>2.7970000000000002</v>
      </c>
      <c r="Y38" s="51">
        <v>12.5593</v>
      </c>
      <c r="Z38" s="50">
        <v>99.701899999999995</v>
      </c>
      <c r="AA38" s="50">
        <v>99.701899999999995</v>
      </c>
      <c r="AB38" s="50">
        <v>99.411699999999996</v>
      </c>
      <c r="AC38" s="51">
        <v>0</v>
      </c>
      <c r="AD38" s="50">
        <v>100</v>
      </c>
      <c r="AE38" s="50">
        <v>5.24566</v>
      </c>
      <c r="AF38" s="50">
        <v>0.245641</v>
      </c>
      <c r="AG38" s="51">
        <v>100</v>
      </c>
      <c r="AH38" s="50">
        <v>0.80011699999999997</v>
      </c>
      <c r="AI38" s="50">
        <v>3</v>
      </c>
      <c r="AJ38" s="50">
        <v>0.96799999999999997</v>
      </c>
      <c r="AK38" s="51">
        <v>11.934100000000001</v>
      </c>
      <c r="AL38" s="60">
        <v>98.678399999999996</v>
      </c>
      <c r="AM38" s="60">
        <v>98.204700000000003</v>
      </c>
      <c r="AN38" s="60">
        <v>93.172399999999996</v>
      </c>
      <c r="AO38" s="60">
        <v>1.00427</v>
      </c>
      <c r="AP38" s="61">
        <v>3.734</v>
      </c>
      <c r="AQ38" s="60">
        <v>128.595</v>
      </c>
      <c r="AR38" s="60">
        <v>60.689900000000002</v>
      </c>
      <c r="AS38" s="60">
        <v>0.31372</v>
      </c>
      <c r="AT38" s="61">
        <v>3.6640000000000001</v>
      </c>
      <c r="AU38" s="60">
        <v>23.512699999999999</v>
      </c>
      <c r="AV38" s="60">
        <v>236.041</v>
      </c>
      <c r="AW38" s="60">
        <v>92.781999999999996</v>
      </c>
      <c r="AX38" s="61">
        <v>3.69</v>
      </c>
      <c r="AY38" s="60">
        <v>26.803699999999999</v>
      </c>
      <c r="AZ38" s="60">
        <v>329.99599999999998</v>
      </c>
      <c r="BA38" s="61">
        <v>17</v>
      </c>
      <c r="BB38" s="70">
        <v>37</v>
      </c>
      <c r="BC38" s="70">
        <v>0.93100000000000005</v>
      </c>
      <c r="BD38" s="70">
        <v>3.4910000000000001</v>
      </c>
      <c r="BE38" s="70">
        <v>0.96199999999999997</v>
      </c>
      <c r="BF38" s="71">
        <v>4.8360000000000003</v>
      </c>
      <c r="BG38" s="70">
        <v>13.519</v>
      </c>
      <c r="BH38" s="70">
        <v>2</v>
      </c>
      <c r="BJ38" s="71">
        <v>63</v>
      </c>
      <c r="BK38" s="70">
        <v>33.851599999999998</v>
      </c>
      <c r="BL38" s="70">
        <v>7.3</v>
      </c>
      <c r="BM38" s="70">
        <v>2.4060000000000001</v>
      </c>
      <c r="BN38" s="70">
        <v>2.8690000000000002</v>
      </c>
      <c r="BO38" s="71">
        <v>2.512</v>
      </c>
      <c r="BP38" s="70">
        <v>2.1499899999999998</v>
      </c>
      <c r="BQ38" s="70">
        <v>11.6</v>
      </c>
      <c r="BR38" s="70">
        <v>0</v>
      </c>
      <c r="BS38" s="70">
        <v>0</v>
      </c>
    </row>
    <row r="39" spans="1:71">
      <c r="A39" s="26">
        <v>25</v>
      </c>
      <c r="B39" t="s">
        <v>36</v>
      </c>
      <c r="C39" t="s">
        <v>274</v>
      </c>
      <c r="D39" t="s">
        <v>477</v>
      </c>
      <c r="E39" s="74">
        <v>82.29</v>
      </c>
      <c r="F39" s="30">
        <v>95.570000000000007</v>
      </c>
      <c r="G39" s="33">
        <v>78.59</v>
      </c>
      <c r="H39" s="36">
        <v>72.72</v>
      </c>
      <c r="I39" s="30">
        <v>98.06</v>
      </c>
      <c r="J39" s="30">
        <v>99.710000000000008</v>
      </c>
      <c r="K39" s="30">
        <v>96.87</v>
      </c>
      <c r="L39" s="30">
        <v>87.64</v>
      </c>
      <c r="M39" s="33">
        <v>95.92</v>
      </c>
      <c r="N39" s="33">
        <v>71.260000000000005</v>
      </c>
      <c r="O39" s="33">
        <v>77.22</v>
      </c>
      <c r="P39" s="33">
        <v>69.98</v>
      </c>
      <c r="Q39" s="39">
        <v>95.26</v>
      </c>
      <c r="R39" s="39">
        <v>78.180000000000007</v>
      </c>
      <c r="S39" s="39">
        <v>65.11</v>
      </c>
      <c r="T39" s="36">
        <v>52.31</v>
      </c>
      <c r="U39" s="50">
        <v>2.5</v>
      </c>
      <c r="V39" s="50">
        <v>7.6109999999999998</v>
      </c>
      <c r="W39" s="50">
        <v>3.2</v>
      </c>
      <c r="X39" s="50">
        <v>3.7519999999999998</v>
      </c>
      <c r="Y39" s="51">
        <v>19.021799999999999</v>
      </c>
      <c r="Z39" s="50">
        <v>99.868200000000002</v>
      </c>
      <c r="AA39" s="50">
        <v>99.868200000000002</v>
      </c>
      <c r="AB39" s="50">
        <v>99.136899999999997</v>
      </c>
      <c r="AC39" s="51">
        <v>0</v>
      </c>
      <c r="AD39" s="50">
        <v>100</v>
      </c>
      <c r="AE39" s="50">
        <v>6.4040299999999997</v>
      </c>
      <c r="AF39" s="50">
        <v>1.1507499999999999</v>
      </c>
      <c r="AG39" s="51">
        <v>96.77</v>
      </c>
      <c r="AH39" s="50">
        <v>0.81372199999999995</v>
      </c>
      <c r="AI39" s="50">
        <v>2</v>
      </c>
      <c r="AJ39" s="50">
        <v>0.97599999999999998</v>
      </c>
      <c r="AK39" s="51">
        <v>8.9350799999999992</v>
      </c>
      <c r="AL39" s="60">
        <v>99</v>
      </c>
      <c r="AN39" s="60">
        <v>87.740499999999997</v>
      </c>
      <c r="AO39" s="60">
        <v>1.0071600000000001</v>
      </c>
      <c r="AP39" s="61">
        <v>3.76</v>
      </c>
      <c r="AQ39" s="60">
        <v>127.72499999999999</v>
      </c>
      <c r="AR39" s="60">
        <v>73.430000000000007</v>
      </c>
      <c r="AS39" s="60">
        <v>0.25490000000000002</v>
      </c>
      <c r="AT39" s="61">
        <v>3.5219999999999998</v>
      </c>
      <c r="AU39" s="60">
        <v>21.4361</v>
      </c>
      <c r="AV39" s="60">
        <v>333.173</v>
      </c>
      <c r="AW39" s="60">
        <v>87.846000000000004</v>
      </c>
      <c r="AX39" s="61">
        <v>3.81</v>
      </c>
      <c r="AY39" s="60">
        <v>32.040599999999998</v>
      </c>
      <c r="AZ39" s="60">
        <v>459.86900000000003</v>
      </c>
      <c r="BA39" s="61">
        <v>17</v>
      </c>
      <c r="BB39" s="70">
        <v>37</v>
      </c>
      <c r="BC39" s="70">
        <v>0.95099999999999996</v>
      </c>
      <c r="BD39" s="70">
        <v>3.9209999999999998</v>
      </c>
      <c r="BE39" s="70">
        <v>0.95</v>
      </c>
      <c r="BF39" s="71">
        <v>4.758</v>
      </c>
      <c r="BG39" s="70">
        <v>14.5</v>
      </c>
      <c r="BH39" s="70">
        <v>0</v>
      </c>
      <c r="BI39" s="70">
        <v>83.9</v>
      </c>
      <c r="BJ39" s="71">
        <v>48</v>
      </c>
      <c r="BK39" s="70">
        <v>39.364699999999999</v>
      </c>
      <c r="BL39" s="70">
        <v>3.8</v>
      </c>
      <c r="BM39" s="70">
        <v>2.2490000000000001</v>
      </c>
      <c r="BN39" s="70">
        <v>3.0059999999999998</v>
      </c>
      <c r="BO39" s="71">
        <v>3.4020000000000001</v>
      </c>
      <c r="BP39" s="70">
        <v>3.0870799999999998</v>
      </c>
      <c r="BQ39" s="70">
        <v>12.2</v>
      </c>
      <c r="BR39" s="70">
        <v>6</v>
      </c>
      <c r="BS39" s="70">
        <v>35</v>
      </c>
    </row>
    <row r="40" spans="1:71">
      <c r="A40" s="26">
        <v>120</v>
      </c>
      <c r="B40" t="s">
        <v>37</v>
      </c>
      <c r="C40" t="s">
        <v>275</v>
      </c>
      <c r="D40" t="s">
        <v>477</v>
      </c>
      <c r="E40" s="74">
        <v>45.800000000000004</v>
      </c>
      <c r="F40" s="30">
        <v>49.44</v>
      </c>
      <c r="G40" s="33">
        <v>48.9</v>
      </c>
      <c r="H40" s="36">
        <v>39.050000000000004</v>
      </c>
      <c r="I40" s="30">
        <v>51.51</v>
      </c>
      <c r="J40" s="30">
        <v>43.800000000000004</v>
      </c>
      <c r="K40" s="30">
        <v>45.58</v>
      </c>
      <c r="L40" s="30">
        <v>56.89</v>
      </c>
      <c r="M40" s="33">
        <v>38.96</v>
      </c>
      <c r="N40" s="33">
        <v>39.44</v>
      </c>
      <c r="O40" s="33">
        <v>42.03</v>
      </c>
      <c r="P40" s="33">
        <v>75.19</v>
      </c>
      <c r="Q40" s="39">
        <v>70.83</v>
      </c>
      <c r="R40" s="39">
        <v>36.06</v>
      </c>
      <c r="S40" s="39">
        <v>42.85</v>
      </c>
      <c r="T40" s="36">
        <v>6.47</v>
      </c>
      <c r="U40" s="50">
        <v>21.6</v>
      </c>
      <c r="V40" s="50">
        <v>339.50299999999999</v>
      </c>
      <c r="W40" s="50">
        <v>103.5</v>
      </c>
      <c r="X40" s="50">
        <v>36.128</v>
      </c>
      <c r="Y40" s="51">
        <v>604.81500000000005</v>
      </c>
      <c r="Z40" s="50">
        <v>72.325500000000005</v>
      </c>
      <c r="AA40" s="50">
        <v>42.625799999999998</v>
      </c>
      <c r="AB40" s="50">
        <v>28.307300000000001</v>
      </c>
      <c r="AC40" s="51">
        <v>48.328000000000003</v>
      </c>
      <c r="AD40" s="50">
        <v>55.8</v>
      </c>
      <c r="AE40" s="50">
        <v>3.55985</v>
      </c>
      <c r="AF40" s="50">
        <v>114.291</v>
      </c>
      <c r="AG40" s="51">
        <v>18.5352</v>
      </c>
      <c r="AH40" s="50">
        <v>12.6286</v>
      </c>
      <c r="AI40" s="50">
        <v>4</v>
      </c>
      <c r="AJ40" s="50">
        <v>0.80500000000000005</v>
      </c>
      <c r="AK40" s="51">
        <v>25.740400000000001</v>
      </c>
      <c r="AL40" s="60">
        <v>40.9816</v>
      </c>
      <c r="AM40" s="60">
        <v>69.481800000000007</v>
      </c>
      <c r="AN40" s="60">
        <v>30.705300000000001</v>
      </c>
      <c r="AO40" s="60">
        <v>0.70465</v>
      </c>
      <c r="AP40" s="61">
        <v>1.046</v>
      </c>
      <c r="AQ40" s="60">
        <v>84.503799999999998</v>
      </c>
      <c r="AR40" s="60">
        <v>5</v>
      </c>
      <c r="AS40" s="60">
        <v>0.17646999999999999</v>
      </c>
      <c r="AT40" s="61">
        <v>1.796</v>
      </c>
      <c r="AU40" s="60">
        <v>15.9392</v>
      </c>
      <c r="AV40" s="60">
        <v>494.04</v>
      </c>
      <c r="AW40" s="60">
        <v>47.951000000000001</v>
      </c>
      <c r="AX40" s="61">
        <v>0.98499999999999999</v>
      </c>
      <c r="AY40" s="60">
        <v>19.503399999999999</v>
      </c>
      <c r="AZ40" s="60">
        <v>426.85399999999998</v>
      </c>
      <c r="BA40" s="61">
        <v>17</v>
      </c>
      <c r="BB40" s="70">
        <v>17</v>
      </c>
      <c r="BC40" s="70">
        <v>0.72399999999999998</v>
      </c>
      <c r="BD40" s="70">
        <v>3.8250000000000002</v>
      </c>
      <c r="BE40" s="70">
        <v>0.67800000000000005</v>
      </c>
      <c r="BF40" s="71">
        <v>3.5310000000000001</v>
      </c>
      <c r="BG40" s="70">
        <v>75.7</v>
      </c>
      <c r="BH40" s="70">
        <v>25</v>
      </c>
      <c r="BI40" s="70">
        <v>36.1</v>
      </c>
      <c r="BJ40" s="71">
        <v>27</v>
      </c>
      <c r="BK40" s="70">
        <v>4.1855000000000002</v>
      </c>
      <c r="BL40" s="70">
        <v>9</v>
      </c>
      <c r="BM40" s="70">
        <v>2.2629999999999999</v>
      </c>
      <c r="BN40" s="70">
        <v>2.1629999999999998</v>
      </c>
      <c r="BO40" s="71">
        <v>2.8069999999999999</v>
      </c>
      <c r="BP40" s="70">
        <v>0.42430000000000001</v>
      </c>
      <c r="BQ40" s="70">
        <v>3.4</v>
      </c>
      <c r="BR40" s="70">
        <v>0</v>
      </c>
      <c r="BS40" s="70">
        <v>0</v>
      </c>
    </row>
    <row r="41" spans="1:71">
      <c r="A41" s="26">
        <v>1</v>
      </c>
      <c r="B41" t="s">
        <v>38</v>
      </c>
      <c r="C41" t="s">
        <v>276</v>
      </c>
      <c r="D41" t="s">
        <v>477</v>
      </c>
      <c r="E41" s="74">
        <v>88.68</v>
      </c>
      <c r="F41" s="30">
        <v>96.350000000000009</v>
      </c>
      <c r="G41" s="33">
        <v>85.95</v>
      </c>
      <c r="H41" s="36">
        <v>83.76</v>
      </c>
      <c r="I41" s="30">
        <v>98.36</v>
      </c>
      <c r="J41" s="30">
        <v>99.9</v>
      </c>
      <c r="K41" s="30">
        <v>98.72</v>
      </c>
      <c r="L41" s="30">
        <v>88.41</v>
      </c>
      <c r="M41" s="33">
        <v>96.97</v>
      </c>
      <c r="N41" s="33">
        <v>85.2</v>
      </c>
      <c r="O41" s="33">
        <v>81.710000000000008</v>
      </c>
      <c r="P41" s="33">
        <v>79.92</v>
      </c>
      <c r="Q41" s="39">
        <v>98.47</v>
      </c>
      <c r="R41" s="39">
        <v>92.64</v>
      </c>
      <c r="S41" s="39">
        <v>81.73</v>
      </c>
      <c r="T41" s="36">
        <v>62.190000000000005</v>
      </c>
      <c r="U41" s="50">
        <v>2.5</v>
      </c>
      <c r="V41" s="50">
        <v>2.403</v>
      </c>
      <c r="W41" s="50">
        <v>4.0999999999999996</v>
      </c>
      <c r="X41" s="50">
        <v>2.4390000000000001</v>
      </c>
      <c r="Y41" s="51">
        <v>24.332799999999999</v>
      </c>
      <c r="Z41" s="50">
        <v>100</v>
      </c>
      <c r="AA41" s="50">
        <v>100</v>
      </c>
      <c r="AB41" s="50">
        <v>99.597200000000001</v>
      </c>
      <c r="AC41" s="51">
        <v>0</v>
      </c>
      <c r="AD41" s="50">
        <v>100</v>
      </c>
      <c r="AE41" s="50">
        <v>6.6844400000000004</v>
      </c>
      <c r="AF41" s="50">
        <v>0.12911400000000001</v>
      </c>
      <c r="AG41" s="51">
        <v>100</v>
      </c>
      <c r="AH41" s="50">
        <v>0.82394900000000004</v>
      </c>
      <c r="AI41" s="50">
        <v>2</v>
      </c>
      <c r="AJ41" s="50">
        <v>0.93100000000000005</v>
      </c>
      <c r="AK41" s="51">
        <v>4.5184800000000003</v>
      </c>
      <c r="AL41" s="60">
        <v>99</v>
      </c>
      <c r="AM41" s="60">
        <v>99.751099999999994</v>
      </c>
      <c r="AN41" s="60">
        <v>90.113799999999998</v>
      </c>
      <c r="AO41" s="60">
        <v>1.02704</v>
      </c>
      <c r="AP41" s="61">
        <v>3.7370000000000001</v>
      </c>
      <c r="AQ41" s="60">
        <v>129.97999999999999</v>
      </c>
      <c r="AR41" s="60">
        <v>92.26</v>
      </c>
      <c r="AS41" s="60">
        <v>0.54901</v>
      </c>
      <c r="AT41" s="61">
        <v>3.8090000000000002</v>
      </c>
      <c r="AU41" s="60">
        <v>22.9253</v>
      </c>
      <c r="AV41" s="60">
        <v>247.18</v>
      </c>
      <c r="AW41" s="60">
        <v>91.034000000000006</v>
      </c>
      <c r="AX41" s="61">
        <v>3.617</v>
      </c>
      <c r="AY41" s="60">
        <v>19.408799999999999</v>
      </c>
      <c r="AZ41" s="60">
        <v>241.35599999999999</v>
      </c>
      <c r="BA41" s="61">
        <v>17</v>
      </c>
      <c r="BB41" s="70">
        <v>40</v>
      </c>
      <c r="BC41" s="70">
        <v>0.98899999999999999</v>
      </c>
      <c r="BD41" s="70">
        <v>3.9039999999999999</v>
      </c>
      <c r="BE41" s="70">
        <v>0.98699999999999999</v>
      </c>
      <c r="BF41" s="71">
        <v>4.88</v>
      </c>
      <c r="BG41" s="70">
        <v>5.5529999999999999</v>
      </c>
      <c r="BH41" s="70">
        <v>0</v>
      </c>
      <c r="BI41" s="70">
        <v>85.7</v>
      </c>
      <c r="BJ41" s="71">
        <v>91</v>
      </c>
      <c r="BK41" s="70">
        <v>69.83359999999999</v>
      </c>
      <c r="BL41" s="70">
        <v>3.4</v>
      </c>
      <c r="BM41" s="70">
        <v>3.218</v>
      </c>
      <c r="BN41" s="70">
        <v>3.496</v>
      </c>
      <c r="BO41" s="71">
        <v>3.7690000000000001</v>
      </c>
      <c r="BP41" s="70">
        <v>4.2247700000000004</v>
      </c>
      <c r="BQ41" s="70">
        <v>12.9</v>
      </c>
      <c r="BR41" s="70">
        <v>10</v>
      </c>
      <c r="BS41" s="70">
        <v>40</v>
      </c>
    </row>
    <row r="42" spans="1:71">
      <c r="A42" s="26">
        <v>130</v>
      </c>
      <c r="B42" t="s">
        <v>39</v>
      </c>
      <c r="C42" t="s">
        <v>277</v>
      </c>
      <c r="D42" t="s">
        <v>477</v>
      </c>
      <c r="E42" s="74">
        <v>43.51</v>
      </c>
      <c r="F42" s="30">
        <v>56.410000000000004</v>
      </c>
      <c r="G42" s="33">
        <v>36.050000000000004</v>
      </c>
      <c r="H42" s="36">
        <v>38.07</v>
      </c>
      <c r="I42" s="30">
        <v>58.49</v>
      </c>
      <c r="J42" s="30">
        <v>55.53</v>
      </c>
      <c r="K42" s="30">
        <v>52.47</v>
      </c>
      <c r="L42" s="30">
        <v>59.160000000000004</v>
      </c>
      <c r="M42" s="33">
        <v>38.71</v>
      </c>
      <c r="N42" s="33">
        <v>14.55</v>
      </c>
      <c r="O42" s="33">
        <v>45.79</v>
      </c>
      <c r="P42" s="33">
        <v>45.15</v>
      </c>
      <c r="Q42" s="39">
        <v>52.14</v>
      </c>
      <c r="R42" s="39">
        <v>54.74</v>
      </c>
      <c r="S42" s="39">
        <v>37.67</v>
      </c>
      <c r="T42" s="36">
        <v>7.73</v>
      </c>
      <c r="U42" s="50">
        <v>21.3</v>
      </c>
      <c r="V42" s="50">
        <v>410.47399999999999</v>
      </c>
      <c r="W42" s="50">
        <v>72.2</v>
      </c>
      <c r="X42" s="50">
        <v>34.020000000000003</v>
      </c>
      <c r="Y42" s="51">
        <v>344.36500000000001</v>
      </c>
      <c r="Z42" s="50">
        <v>75.5274</v>
      </c>
      <c r="AA42" s="50">
        <v>79.712699999999998</v>
      </c>
      <c r="AB42" s="50">
        <v>57.334400000000002</v>
      </c>
      <c r="AC42" s="51">
        <v>66.593599999999995</v>
      </c>
      <c r="AD42" s="50">
        <v>54.6</v>
      </c>
      <c r="AF42" s="50">
        <v>42.947899999999997</v>
      </c>
      <c r="AG42" s="51">
        <v>8.84</v>
      </c>
      <c r="AH42" s="50">
        <v>7.4151999999999996</v>
      </c>
      <c r="AI42" s="50">
        <v>3</v>
      </c>
      <c r="AJ42" s="50">
        <v>0.48699999999999999</v>
      </c>
      <c r="AK42" s="51">
        <v>26.398</v>
      </c>
      <c r="AM42" s="60">
        <v>54.131599999999999</v>
      </c>
      <c r="AN42" s="60">
        <v>32.359499999999997</v>
      </c>
      <c r="AO42" s="60">
        <v>0.76783999999999997</v>
      </c>
      <c r="AP42" s="61">
        <v>1.587</v>
      </c>
      <c r="AQ42" s="60">
        <v>24.111599999999999</v>
      </c>
      <c r="AR42" s="60">
        <v>8.2672299999999996</v>
      </c>
      <c r="AS42" s="60">
        <v>7.843E-2</v>
      </c>
      <c r="AT42" s="61">
        <v>0.69899999999999995</v>
      </c>
      <c r="AU42" s="60">
        <v>17.272300000000001</v>
      </c>
      <c r="AV42" s="60">
        <v>475.70800000000003</v>
      </c>
      <c r="AW42" s="60">
        <v>45.902000000000001</v>
      </c>
      <c r="AX42" s="61">
        <v>1.4419999999999999</v>
      </c>
      <c r="AY42" s="60">
        <v>41.689</v>
      </c>
      <c r="AZ42" s="60">
        <v>695.77499999999998</v>
      </c>
      <c r="BA42" s="61">
        <v>8.6606000000000002E-2</v>
      </c>
      <c r="BB42" s="70">
        <v>9</v>
      </c>
      <c r="BC42" s="70">
        <v>0.311</v>
      </c>
      <c r="BD42" s="70">
        <v>2.4289999999999998</v>
      </c>
      <c r="BE42" s="70">
        <v>0.69199999999999995</v>
      </c>
      <c r="BF42" s="71">
        <v>3.4889999999999999</v>
      </c>
      <c r="BG42" s="70">
        <v>48.790999999999997</v>
      </c>
      <c r="BH42" s="70">
        <v>3</v>
      </c>
      <c r="BI42" s="70">
        <v>38.700000000000003</v>
      </c>
      <c r="BJ42" s="71">
        <v>36</v>
      </c>
      <c r="BK42" s="70">
        <v>5.2935999999999996</v>
      </c>
      <c r="BL42" s="70">
        <v>6.4</v>
      </c>
      <c r="BM42" s="70">
        <v>1.861</v>
      </c>
      <c r="BN42" s="70">
        <v>1.375</v>
      </c>
      <c r="BO42" s="71">
        <v>2.218</v>
      </c>
      <c r="BP42" s="70">
        <v>0.25086000000000003</v>
      </c>
      <c r="BR42" s="70">
        <v>0</v>
      </c>
      <c r="BS42" s="70">
        <v>0</v>
      </c>
    </row>
    <row r="43" spans="1:71">
      <c r="A43" s="26">
        <v>75</v>
      </c>
      <c r="B43" t="s">
        <v>40</v>
      </c>
      <c r="C43" t="s">
        <v>278</v>
      </c>
      <c r="D43" t="s">
        <v>477</v>
      </c>
      <c r="E43" s="74">
        <v>65.239999999999995</v>
      </c>
      <c r="F43" s="30">
        <v>75.41</v>
      </c>
      <c r="G43" s="33">
        <v>67.34</v>
      </c>
      <c r="H43" s="36">
        <v>52.96</v>
      </c>
      <c r="I43" s="30">
        <v>84.77</v>
      </c>
      <c r="J43" s="30">
        <v>86.67</v>
      </c>
      <c r="K43" s="30">
        <v>76.06</v>
      </c>
      <c r="L43" s="30">
        <v>54.13</v>
      </c>
      <c r="M43" s="33">
        <v>74.180000000000007</v>
      </c>
      <c r="N43" s="33">
        <v>60.14</v>
      </c>
      <c r="O43" s="33">
        <v>60.31</v>
      </c>
      <c r="P43" s="33">
        <v>74.739999999999995</v>
      </c>
      <c r="Q43" s="39">
        <v>86.4</v>
      </c>
      <c r="R43" s="39">
        <v>55</v>
      </c>
      <c r="S43" s="39">
        <v>47.050000000000004</v>
      </c>
      <c r="T43" s="36">
        <v>23.38</v>
      </c>
      <c r="U43" s="50">
        <v>14.6</v>
      </c>
      <c r="V43" s="50">
        <v>114.646</v>
      </c>
      <c r="W43" s="50">
        <v>33.5</v>
      </c>
      <c r="X43" s="50">
        <v>10.244999999999999</v>
      </c>
      <c r="Y43" s="51">
        <v>79.094399999999993</v>
      </c>
      <c r="Z43" s="50">
        <v>95.130799999999994</v>
      </c>
      <c r="AA43" s="50">
        <v>79.749700000000004</v>
      </c>
      <c r="AB43" s="50">
        <v>82.116699999999994</v>
      </c>
      <c r="AC43" s="51">
        <v>7.7725900000000001</v>
      </c>
      <c r="AD43" s="50">
        <v>97.867099999999994</v>
      </c>
      <c r="AE43" s="50">
        <v>2.1172900000000001</v>
      </c>
      <c r="AF43" s="50">
        <v>12.3003</v>
      </c>
      <c r="AG43" s="51">
        <v>87.9</v>
      </c>
      <c r="AH43" s="50">
        <v>25.062100000000001</v>
      </c>
      <c r="AI43" s="50">
        <v>4</v>
      </c>
      <c r="AJ43" s="50">
        <v>0.90200000000000002</v>
      </c>
      <c r="AK43" s="51">
        <v>28.8889</v>
      </c>
      <c r="AL43" s="60">
        <v>90.155199999999994</v>
      </c>
      <c r="AM43" s="60">
        <v>93.827299999999994</v>
      </c>
      <c r="AN43" s="60">
        <v>65.558000000000007</v>
      </c>
      <c r="AO43" s="60">
        <v>1.11446</v>
      </c>
      <c r="AP43" s="61">
        <v>0.95</v>
      </c>
      <c r="AQ43" s="60">
        <v>87.978700000000003</v>
      </c>
      <c r="AR43" s="60">
        <v>42.32</v>
      </c>
      <c r="AS43" s="60">
        <v>0.33333000000000002</v>
      </c>
      <c r="AT43" s="61">
        <v>3.202</v>
      </c>
      <c r="AU43" s="60">
        <v>22.128299999999999</v>
      </c>
      <c r="AV43" s="60">
        <v>355.625</v>
      </c>
      <c r="AW43" s="60">
        <v>64.14</v>
      </c>
      <c r="AX43" s="61">
        <v>1.165</v>
      </c>
      <c r="AY43" s="60">
        <v>23.075299999999999</v>
      </c>
      <c r="AZ43" s="60">
        <v>245.50700000000001</v>
      </c>
      <c r="BA43" s="61">
        <v>13.5032</v>
      </c>
      <c r="BB43" s="70">
        <v>30</v>
      </c>
      <c r="BC43" s="70">
        <v>0.88800000000000001</v>
      </c>
      <c r="BD43" s="70">
        <v>3.831</v>
      </c>
      <c r="BE43" s="70">
        <v>0.75800000000000001</v>
      </c>
      <c r="BF43" s="71">
        <v>4.649</v>
      </c>
      <c r="BG43" s="70">
        <v>40.728999999999999</v>
      </c>
      <c r="BH43" s="70">
        <v>27</v>
      </c>
      <c r="BI43" s="70">
        <v>83</v>
      </c>
      <c r="BJ43" s="71">
        <v>29</v>
      </c>
      <c r="BK43" s="70">
        <v>31.738100000000003</v>
      </c>
      <c r="BL43" s="70">
        <v>6.1</v>
      </c>
      <c r="BM43" s="70">
        <v>1.7869999999999999</v>
      </c>
      <c r="BN43" s="70">
        <v>2.0009999999999999</v>
      </c>
      <c r="BO43" s="71">
        <v>2.5379999999999998</v>
      </c>
      <c r="BP43" s="70">
        <v>2.4487000000000001</v>
      </c>
      <c r="BQ43" s="70">
        <v>7.7</v>
      </c>
      <c r="BR43" s="70">
        <v>0</v>
      </c>
      <c r="BS43" s="70">
        <v>0</v>
      </c>
    </row>
    <row r="44" spans="1:71">
      <c r="A44" s="26">
        <v>60</v>
      </c>
      <c r="B44" t="s">
        <v>41</v>
      </c>
      <c r="C44" t="s">
        <v>279</v>
      </c>
      <c r="D44" t="s">
        <v>477</v>
      </c>
      <c r="E44" s="74">
        <v>67.960000000000008</v>
      </c>
      <c r="F44" s="30">
        <v>77.989999999999995</v>
      </c>
      <c r="G44" s="33">
        <v>71.989999999999995</v>
      </c>
      <c r="H44" s="36">
        <v>53.9</v>
      </c>
      <c r="I44" s="30">
        <v>85.59</v>
      </c>
      <c r="J44" s="30">
        <v>84.51</v>
      </c>
      <c r="K44" s="30">
        <v>87.63</v>
      </c>
      <c r="L44" s="30">
        <v>54.24</v>
      </c>
      <c r="M44" s="33">
        <v>87.83</v>
      </c>
      <c r="N44" s="33">
        <v>60.550000000000004</v>
      </c>
      <c r="O44" s="33">
        <v>69.59</v>
      </c>
      <c r="P44" s="33">
        <v>70</v>
      </c>
      <c r="Q44" s="39">
        <v>76.900000000000006</v>
      </c>
      <c r="R44" s="39">
        <v>57.92</v>
      </c>
      <c r="S44" s="39">
        <v>52.51</v>
      </c>
      <c r="T44" s="36">
        <v>28.28</v>
      </c>
      <c r="U44" s="50">
        <v>9.1</v>
      </c>
      <c r="V44" s="50">
        <v>95.135000000000005</v>
      </c>
      <c r="W44" s="50">
        <v>16.7</v>
      </c>
      <c r="X44" s="50">
        <v>24.405000000000001</v>
      </c>
      <c r="Y44" s="51">
        <v>61.778300000000002</v>
      </c>
      <c r="Z44" s="50">
        <v>90.947900000000004</v>
      </c>
      <c r="AA44" s="50">
        <v>83.126499999999993</v>
      </c>
      <c r="AB44" s="50">
        <v>82.781700000000001</v>
      </c>
      <c r="AC44" s="51">
        <v>12.569000000000001</v>
      </c>
      <c r="AD44" s="50">
        <v>97.194900000000004</v>
      </c>
      <c r="AE44" s="50">
        <v>4.4950599999999996</v>
      </c>
      <c r="AF44" s="50">
        <v>4.3547900000000004</v>
      </c>
      <c r="AG44" s="51">
        <v>93.99</v>
      </c>
      <c r="AH44" s="50">
        <v>15.444100000000001</v>
      </c>
      <c r="AI44" s="50">
        <v>4</v>
      </c>
      <c r="AJ44" s="50">
        <v>0.878</v>
      </c>
      <c r="AK44" s="51">
        <v>33.967500000000001</v>
      </c>
      <c r="AL44" s="60">
        <v>92.064700000000002</v>
      </c>
      <c r="AM44" s="60">
        <v>99.048900000000003</v>
      </c>
      <c r="AN44" s="60">
        <v>83.012699999999995</v>
      </c>
      <c r="AO44" s="60">
        <v>1.0403800000000001</v>
      </c>
      <c r="AP44" s="61">
        <v>2.258</v>
      </c>
      <c r="AQ44" s="60">
        <v>106.726</v>
      </c>
      <c r="AR44" s="60">
        <v>35.135199999999998</v>
      </c>
      <c r="AS44" s="60">
        <v>0.49019000000000001</v>
      </c>
      <c r="AT44" s="61">
        <v>1.7989999999999999</v>
      </c>
      <c r="AU44" s="60">
        <v>22.299700000000001</v>
      </c>
      <c r="AV44" s="60">
        <v>260.49400000000003</v>
      </c>
      <c r="AW44" s="60">
        <v>66.668999999999997</v>
      </c>
      <c r="AX44" s="61">
        <v>2.6629999999999998</v>
      </c>
      <c r="AY44" s="60">
        <v>28.677600000000002</v>
      </c>
      <c r="AZ44" s="60">
        <v>439.38799999999998</v>
      </c>
      <c r="BA44" s="61">
        <v>15.4978</v>
      </c>
      <c r="BB44" s="70">
        <v>24</v>
      </c>
      <c r="BC44" s="70">
        <v>0.76500000000000001</v>
      </c>
      <c r="BD44" s="70">
        <v>3.605</v>
      </c>
      <c r="BE44" s="70">
        <v>0.56499999999999995</v>
      </c>
      <c r="BF44" s="71">
        <v>4.718</v>
      </c>
      <c r="BG44" s="70">
        <v>41.74</v>
      </c>
      <c r="BH44" s="70">
        <v>22</v>
      </c>
      <c r="BI44" s="70">
        <v>79.8</v>
      </c>
      <c r="BJ44" s="71">
        <v>35</v>
      </c>
      <c r="BK44" s="70">
        <v>52.231000000000009</v>
      </c>
      <c r="BL44" s="70">
        <v>7.5</v>
      </c>
      <c r="BM44" s="70">
        <v>2.13</v>
      </c>
      <c r="BN44" s="70">
        <v>2.3919999999999999</v>
      </c>
      <c r="BO44" s="71">
        <v>2.5489999999999999</v>
      </c>
      <c r="BP44" s="70">
        <v>2.0240499999999999</v>
      </c>
      <c r="BQ44" s="70">
        <v>8.1999999999999993</v>
      </c>
      <c r="BR44" s="70">
        <v>2</v>
      </c>
      <c r="BS44" s="70">
        <v>5</v>
      </c>
    </row>
    <row r="45" spans="1:71">
      <c r="A45" s="26">
        <v>97</v>
      </c>
      <c r="B45" t="s">
        <v>42</v>
      </c>
      <c r="C45" t="s">
        <v>280</v>
      </c>
      <c r="D45" t="s">
        <v>477</v>
      </c>
      <c r="E45" s="74">
        <v>58.11</v>
      </c>
      <c r="F45" s="30">
        <v>78.61</v>
      </c>
      <c r="G45" s="33">
        <v>54.28</v>
      </c>
      <c r="H45" s="36">
        <v>41.44</v>
      </c>
      <c r="I45" s="30">
        <v>86.36</v>
      </c>
      <c r="J45" s="30">
        <v>96.78</v>
      </c>
      <c r="K45" s="30">
        <v>84.38</v>
      </c>
      <c r="L45" s="30">
        <v>46.92</v>
      </c>
      <c r="M45" s="33">
        <v>77.67</v>
      </c>
      <c r="N45" s="33">
        <v>57.1</v>
      </c>
      <c r="O45" s="33">
        <v>43.36</v>
      </c>
      <c r="P45" s="33">
        <v>38.99</v>
      </c>
      <c r="Q45" s="39">
        <v>42.93</v>
      </c>
      <c r="R45" s="39">
        <v>63.660000000000004</v>
      </c>
      <c r="S45" s="39">
        <v>23.990000000000002</v>
      </c>
      <c r="T45" s="36">
        <v>35.160000000000004</v>
      </c>
      <c r="U45" s="50">
        <v>4.5</v>
      </c>
      <c r="V45" s="50">
        <v>61.173000000000002</v>
      </c>
      <c r="W45" s="50">
        <v>26.7</v>
      </c>
      <c r="X45" s="50">
        <v>26.204000000000001</v>
      </c>
      <c r="Y45" s="51">
        <v>58.577100000000002</v>
      </c>
      <c r="Z45" s="50">
        <v>98.743799999999993</v>
      </c>
      <c r="AA45" s="50">
        <v>95.558099999999996</v>
      </c>
      <c r="AB45" s="50">
        <v>93.626300000000001</v>
      </c>
      <c r="AC45" s="51">
        <v>0.40882400000000002</v>
      </c>
      <c r="AD45" s="50">
        <v>99.7</v>
      </c>
      <c r="AE45" s="50">
        <v>3.3587099999999999</v>
      </c>
      <c r="AF45" s="50">
        <v>2.0496300000000001</v>
      </c>
      <c r="AG45" s="51">
        <v>96.27</v>
      </c>
      <c r="AH45" s="50">
        <v>3.1467700000000001</v>
      </c>
      <c r="AI45" s="50">
        <v>4</v>
      </c>
      <c r="AJ45" s="50">
        <v>0.13500000000000001</v>
      </c>
      <c r="AK45" s="51">
        <v>37.492699999999999</v>
      </c>
      <c r="AL45" s="60">
        <v>73.865600000000001</v>
      </c>
      <c r="AM45" s="60">
        <v>97.390100000000004</v>
      </c>
      <c r="AN45" s="60">
        <v>79.092100000000002</v>
      </c>
      <c r="AO45" s="60">
        <v>0.97874000000000005</v>
      </c>
      <c r="AP45" s="61">
        <v>0.95799999999999996</v>
      </c>
      <c r="AQ45" s="60">
        <v>110.233</v>
      </c>
      <c r="AR45" s="60">
        <v>26.4</v>
      </c>
      <c r="AS45" s="60">
        <v>0.54901</v>
      </c>
      <c r="AT45" s="61">
        <v>1.1200000000000001</v>
      </c>
      <c r="AU45" s="60">
        <v>16.8614</v>
      </c>
      <c r="AV45" s="60">
        <v>638.57399999999996</v>
      </c>
      <c r="AW45" s="60">
        <v>62.734000000000002</v>
      </c>
      <c r="AX45" s="61">
        <v>0.755</v>
      </c>
      <c r="AY45" s="60">
        <v>108.42100000000001</v>
      </c>
      <c r="AZ45" s="60">
        <v>361.44200000000001</v>
      </c>
      <c r="BA45" s="61">
        <v>12.297700000000001</v>
      </c>
      <c r="BB45" s="70">
        <v>9</v>
      </c>
      <c r="BC45" s="70">
        <v>0.56299999999999994</v>
      </c>
      <c r="BD45" s="70">
        <v>2.59</v>
      </c>
      <c r="BE45" s="70">
        <v>0.26300000000000001</v>
      </c>
      <c r="BF45" s="71">
        <v>2.0379999999999998</v>
      </c>
      <c r="BG45" s="70">
        <v>26.300999999999998</v>
      </c>
      <c r="BH45" s="70">
        <v>14.000000000000002</v>
      </c>
      <c r="BI45" s="70">
        <v>79</v>
      </c>
      <c r="BJ45" s="71">
        <v>32</v>
      </c>
      <c r="BK45" s="70" t="s">
        <v>476</v>
      </c>
      <c r="BL45" s="70">
        <v>8.6</v>
      </c>
      <c r="BM45" s="70">
        <v>0.71299999999999997</v>
      </c>
      <c r="BN45" s="70">
        <v>0.94599999999999995</v>
      </c>
      <c r="BO45" s="71">
        <v>2.1120000000000001</v>
      </c>
      <c r="BP45" s="70">
        <v>1.47479</v>
      </c>
      <c r="BQ45" s="70">
        <v>5.8</v>
      </c>
      <c r="BR45" s="70">
        <v>6</v>
      </c>
      <c r="BS45" s="70">
        <v>40</v>
      </c>
    </row>
    <row r="46" spans="1:71">
      <c r="A46" s="26">
        <v>79</v>
      </c>
      <c r="B46" t="s">
        <v>43</v>
      </c>
      <c r="C46" t="s">
        <v>281</v>
      </c>
      <c r="D46" t="s">
        <v>477</v>
      </c>
      <c r="E46" s="74">
        <v>64.2</v>
      </c>
      <c r="F46" s="30">
        <v>75.290000000000006</v>
      </c>
      <c r="G46" s="33">
        <v>68.33</v>
      </c>
      <c r="H46" s="36">
        <v>49</v>
      </c>
      <c r="I46" s="30">
        <v>87.88</v>
      </c>
      <c r="J46" s="30">
        <v>87.39</v>
      </c>
      <c r="K46" s="30">
        <v>83.13</v>
      </c>
      <c r="L46" s="30">
        <v>42.74</v>
      </c>
      <c r="M46" s="33">
        <v>77.77</v>
      </c>
      <c r="N46" s="33">
        <v>65.28</v>
      </c>
      <c r="O46" s="33">
        <v>62.06</v>
      </c>
      <c r="P46" s="33">
        <v>68.2</v>
      </c>
      <c r="Q46" s="39">
        <v>76.100000000000009</v>
      </c>
      <c r="R46" s="39">
        <v>61.730000000000004</v>
      </c>
      <c r="S46" s="39">
        <v>41.54</v>
      </c>
      <c r="T46" s="36">
        <v>16.64</v>
      </c>
      <c r="U46" s="50">
        <v>12.5</v>
      </c>
      <c r="V46" s="50">
        <v>40.912999999999997</v>
      </c>
      <c r="W46" s="50">
        <v>17.600000000000001</v>
      </c>
      <c r="X46" s="50">
        <v>16.934000000000001</v>
      </c>
      <c r="Y46" s="51">
        <v>67.176299999999998</v>
      </c>
      <c r="Z46" s="50">
        <v>92.386099999999999</v>
      </c>
      <c r="AA46" s="50">
        <v>84.956199999999995</v>
      </c>
      <c r="AB46" s="50">
        <v>86.292299999999997</v>
      </c>
      <c r="AC46" s="51">
        <v>9.1097699999999993</v>
      </c>
      <c r="AD46" s="50">
        <v>93.680599999999998</v>
      </c>
      <c r="AE46" s="50">
        <v>4.7192600000000002</v>
      </c>
      <c r="AF46" s="50">
        <v>18.2468</v>
      </c>
      <c r="AG46" s="51">
        <v>79.150000000000006</v>
      </c>
      <c r="AH46" s="50">
        <v>70.584699999999998</v>
      </c>
      <c r="AI46" s="50">
        <v>5</v>
      </c>
      <c r="AJ46" s="50">
        <v>0.751</v>
      </c>
      <c r="AK46" s="51">
        <v>23.021899999999999</v>
      </c>
      <c r="AL46" s="60">
        <v>86.130799999999994</v>
      </c>
      <c r="AM46" s="60">
        <v>96.056299999999993</v>
      </c>
      <c r="AN46" s="60">
        <v>67.324299999999994</v>
      </c>
      <c r="AO46" s="60">
        <v>0.99760000000000004</v>
      </c>
      <c r="AP46" s="61">
        <v>0.96599999999999997</v>
      </c>
      <c r="AQ46" s="60">
        <v>139.024</v>
      </c>
      <c r="AR46" s="60">
        <v>20.321400000000001</v>
      </c>
      <c r="AS46" s="60">
        <v>0.60784000000000005</v>
      </c>
      <c r="AT46" s="61">
        <v>3.1760000000000002</v>
      </c>
      <c r="AU46" s="60">
        <v>21.679400000000001</v>
      </c>
      <c r="AV46" s="60">
        <v>279.01100000000002</v>
      </c>
      <c r="AW46" s="60">
        <v>68.947999999999993</v>
      </c>
      <c r="AX46" s="61">
        <v>0.97899999999999998</v>
      </c>
      <c r="AY46" s="60">
        <v>29.192599999999999</v>
      </c>
      <c r="AZ46" s="60">
        <v>282.721</v>
      </c>
      <c r="BA46" s="61">
        <v>10.537599999999999</v>
      </c>
      <c r="BB46" s="70">
        <v>35</v>
      </c>
      <c r="BC46" s="70">
        <v>0.84299999999999997</v>
      </c>
      <c r="BD46" s="70">
        <v>3.843</v>
      </c>
      <c r="BE46" s="70">
        <v>0.26800000000000002</v>
      </c>
      <c r="BF46" s="71">
        <v>4.181</v>
      </c>
      <c r="BG46" s="70">
        <v>38.4</v>
      </c>
      <c r="BH46" s="70">
        <v>17</v>
      </c>
      <c r="BI46" s="70">
        <v>79.900000000000006</v>
      </c>
      <c r="BJ46" s="71">
        <v>38</v>
      </c>
      <c r="BK46" s="70">
        <v>43.895699999999998</v>
      </c>
      <c r="BL46" s="70">
        <v>6</v>
      </c>
      <c r="BM46" s="70">
        <v>1.5620000000000001</v>
      </c>
      <c r="BN46" s="70">
        <v>1.093</v>
      </c>
      <c r="BO46" s="71">
        <v>2.3260000000000001</v>
      </c>
      <c r="BP46" s="70">
        <v>1.6006100000000001</v>
      </c>
      <c r="BQ46" s="70">
        <v>6.1</v>
      </c>
      <c r="BR46" s="70">
        <v>0</v>
      </c>
      <c r="BS46" s="70">
        <v>0</v>
      </c>
    </row>
    <row r="47" spans="1:71">
      <c r="A47" s="26">
        <v>146</v>
      </c>
      <c r="B47" t="s">
        <v>44</v>
      </c>
      <c r="C47" t="s">
        <v>282</v>
      </c>
      <c r="D47" t="s">
        <v>477</v>
      </c>
      <c r="E47" s="74">
        <v>29.89</v>
      </c>
      <c r="F47" s="30">
        <v>37.050000000000004</v>
      </c>
      <c r="G47" s="33">
        <v>32.520000000000003</v>
      </c>
      <c r="H47" s="36">
        <v>20.100000000000001</v>
      </c>
      <c r="I47" s="30">
        <v>48.52</v>
      </c>
      <c r="J47" s="30">
        <v>20.96</v>
      </c>
      <c r="K47" s="30">
        <v>37.380000000000003</v>
      </c>
      <c r="L47" s="30">
        <v>41.33</v>
      </c>
      <c r="M47" s="33">
        <v>39.550000000000004</v>
      </c>
      <c r="N47" s="33">
        <v>2.42</v>
      </c>
      <c r="O47" s="33">
        <v>37.770000000000003</v>
      </c>
      <c r="P47" s="33">
        <v>50.34</v>
      </c>
      <c r="Q47" s="39">
        <v>12.450000000000001</v>
      </c>
      <c r="R47" s="39">
        <v>27.66</v>
      </c>
      <c r="S47" s="39">
        <v>33.43</v>
      </c>
      <c r="T47" s="36">
        <v>6.8500000000000005</v>
      </c>
      <c r="V47" s="50">
        <v>471.89400000000001</v>
      </c>
      <c r="W47" s="50">
        <v>51.3</v>
      </c>
      <c r="X47" s="50">
        <v>43.878999999999998</v>
      </c>
      <c r="Y47" s="51">
        <v>589.62699999999995</v>
      </c>
      <c r="Z47" s="50">
        <v>50.3292</v>
      </c>
      <c r="AA47" s="50">
        <v>51.072800000000001</v>
      </c>
      <c r="AB47" s="50">
        <v>11.5365</v>
      </c>
      <c r="AC47" s="51">
        <v>88.65</v>
      </c>
      <c r="AD47" s="50">
        <v>42.151699999999998</v>
      </c>
      <c r="AF47" s="50">
        <v>112.581</v>
      </c>
      <c r="AG47" s="51">
        <v>12.73</v>
      </c>
      <c r="AH47" s="50">
        <v>8.8670399999999994</v>
      </c>
      <c r="AI47" s="50">
        <v>4</v>
      </c>
      <c r="AJ47" s="50">
        <v>0.10299999999999999</v>
      </c>
      <c r="AK47" s="51">
        <v>39.0563</v>
      </c>
      <c r="AM47" s="60">
        <v>45.360100000000003</v>
      </c>
      <c r="AN47" s="60">
        <v>31.005099999999999</v>
      </c>
      <c r="AO47" s="60">
        <v>0.79883999999999999</v>
      </c>
      <c r="AP47" s="61">
        <v>1.29</v>
      </c>
      <c r="AQ47" s="60">
        <v>6.6933699999999998</v>
      </c>
      <c r="AR47" s="60">
        <v>0.8</v>
      </c>
      <c r="AS47" s="60">
        <v>0</v>
      </c>
      <c r="AT47" s="61">
        <v>3.3000000000000002E-2</v>
      </c>
      <c r="AU47" s="60">
        <v>14.642099999999999</v>
      </c>
      <c r="AV47" s="60">
        <v>669.73900000000003</v>
      </c>
      <c r="AW47" s="60">
        <v>36.792999999999999</v>
      </c>
      <c r="AX47" s="61">
        <v>2.2599999999999998</v>
      </c>
      <c r="AY47" s="60">
        <v>34.9176</v>
      </c>
      <c r="AZ47" s="60">
        <v>924.71600000000001</v>
      </c>
      <c r="BA47" s="61">
        <v>4.8627000000000002</v>
      </c>
      <c r="BB47" s="70">
        <v>1</v>
      </c>
      <c r="BC47" s="70">
        <v>0.03</v>
      </c>
      <c r="BD47" s="70">
        <v>1.1160000000000001</v>
      </c>
      <c r="BE47" s="70">
        <v>4.4999999999999998E-2</v>
      </c>
      <c r="BF47" s="71">
        <v>1.026</v>
      </c>
      <c r="BG47" s="70">
        <v>79.058000000000007</v>
      </c>
      <c r="BH47" s="70">
        <v>31</v>
      </c>
      <c r="BI47" s="70">
        <v>24.3</v>
      </c>
      <c r="BJ47" s="71">
        <v>20</v>
      </c>
      <c r="BK47" s="70" t="s">
        <v>476</v>
      </c>
      <c r="BL47" s="70">
        <v>6.4</v>
      </c>
      <c r="BM47" s="70">
        <v>0.95599999999999996</v>
      </c>
      <c r="BN47" s="70">
        <v>2.8679999999999999</v>
      </c>
      <c r="BO47" s="71">
        <v>0.59799999999999998</v>
      </c>
      <c r="BP47" s="70">
        <v>0.13641500000000001</v>
      </c>
      <c r="BR47" s="70">
        <v>0</v>
      </c>
      <c r="BS47" s="70">
        <v>0</v>
      </c>
    </row>
    <row r="48" spans="1:71">
      <c r="A48" s="26">
        <v>26</v>
      </c>
      <c r="B48" t="s">
        <v>45</v>
      </c>
      <c r="C48" t="s">
        <v>283</v>
      </c>
      <c r="D48" t="s">
        <v>477</v>
      </c>
      <c r="E48" s="74">
        <v>81.98</v>
      </c>
      <c r="F48" s="30">
        <v>90.34</v>
      </c>
      <c r="G48" s="33">
        <v>82.92</v>
      </c>
      <c r="H48" s="36">
        <v>72.67</v>
      </c>
      <c r="I48" s="30">
        <v>96.78</v>
      </c>
      <c r="J48" s="30">
        <v>98.55</v>
      </c>
      <c r="K48" s="30">
        <v>89.960000000000008</v>
      </c>
      <c r="L48" s="30">
        <v>76.070000000000007</v>
      </c>
      <c r="M48" s="33">
        <v>97.02</v>
      </c>
      <c r="N48" s="33">
        <v>87.48</v>
      </c>
      <c r="O48" s="33">
        <v>74.13</v>
      </c>
      <c r="P48" s="33">
        <v>73.03</v>
      </c>
      <c r="Q48" s="39">
        <v>96.16</v>
      </c>
      <c r="R48" s="39">
        <v>81.93</v>
      </c>
      <c r="S48" s="39">
        <v>56.56</v>
      </c>
      <c r="T48" s="36">
        <v>56.04</v>
      </c>
      <c r="U48" s="50">
        <v>2.7</v>
      </c>
      <c r="V48" s="50">
        <v>6.8330000000000002</v>
      </c>
      <c r="W48" s="50">
        <v>3.9</v>
      </c>
      <c r="X48" s="50">
        <v>8.2530000000000001</v>
      </c>
      <c r="Y48" s="51">
        <v>16.337900000000001</v>
      </c>
      <c r="Z48" s="50">
        <v>99.6173</v>
      </c>
      <c r="AA48" s="50">
        <v>95.274199999999993</v>
      </c>
      <c r="AB48" s="50">
        <v>99.229900000000001</v>
      </c>
      <c r="AC48" s="51">
        <v>0</v>
      </c>
      <c r="AD48" s="50">
        <v>100</v>
      </c>
      <c r="AE48" s="50">
        <v>5.1118600000000001</v>
      </c>
      <c r="AF48" s="50">
        <v>5.5646800000000001</v>
      </c>
      <c r="AG48" s="51">
        <v>90.54</v>
      </c>
      <c r="AH48" s="50">
        <v>4.8929200000000002</v>
      </c>
      <c r="AI48" s="50">
        <v>3</v>
      </c>
      <c r="AJ48" s="50">
        <v>0.96499999999999997</v>
      </c>
      <c r="AK48" s="51">
        <v>8.0161899999999999</v>
      </c>
      <c r="AL48" s="60">
        <v>99.885800000000003</v>
      </c>
      <c r="AM48" s="60">
        <v>98.296499999999995</v>
      </c>
      <c r="AN48" s="60">
        <v>91.967200000000005</v>
      </c>
      <c r="AO48" s="60">
        <v>0.99111000000000005</v>
      </c>
      <c r="AP48" s="61">
        <v>3.8090000000000002</v>
      </c>
      <c r="AQ48" s="60">
        <v>150.93199999999999</v>
      </c>
      <c r="AR48" s="60">
        <v>78.389899999999997</v>
      </c>
      <c r="AS48" s="60">
        <v>0.76470000000000005</v>
      </c>
      <c r="AT48" s="61">
        <v>3.859</v>
      </c>
      <c r="AU48" s="60">
        <v>21.3172</v>
      </c>
      <c r="AV48" s="60">
        <v>380.02600000000001</v>
      </c>
      <c r="AW48" s="60">
        <v>82.962000000000003</v>
      </c>
      <c r="AX48" s="61">
        <v>3.7149999999999999</v>
      </c>
      <c r="AY48" s="60">
        <v>14.672599999999999</v>
      </c>
      <c r="AZ48" s="60">
        <v>687.55</v>
      </c>
      <c r="BA48" s="61">
        <v>17</v>
      </c>
      <c r="BB48" s="70">
        <v>39</v>
      </c>
      <c r="BC48" s="70">
        <v>0.97299999999999998</v>
      </c>
      <c r="BD48" s="70">
        <v>3.7890000000000001</v>
      </c>
      <c r="BE48" s="70">
        <v>0.95899999999999996</v>
      </c>
      <c r="BF48" s="71">
        <v>4.7859999999999996</v>
      </c>
      <c r="BG48" s="70">
        <v>5.3680000000000003</v>
      </c>
      <c r="BH48" s="70">
        <v>5</v>
      </c>
      <c r="BI48" s="70">
        <v>77.900000000000006</v>
      </c>
      <c r="BJ48" s="71">
        <v>68</v>
      </c>
      <c r="BK48" s="70">
        <v>26.566400000000002</v>
      </c>
      <c r="BL48" s="70">
        <v>6.2</v>
      </c>
      <c r="BM48" s="70">
        <v>2.5089999999999999</v>
      </c>
      <c r="BN48" s="70">
        <v>2.952</v>
      </c>
      <c r="BO48" s="71">
        <v>2.5979999999999999</v>
      </c>
      <c r="BP48" s="70">
        <v>3.5499000000000001</v>
      </c>
      <c r="BQ48" s="70">
        <v>12.8</v>
      </c>
      <c r="BR48" s="70">
        <v>3</v>
      </c>
      <c r="BS48" s="70">
        <v>45</v>
      </c>
    </row>
    <row r="49" spans="1:71">
      <c r="A49" s="26">
        <v>119</v>
      </c>
      <c r="B49" t="s">
        <v>46</v>
      </c>
      <c r="C49" t="s">
        <v>284</v>
      </c>
      <c r="D49" t="s">
        <v>477</v>
      </c>
      <c r="E49" s="74">
        <v>46.08</v>
      </c>
      <c r="F49" s="30">
        <v>54.26</v>
      </c>
      <c r="G49" s="33">
        <v>46.79</v>
      </c>
      <c r="H49" s="36">
        <v>37.19</v>
      </c>
      <c r="I49" s="30">
        <v>49.81</v>
      </c>
      <c r="J49" s="30">
        <v>60.75</v>
      </c>
      <c r="K49" s="30">
        <v>55.01</v>
      </c>
      <c r="L49" s="30">
        <v>51.47</v>
      </c>
      <c r="M49" s="33">
        <v>63.78</v>
      </c>
      <c r="N49" s="33">
        <v>33.57</v>
      </c>
      <c r="O49" s="33">
        <v>33.4</v>
      </c>
      <c r="P49" s="33">
        <v>56.4</v>
      </c>
      <c r="Q49" s="39">
        <v>33.67</v>
      </c>
      <c r="R49" s="39">
        <v>67.92</v>
      </c>
      <c r="S49" s="39">
        <v>37.340000000000003</v>
      </c>
      <c r="T49" s="36">
        <v>9.83</v>
      </c>
      <c r="U49" s="50">
        <v>22.7</v>
      </c>
      <c r="V49" s="50">
        <v>164.80799999999999</v>
      </c>
      <c r="W49" s="50">
        <v>70.099999999999994</v>
      </c>
      <c r="X49" s="50">
        <v>38.74</v>
      </c>
      <c r="Y49" s="51">
        <v>1156.82</v>
      </c>
      <c r="Z49" s="50">
        <v>64.864199999999997</v>
      </c>
      <c r="AA49" s="50">
        <v>56.804400000000001</v>
      </c>
      <c r="AB49" s="50">
        <v>56.355600000000003</v>
      </c>
      <c r="AC49" s="51">
        <v>14.1775</v>
      </c>
      <c r="AD49" s="50">
        <v>55.276899999999998</v>
      </c>
      <c r="AE49" s="50">
        <v>4.0644799999999996</v>
      </c>
      <c r="AF49" s="50">
        <v>91.408699999999996</v>
      </c>
      <c r="AG49" s="51">
        <v>42.82</v>
      </c>
      <c r="AH49" s="50">
        <v>17.292400000000001</v>
      </c>
      <c r="AI49" s="50">
        <v>3</v>
      </c>
      <c r="AJ49" s="50">
        <v>0.75900000000000001</v>
      </c>
      <c r="AK49" s="51">
        <v>49.956600000000002</v>
      </c>
      <c r="AL49" s="60">
        <v>83.098299999999995</v>
      </c>
      <c r="AM49" s="60">
        <v>76.209199999999996</v>
      </c>
      <c r="AN49" s="60">
        <v>34.104300000000002</v>
      </c>
      <c r="AO49" s="60">
        <v>0.97521999999999998</v>
      </c>
      <c r="AP49" s="61">
        <v>1.341</v>
      </c>
      <c r="AQ49" s="60">
        <v>64.495000000000005</v>
      </c>
      <c r="AR49" s="60">
        <v>20.7818</v>
      </c>
      <c r="AS49" s="60">
        <v>0.15686</v>
      </c>
      <c r="AT49" s="61">
        <v>0.97299999999999998</v>
      </c>
      <c r="AU49" s="60">
        <v>13.889699999999999</v>
      </c>
      <c r="AV49" s="60">
        <v>828.41700000000003</v>
      </c>
      <c r="AW49" s="60">
        <v>49.963000000000001</v>
      </c>
      <c r="AX49" s="61">
        <v>1.458</v>
      </c>
      <c r="AY49" s="60">
        <v>42.854199999999999</v>
      </c>
      <c r="AZ49" s="60">
        <v>277.47500000000002</v>
      </c>
      <c r="BA49" s="61">
        <v>3.9696699999999998</v>
      </c>
      <c r="BB49" s="70">
        <v>1</v>
      </c>
      <c r="BC49" s="70">
        <v>0.317</v>
      </c>
      <c r="BD49" s="70">
        <v>1.8380000000000001</v>
      </c>
      <c r="BE49" s="70">
        <v>0.58299999999999996</v>
      </c>
      <c r="BF49" s="71">
        <v>1.347</v>
      </c>
      <c r="BG49" s="70">
        <v>30.736999999999998</v>
      </c>
      <c r="BH49" s="70">
        <v>7.0000000000000009</v>
      </c>
      <c r="BI49" s="70">
        <v>79.2</v>
      </c>
      <c r="BJ49" s="71">
        <v>39</v>
      </c>
      <c r="BK49" s="70">
        <v>17.979700000000001</v>
      </c>
      <c r="BL49" s="70">
        <v>3.6</v>
      </c>
      <c r="BM49" s="70">
        <v>1.2909999999999999</v>
      </c>
      <c r="BN49" s="70">
        <v>2.2959999999999998</v>
      </c>
      <c r="BO49" s="71">
        <v>0.32800000000000001</v>
      </c>
      <c r="BP49" s="70">
        <v>0.29766999999999999</v>
      </c>
      <c r="BQ49" s="70">
        <v>5.7</v>
      </c>
      <c r="BR49" s="70">
        <v>0</v>
      </c>
      <c r="BS49" s="70">
        <v>0</v>
      </c>
    </row>
    <row r="50" spans="1:71">
      <c r="A50" s="26">
        <v>138</v>
      </c>
      <c r="B50" t="s">
        <v>47</v>
      </c>
      <c r="C50" t="s">
        <v>285</v>
      </c>
      <c r="D50" t="s">
        <v>477</v>
      </c>
      <c r="E50" s="74">
        <v>39.31</v>
      </c>
      <c r="F50" s="30">
        <v>43.43</v>
      </c>
      <c r="G50" s="33">
        <v>46.17</v>
      </c>
      <c r="H50" s="36">
        <v>28.330000000000002</v>
      </c>
      <c r="I50" s="30">
        <v>54.31</v>
      </c>
      <c r="J50" s="30">
        <v>21.34</v>
      </c>
      <c r="K50" s="30">
        <v>39.65</v>
      </c>
      <c r="L50" s="30">
        <v>58.43</v>
      </c>
      <c r="M50" s="33">
        <v>56.82</v>
      </c>
      <c r="N50" s="33">
        <v>16.62</v>
      </c>
      <c r="O50" s="33">
        <v>44.79</v>
      </c>
      <c r="P50" s="33">
        <v>66.47</v>
      </c>
      <c r="Q50" s="39">
        <v>45.47</v>
      </c>
      <c r="R50" s="39">
        <v>39.75</v>
      </c>
      <c r="S50" s="39">
        <v>25.150000000000002</v>
      </c>
      <c r="T50" s="36">
        <v>2.94</v>
      </c>
      <c r="U50" s="50">
        <v>30.7</v>
      </c>
      <c r="V50" s="50">
        <v>277.51499999999999</v>
      </c>
      <c r="W50" s="50">
        <v>75.099999999999994</v>
      </c>
      <c r="X50" s="50">
        <v>47.976999999999997</v>
      </c>
      <c r="Y50" s="51">
        <v>401.06</v>
      </c>
      <c r="Z50" s="50">
        <v>35.556899999999999</v>
      </c>
      <c r="AA50" s="50">
        <v>30.1127</v>
      </c>
      <c r="AB50" s="50">
        <v>6.1757799999999996</v>
      </c>
      <c r="AC50" s="51">
        <v>44.990900000000003</v>
      </c>
      <c r="AD50" s="50">
        <v>35.062199999999997</v>
      </c>
      <c r="AE50" s="50">
        <v>3.0996299999999999</v>
      </c>
      <c r="AF50" s="50">
        <v>88.9773</v>
      </c>
      <c r="AG50" s="51">
        <v>2.82</v>
      </c>
      <c r="AH50" s="50">
        <v>8.4589400000000001</v>
      </c>
      <c r="AI50" s="50">
        <v>3</v>
      </c>
      <c r="AJ50" s="50">
        <v>0.32200000000000001</v>
      </c>
      <c r="AK50" s="51">
        <v>18.686299999999999</v>
      </c>
      <c r="AM50" s="60">
        <v>83.395099999999999</v>
      </c>
      <c r="AN50" s="60">
        <v>30.215499999999999</v>
      </c>
      <c r="AO50" s="60">
        <v>0.92171700000000001</v>
      </c>
      <c r="AP50" s="61">
        <v>1.0760000000000001</v>
      </c>
      <c r="AQ50" s="60">
        <v>22.2014</v>
      </c>
      <c r="AR50" s="60">
        <v>2.9</v>
      </c>
      <c r="AS50" s="60">
        <v>0.25490000000000002</v>
      </c>
      <c r="AT50" s="61">
        <v>0.54400000000000004</v>
      </c>
      <c r="AU50" s="60">
        <v>17.696200000000001</v>
      </c>
      <c r="AV50" s="60">
        <v>349.423</v>
      </c>
      <c r="AW50" s="60">
        <v>37.590000000000003</v>
      </c>
      <c r="AX50" s="61">
        <v>0.88100000000000001</v>
      </c>
      <c r="AY50" s="60">
        <v>15.2651</v>
      </c>
      <c r="AZ50" s="60">
        <v>1098.33</v>
      </c>
      <c r="BA50" s="61">
        <v>14.650399999999999</v>
      </c>
      <c r="BB50" s="70">
        <v>7</v>
      </c>
      <c r="BC50" s="70">
        <v>0.251</v>
      </c>
      <c r="BD50" s="70">
        <v>3.1059999999999999</v>
      </c>
      <c r="BE50" s="70">
        <v>0.51500000000000001</v>
      </c>
      <c r="BF50" s="71">
        <v>2.484</v>
      </c>
      <c r="BG50" s="70">
        <v>87.682000000000002</v>
      </c>
      <c r="BH50" s="70">
        <v>27</v>
      </c>
      <c r="BI50" s="70">
        <v>57.1</v>
      </c>
      <c r="BJ50" s="71">
        <v>33</v>
      </c>
      <c r="BK50" s="70">
        <v>2.4605999999999999</v>
      </c>
      <c r="BL50" s="70">
        <v>8.9</v>
      </c>
      <c r="BM50" s="70">
        <v>1.4530000000000001</v>
      </c>
      <c r="BN50" s="70">
        <v>2.0960000000000001</v>
      </c>
      <c r="BO50" s="71">
        <v>0.252</v>
      </c>
      <c r="BP50" s="70">
        <v>0.40639500000000001</v>
      </c>
      <c r="BQ50" s="70">
        <v>1.4</v>
      </c>
      <c r="BR50" s="70">
        <v>0</v>
      </c>
      <c r="BS50" s="70">
        <v>0</v>
      </c>
    </row>
    <row r="51" spans="1:71">
      <c r="A51" s="26">
        <v>93</v>
      </c>
      <c r="B51" t="s">
        <v>48</v>
      </c>
      <c r="C51" t="s">
        <v>286</v>
      </c>
      <c r="D51" t="s">
        <v>477</v>
      </c>
      <c r="E51" s="74">
        <v>60.89</v>
      </c>
      <c r="F51" s="30">
        <v>80.22</v>
      </c>
      <c r="G51" s="33">
        <v>57.870000000000005</v>
      </c>
      <c r="H51" s="36">
        <v>44.58</v>
      </c>
      <c r="I51" s="30">
        <v>90.91</v>
      </c>
      <c r="J51" s="30">
        <v>92.11</v>
      </c>
      <c r="K51" s="30">
        <v>63.440000000000005</v>
      </c>
      <c r="L51" s="30">
        <v>74.400000000000006</v>
      </c>
      <c r="M51" s="33">
        <v>86.22</v>
      </c>
      <c r="N51" s="33">
        <v>53.32</v>
      </c>
      <c r="O51" s="33">
        <v>38.42</v>
      </c>
      <c r="P51" s="33">
        <v>53.550000000000004</v>
      </c>
      <c r="Q51" s="39">
        <v>53.08</v>
      </c>
      <c r="R51" s="39">
        <v>60.21</v>
      </c>
      <c r="S51" s="39">
        <v>37.24</v>
      </c>
      <c r="T51" s="36">
        <v>27.77</v>
      </c>
      <c r="U51" s="50">
        <v>4.5</v>
      </c>
      <c r="V51" s="50">
        <v>61.389000000000003</v>
      </c>
      <c r="W51" s="50">
        <v>24</v>
      </c>
      <c r="X51" s="50">
        <v>8.24</v>
      </c>
      <c r="Y51" s="51">
        <v>91.017700000000005</v>
      </c>
      <c r="Z51" s="50">
        <v>93.981499999999997</v>
      </c>
      <c r="AA51" s="50">
        <v>86.353399999999993</v>
      </c>
      <c r="AB51" s="50">
        <v>91.312799999999996</v>
      </c>
      <c r="AC51" s="51">
        <v>0.40476499999999999</v>
      </c>
      <c r="AD51" s="50">
        <v>91.043899999999994</v>
      </c>
      <c r="AF51" s="50">
        <v>70.520200000000003</v>
      </c>
      <c r="AG51" s="51">
        <v>37.47</v>
      </c>
      <c r="AH51" s="50">
        <v>2.3065799999999999</v>
      </c>
      <c r="AJ51" s="50">
        <v>0.76800000000000002</v>
      </c>
      <c r="AK51" s="51">
        <v>11.228400000000001</v>
      </c>
      <c r="AM51" s="60">
        <v>97.120800000000003</v>
      </c>
      <c r="AN51" s="60">
        <v>83.432299999999998</v>
      </c>
      <c r="AO51" s="60">
        <v>1.1082799999999999</v>
      </c>
      <c r="AP51" s="61">
        <v>2.4319999999999999</v>
      </c>
      <c r="AQ51" s="60">
        <v>98.307299999999998</v>
      </c>
      <c r="AR51" s="60">
        <v>33.742400000000004</v>
      </c>
      <c r="AS51" s="60">
        <v>0.39215</v>
      </c>
      <c r="AT51" s="61">
        <v>0.86499999999999999</v>
      </c>
      <c r="AU51" s="60">
        <v>15.909700000000001</v>
      </c>
      <c r="AV51" s="60">
        <v>893.21299999999997</v>
      </c>
      <c r="AW51" s="60">
        <v>58.328000000000003</v>
      </c>
      <c r="AX51" s="61">
        <v>1.7090000000000001</v>
      </c>
      <c r="AY51" s="60">
        <v>46.087400000000002</v>
      </c>
      <c r="AZ51" s="60">
        <v>358.82299999999998</v>
      </c>
      <c r="BA51" s="61">
        <v>4.3929200000000002</v>
      </c>
      <c r="BB51" s="70">
        <v>7</v>
      </c>
      <c r="BC51" s="70">
        <v>0.30199999999999999</v>
      </c>
      <c r="BD51" s="70">
        <v>3.286</v>
      </c>
      <c r="BE51" s="70">
        <v>0.60699999999999998</v>
      </c>
      <c r="BF51" s="71">
        <v>3.3159999999999998</v>
      </c>
      <c r="BG51" s="70">
        <v>45.186</v>
      </c>
      <c r="BH51" s="70">
        <v>10</v>
      </c>
      <c r="BI51" s="70">
        <v>63.2</v>
      </c>
      <c r="BK51" s="70" t="s">
        <v>476</v>
      </c>
      <c r="BL51" s="70">
        <v>7.3</v>
      </c>
      <c r="BM51" s="70">
        <v>1.7270000000000001</v>
      </c>
      <c r="BN51" s="70">
        <v>2.3239999999999998</v>
      </c>
      <c r="BO51" s="71">
        <v>0.96099999999999997</v>
      </c>
      <c r="BQ51" s="70">
        <v>10.3</v>
      </c>
      <c r="BR51" s="70">
        <v>0</v>
      </c>
      <c r="BS51" s="70">
        <v>0</v>
      </c>
    </row>
    <row r="52" spans="1:71">
      <c r="A52" s="26">
        <v>2</v>
      </c>
      <c r="B52" t="s">
        <v>49</v>
      </c>
      <c r="C52" t="s">
        <v>287</v>
      </c>
      <c r="D52" t="s">
        <v>477</v>
      </c>
      <c r="E52" s="74">
        <v>88.67</v>
      </c>
      <c r="F52" s="30">
        <v>95.820000000000007</v>
      </c>
      <c r="G52" s="33">
        <v>87.34</v>
      </c>
      <c r="H52" s="36">
        <v>82.86</v>
      </c>
      <c r="I52" s="30">
        <v>98.710000000000008</v>
      </c>
      <c r="J52" s="30">
        <v>99.87</v>
      </c>
      <c r="K52" s="30">
        <v>98.72</v>
      </c>
      <c r="L52" s="30">
        <v>85.99</v>
      </c>
      <c r="M52" s="33">
        <v>95.44</v>
      </c>
      <c r="N52" s="33">
        <v>89.08</v>
      </c>
      <c r="O52" s="33">
        <v>83.49</v>
      </c>
      <c r="P52" s="33">
        <v>81.33</v>
      </c>
      <c r="Q52" s="39">
        <v>97.43</v>
      </c>
      <c r="R52" s="39">
        <v>91.72</v>
      </c>
      <c r="S52" s="39">
        <v>79.25</v>
      </c>
      <c r="T52" s="36">
        <v>63.04</v>
      </c>
      <c r="U52" s="50">
        <v>2.5</v>
      </c>
      <c r="V52" s="50">
        <v>4.476</v>
      </c>
      <c r="W52" s="50">
        <v>2.8</v>
      </c>
      <c r="X52" s="50">
        <v>2.6389999999999998</v>
      </c>
      <c r="Y52" s="51">
        <v>6.8984300000000003</v>
      </c>
      <c r="Z52" s="50">
        <v>100</v>
      </c>
      <c r="AA52" s="50">
        <v>100</v>
      </c>
      <c r="AB52" s="50">
        <v>99.447900000000004</v>
      </c>
      <c r="AC52" s="51">
        <v>0</v>
      </c>
      <c r="AD52" s="50">
        <v>100</v>
      </c>
      <c r="AE52" s="50">
        <v>6.6859999999999999</v>
      </c>
      <c r="AF52" s="50">
        <v>0.184415</v>
      </c>
      <c r="AG52" s="51">
        <v>100</v>
      </c>
      <c r="AH52" s="50">
        <v>2.0411000000000001</v>
      </c>
      <c r="AI52" s="50">
        <v>2</v>
      </c>
      <c r="AJ52" s="50">
        <v>0.97</v>
      </c>
      <c r="AK52" s="51">
        <v>5.8520000000000003</v>
      </c>
      <c r="AL52" s="60">
        <v>99</v>
      </c>
      <c r="AM52" s="60">
        <v>99.313699999999997</v>
      </c>
      <c r="AN52" s="60">
        <v>94.4846</v>
      </c>
      <c r="AO52" s="60">
        <v>1.09581</v>
      </c>
      <c r="AP52" s="61">
        <v>3.8220000000000001</v>
      </c>
      <c r="AQ52" s="60">
        <v>172.179</v>
      </c>
      <c r="AR52" s="60">
        <v>89.88</v>
      </c>
      <c r="AS52" s="60">
        <v>0.70587999999999995</v>
      </c>
      <c r="AT52" s="61">
        <v>3.8929999999999998</v>
      </c>
      <c r="AU52" s="60">
        <v>23.878299999999999</v>
      </c>
      <c r="AV52" s="60">
        <v>219.40700000000001</v>
      </c>
      <c r="AW52" s="60">
        <v>91.968000000000004</v>
      </c>
      <c r="AX52" s="61">
        <v>3.4609999999999999</v>
      </c>
      <c r="AY52" s="60">
        <v>9.7182099999999991</v>
      </c>
      <c r="AZ52" s="60">
        <v>312.93599999999998</v>
      </c>
      <c r="BA52" s="61">
        <v>17</v>
      </c>
      <c r="BB52" s="70">
        <v>40</v>
      </c>
      <c r="BC52" s="70">
        <v>0.97699999999999998</v>
      </c>
      <c r="BD52" s="70">
        <v>3.8889999999999998</v>
      </c>
      <c r="BE52" s="70">
        <v>0.98299999999999998</v>
      </c>
      <c r="BF52" s="71">
        <v>4.742</v>
      </c>
      <c r="BG52" s="70">
        <v>9.4220000000000006</v>
      </c>
      <c r="BH52" s="70">
        <v>1</v>
      </c>
      <c r="BI52" s="70">
        <v>89.2</v>
      </c>
      <c r="BJ52" s="71">
        <v>89</v>
      </c>
      <c r="BK52" s="70">
        <v>64.725899999999996</v>
      </c>
      <c r="BL52" s="70">
        <v>1.3</v>
      </c>
      <c r="BM52" s="70">
        <v>3.1309999999999998</v>
      </c>
      <c r="BN52" s="70">
        <v>3.1360000000000001</v>
      </c>
      <c r="BO52" s="71">
        <v>3.1869999999999998</v>
      </c>
      <c r="BP52" s="70">
        <v>4.54427</v>
      </c>
      <c r="BQ52" s="70">
        <v>12.3</v>
      </c>
      <c r="BR52" s="70">
        <v>16</v>
      </c>
      <c r="BS52" s="70">
        <v>35</v>
      </c>
    </row>
    <row r="53" spans="1:71">
      <c r="A53" s="26">
        <v>10</v>
      </c>
      <c r="B53" t="s">
        <v>50</v>
      </c>
      <c r="C53" t="s">
        <v>288</v>
      </c>
      <c r="D53" t="s">
        <v>477</v>
      </c>
      <c r="E53" s="74">
        <v>87.100000000000009</v>
      </c>
      <c r="F53" s="30">
        <v>94.2</v>
      </c>
      <c r="G53" s="33">
        <v>89.93</v>
      </c>
      <c r="H53" s="36">
        <v>77.17</v>
      </c>
      <c r="I53" s="30">
        <v>98.210000000000008</v>
      </c>
      <c r="J53" s="30">
        <v>99.66</v>
      </c>
      <c r="K53" s="30">
        <v>98.5</v>
      </c>
      <c r="L53" s="30">
        <v>80.44</v>
      </c>
      <c r="M53" s="33">
        <v>96.63</v>
      </c>
      <c r="N53" s="33">
        <v>92.03</v>
      </c>
      <c r="O53" s="33">
        <v>87.47</v>
      </c>
      <c r="P53" s="33">
        <v>83.58</v>
      </c>
      <c r="Q53" s="39">
        <v>94.350000000000009</v>
      </c>
      <c r="R53" s="39">
        <v>87.22</v>
      </c>
      <c r="S53" s="39">
        <v>66.86</v>
      </c>
      <c r="T53" s="36">
        <v>60.230000000000004</v>
      </c>
      <c r="U53" s="50">
        <v>2.5</v>
      </c>
      <c r="V53" s="50">
        <v>8.7420000000000009</v>
      </c>
      <c r="W53" s="50">
        <v>4.0999999999999996</v>
      </c>
      <c r="X53" s="50">
        <v>2.8839999999999999</v>
      </c>
      <c r="Y53" s="51">
        <v>15.638400000000001</v>
      </c>
      <c r="Z53" s="50">
        <v>99.989000000000004</v>
      </c>
      <c r="AA53" s="50">
        <v>99.978200000000001</v>
      </c>
      <c r="AB53" s="50">
        <v>98.653899999999993</v>
      </c>
      <c r="AC53" s="51">
        <v>0</v>
      </c>
      <c r="AD53" s="50">
        <v>100</v>
      </c>
      <c r="AE53" s="50">
        <v>6.6311600000000004</v>
      </c>
      <c r="AF53" s="50">
        <v>0.120016</v>
      </c>
      <c r="AG53" s="51">
        <v>100</v>
      </c>
      <c r="AH53" s="50">
        <v>1.3513599999999999</v>
      </c>
      <c r="AI53" s="50">
        <v>3</v>
      </c>
      <c r="AJ53" s="50">
        <v>0.92500000000000004</v>
      </c>
      <c r="AK53" s="51">
        <v>7.0444399999999998</v>
      </c>
      <c r="AL53" s="60">
        <v>99</v>
      </c>
      <c r="AM53" s="60">
        <v>99.4208</v>
      </c>
      <c r="AN53" s="60">
        <v>93.393500000000003</v>
      </c>
      <c r="AO53" s="60">
        <v>1.01166</v>
      </c>
      <c r="AP53" s="61">
        <v>3.4990000000000001</v>
      </c>
      <c r="AQ53" s="60">
        <v>97.831699999999998</v>
      </c>
      <c r="AR53" s="60">
        <v>81.44</v>
      </c>
      <c r="AS53" s="60">
        <v>0.96077999999999997</v>
      </c>
      <c r="AT53" s="61">
        <v>3.66</v>
      </c>
      <c r="AU53" s="60">
        <v>25.087800000000001</v>
      </c>
      <c r="AV53" s="60">
        <v>229.96</v>
      </c>
      <c r="AW53" s="60">
        <v>93.216999999999999</v>
      </c>
      <c r="AX53" s="61">
        <v>3.9550000000000001</v>
      </c>
      <c r="AY53" s="60">
        <v>13.477600000000001</v>
      </c>
      <c r="AZ53" s="60">
        <v>201.51400000000001</v>
      </c>
      <c r="BA53" s="61">
        <v>17</v>
      </c>
      <c r="BB53" s="70">
        <v>38</v>
      </c>
      <c r="BC53" s="70">
        <v>0.98399999999999999</v>
      </c>
      <c r="BD53" s="70">
        <v>3.6360000000000001</v>
      </c>
      <c r="BE53" s="70">
        <v>0.97499999999999998</v>
      </c>
      <c r="BF53" s="71">
        <v>4.5469999999999997</v>
      </c>
      <c r="BG53" s="70">
        <v>6.9740000000000002</v>
      </c>
      <c r="BH53" s="70">
        <v>1</v>
      </c>
      <c r="BI53" s="70">
        <v>89.5</v>
      </c>
      <c r="BJ53" s="71">
        <v>71</v>
      </c>
      <c r="BK53" s="70">
        <v>59.392999999999994</v>
      </c>
      <c r="BL53" s="70">
        <v>6.4</v>
      </c>
      <c r="BM53" s="70">
        <v>3.2040000000000002</v>
      </c>
      <c r="BN53" s="70">
        <v>2.7650000000000001</v>
      </c>
      <c r="BO53" s="71">
        <v>2.972</v>
      </c>
      <c r="BP53" s="70">
        <v>2.9159700000000002</v>
      </c>
      <c r="BQ53" s="70">
        <v>10.9</v>
      </c>
      <c r="BR53" s="70">
        <v>67</v>
      </c>
      <c r="BS53" s="70">
        <v>40</v>
      </c>
    </row>
    <row r="54" spans="1:71">
      <c r="A54" s="26">
        <v>129</v>
      </c>
      <c r="B54" t="s">
        <v>51</v>
      </c>
      <c r="C54" t="s">
        <v>289</v>
      </c>
      <c r="D54" t="s">
        <v>477</v>
      </c>
      <c r="E54" s="74">
        <v>44.12</v>
      </c>
      <c r="F54" s="30">
        <v>55.09</v>
      </c>
      <c r="G54" s="33">
        <v>46.35</v>
      </c>
      <c r="H54" s="36">
        <v>30.91</v>
      </c>
      <c r="I54" s="30">
        <v>62.83</v>
      </c>
      <c r="J54" s="30">
        <v>67.91</v>
      </c>
      <c r="K54" s="30">
        <v>42.39</v>
      </c>
      <c r="L54" s="30">
        <v>47.230000000000004</v>
      </c>
      <c r="M54" s="33">
        <v>50.15</v>
      </c>
      <c r="N54" s="33">
        <v>35.590000000000003</v>
      </c>
      <c r="O54" s="33">
        <v>44.83</v>
      </c>
      <c r="P54" s="33">
        <v>54.83</v>
      </c>
      <c r="Q54" s="39">
        <v>47.09</v>
      </c>
      <c r="R54" s="39">
        <v>34.86</v>
      </c>
      <c r="S54" s="39">
        <v>38.24</v>
      </c>
      <c r="T54" s="36">
        <v>3.43</v>
      </c>
      <c r="U54" s="50">
        <v>9.1</v>
      </c>
      <c r="V54" s="50">
        <v>462.66899999999998</v>
      </c>
      <c r="W54" s="50">
        <v>75.3</v>
      </c>
      <c r="X54" s="50">
        <v>23.488</v>
      </c>
      <c r="Y54" s="51">
        <v>366.57499999999999</v>
      </c>
      <c r="Z54" s="50">
        <v>76.998800000000003</v>
      </c>
      <c r="AA54" s="50">
        <v>68.637600000000006</v>
      </c>
      <c r="AB54" s="50">
        <v>41.939399999999999</v>
      </c>
      <c r="AC54" s="51">
        <v>4.1309800000000001</v>
      </c>
      <c r="AD54" s="50">
        <v>50.845599999999997</v>
      </c>
      <c r="AE54" s="50">
        <v>3.8275199999999998</v>
      </c>
      <c r="AF54" s="50">
        <v>117.023</v>
      </c>
      <c r="AG54" s="51">
        <v>3.24</v>
      </c>
      <c r="AH54" s="50">
        <v>9.81616</v>
      </c>
      <c r="AI54" s="50">
        <v>4</v>
      </c>
      <c r="AJ54" s="50">
        <v>0.14299999999999999</v>
      </c>
      <c r="AK54" s="51">
        <v>23.388300000000001</v>
      </c>
      <c r="AL54" s="60">
        <v>41.555300000000003</v>
      </c>
      <c r="AM54" s="60">
        <v>71.534999999999997</v>
      </c>
      <c r="AO54" s="60">
        <v>0.95140999999999998</v>
      </c>
      <c r="AP54" s="61">
        <v>1.46</v>
      </c>
      <c r="AQ54" s="60">
        <v>84.688400000000001</v>
      </c>
      <c r="AR54" s="60">
        <v>12.449199999999999</v>
      </c>
      <c r="AS54" s="60">
        <v>0.21568000000000001</v>
      </c>
      <c r="AT54" s="61">
        <v>6.6000000000000003E-2</v>
      </c>
      <c r="AU54" s="60">
        <v>16.368200000000002</v>
      </c>
      <c r="AV54" s="60">
        <v>530.572</v>
      </c>
      <c r="AW54" s="60">
        <v>50.104999999999997</v>
      </c>
      <c r="AX54" s="61">
        <v>1.5780000000000001</v>
      </c>
      <c r="AY54" s="60">
        <v>23.247800000000002</v>
      </c>
      <c r="AZ54" s="60">
        <v>807.42100000000005</v>
      </c>
      <c r="BA54" s="61">
        <v>4.0064200000000003</v>
      </c>
      <c r="BB54" s="70">
        <v>7</v>
      </c>
      <c r="BC54" s="70">
        <v>0.153</v>
      </c>
      <c r="BD54" s="70">
        <v>2.7890000000000001</v>
      </c>
      <c r="BE54" s="70">
        <v>0.60399999999999998</v>
      </c>
      <c r="BF54" s="71">
        <v>3.2269999999999999</v>
      </c>
      <c r="BG54" s="70">
        <v>72.948999999999998</v>
      </c>
      <c r="BH54" s="70">
        <v>25</v>
      </c>
      <c r="BI54" s="70">
        <v>28.1</v>
      </c>
      <c r="BJ54" s="71">
        <v>28</v>
      </c>
      <c r="BK54" s="70">
        <v>12.7517</v>
      </c>
      <c r="BL54" s="70">
        <v>3.7</v>
      </c>
      <c r="BM54" s="70">
        <v>1.4419999999999999</v>
      </c>
      <c r="BN54" s="70">
        <v>1.5940000000000001</v>
      </c>
      <c r="BO54" s="71">
        <v>1.395</v>
      </c>
      <c r="BP54" s="70">
        <v>0.18012</v>
      </c>
      <c r="BQ54" s="70">
        <v>2.2999999999999998</v>
      </c>
      <c r="BR54" s="70">
        <v>0</v>
      </c>
      <c r="BS54" s="70">
        <v>0</v>
      </c>
    </row>
    <row r="55" spans="1:71">
      <c r="A55" s="26">
        <v>57</v>
      </c>
      <c r="B55" t="s">
        <v>52</v>
      </c>
      <c r="C55" t="s">
        <v>290</v>
      </c>
      <c r="D55" t="s">
        <v>477</v>
      </c>
      <c r="E55" s="74">
        <v>68.59</v>
      </c>
      <c r="F55" s="30">
        <v>85.27</v>
      </c>
      <c r="G55" s="33">
        <v>70.11</v>
      </c>
      <c r="H55" s="36">
        <v>50.370000000000005</v>
      </c>
      <c r="I55" s="30">
        <v>91.51</v>
      </c>
      <c r="J55" s="30">
        <v>90.960000000000008</v>
      </c>
      <c r="K55" s="30">
        <v>82.820000000000007</v>
      </c>
      <c r="L55" s="30">
        <v>75.790000000000006</v>
      </c>
      <c r="M55" s="33">
        <v>93.18</v>
      </c>
      <c r="N55" s="33">
        <v>70.38</v>
      </c>
      <c r="O55" s="33">
        <v>61.160000000000004</v>
      </c>
      <c r="P55" s="33">
        <v>55.730000000000004</v>
      </c>
      <c r="Q55" s="39">
        <v>80.320000000000007</v>
      </c>
      <c r="R55" s="39">
        <v>54.45</v>
      </c>
      <c r="S55" s="39">
        <v>38.450000000000003</v>
      </c>
      <c r="T55" s="36">
        <v>28.28</v>
      </c>
      <c r="U55" s="50">
        <v>8.1</v>
      </c>
      <c r="V55" s="50">
        <v>36.914000000000001</v>
      </c>
      <c r="W55" s="50">
        <v>14.5</v>
      </c>
      <c r="X55" s="50">
        <v>13.243</v>
      </c>
      <c r="Y55" s="51">
        <v>22.750699999999998</v>
      </c>
      <c r="Z55" s="50">
        <v>96.278199999999998</v>
      </c>
      <c r="AA55" s="50">
        <v>76.947900000000004</v>
      </c>
      <c r="AB55" s="50">
        <v>91.2376</v>
      </c>
      <c r="AC55" s="51">
        <v>0</v>
      </c>
      <c r="AD55" s="50">
        <v>100</v>
      </c>
      <c r="AE55" s="50">
        <v>5.3171600000000003</v>
      </c>
      <c r="AF55" s="50">
        <v>34.620399999999997</v>
      </c>
      <c r="AG55" s="51">
        <v>68.569999999999993</v>
      </c>
      <c r="AH55" s="50">
        <v>4.4190699999999996</v>
      </c>
      <c r="AI55" s="50">
        <v>2</v>
      </c>
      <c r="AJ55" s="50">
        <v>0.78</v>
      </c>
      <c r="AK55" s="51">
        <v>16.583100000000002</v>
      </c>
      <c r="AL55" s="60">
        <v>99.597200000000001</v>
      </c>
      <c r="AM55" s="60">
        <v>99.661199999999994</v>
      </c>
      <c r="AN55" s="60">
        <v>87.9148</v>
      </c>
      <c r="AO55" s="60">
        <v>1.00919</v>
      </c>
      <c r="AP55" s="61">
        <v>2.8239999999999998</v>
      </c>
      <c r="AQ55" s="60">
        <v>114.384</v>
      </c>
      <c r="AR55" s="60">
        <v>36.94</v>
      </c>
      <c r="AS55" s="60">
        <v>0.58823000000000003</v>
      </c>
      <c r="AT55" s="61">
        <v>3.4889999999999999</v>
      </c>
      <c r="AU55" s="60">
        <v>19.054500000000001</v>
      </c>
      <c r="AV55" s="60">
        <v>548.44200000000001</v>
      </c>
      <c r="AW55" s="60">
        <v>70.138999999999996</v>
      </c>
      <c r="AX55" s="61">
        <v>3.2730000000000001</v>
      </c>
      <c r="AY55" s="60">
        <v>36.205100000000002</v>
      </c>
      <c r="AZ55" s="60">
        <v>599.73400000000004</v>
      </c>
      <c r="BA55" s="61">
        <v>7.03207</v>
      </c>
      <c r="BB55" s="70">
        <v>25</v>
      </c>
      <c r="BC55" s="70">
        <v>0.92500000000000004</v>
      </c>
      <c r="BD55" s="70">
        <v>3.4940000000000002</v>
      </c>
      <c r="BE55" s="70">
        <v>0.65400000000000003</v>
      </c>
      <c r="BF55" s="71">
        <v>4.4400000000000004</v>
      </c>
      <c r="BG55" s="70">
        <v>56.042000000000002</v>
      </c>
      <c r="BH55" s="70">
        <v>14.000000000000002</v>
      </c>
      <c r="BI55" s="70">
        <v>48.4</v>
      </c>
      <c r="BJ55" s="71">
        <v>49</v>
      </c>
      <c r="BK55" s="70">
        <v>4.3825000000000003</v>
      </c>
      <c r="BL55" s="70">
        <v>8</v>
      </c>
      <c r="BM55" s="70">
        <v>1.881</v>
      </c>
      <c r="BN55" s="70">
        <v>1.6639999999999999</v>
      </c>
      <c r="BO55" s="71">
        <v>2.6389999999999998</v>
      </c>
      <c r="BP55" s="70">
        <v>1.77054</v>
      </c>
      <c r="BQ55" s="70">
        <v>12.4</v>
      </c>
      <c r="BR55" s="70">
        <v>0</v>
      </c>
      <c r="BS55" s="70">
        <v>0</v>
      </c>
    </row>
    <row r="56" spans="1:71">
      <c r="A56" s="26">
        <v>7</v>
      </c>
      <c r="B56" t="s">
        <v>53</v>
      </c>
      <c r="C56" t="s">
        <v>291</v>
      </c>
      <c r="D56" t="s">
        <v>477</v>
      </c>
      <c r="E56" s="74">
        <v>87.89</v>
      </c>
      <c r="F56" s="30">
        <v>95.86</v>
      </c>
      <c r="G56" s="33">
        <v>86.320000000000007</v>
      </c>
      <c r="H56" s="36">
        <v>81.489999999999995</v>
      </c>
      <c r="I56" s="30">
        <v>98.710000000000008</v>
      </c>
      <c r="J56" s="30">
        <v>99.81</v>
      </c>
      <c r="K56" s="30">
        <v>96.54</v>
      </c>
      <c r="L56" s="30">
        <v>88.38</v>
      </c>
      <c r="M56" s="33">
        <v>96.44</v>
      </c>
      <c r="N56" s="33">
        <v>86.210000000000008</v>
      </c>
      <c r="O56" s="33">
        <v>83.42</v>
      </c>
      <c r="P56" s="33">
        <v>79.19</v>
      </c>
      <c r="Q56" s="39">
        <v>97.11</v>
      </c>
      <c r="R56" s="39">
        <v>89.52</v>
      </c>
      <c r="S56" s="39">
        <v>74.58</v>
      </c>
      <c r="T56" s="36">
        <v>64.77</v>
      </c>
      <c r="U56" s="50">
        <v>2.5</v>
      </c>
      <c r="V56" s="50">
        <v>8.9990000000000006</v>
      </c>
      <c r="W56" s="50">
        <v>4</v>
      </c>
      <c r="X56" s="50">
        <v>1.0569999999999999</v>
      </c>
      <c r="Y56" s="51">
        <v>15.1205</v>
      </c>
      <c r="Z56" s="50">
        <v>100</v>
      </c>
      <c r="AA56" s="50">
        <v>100</v>
      </c>
      <c r="AB56" s="50">
        <v>99.224800000000002</v>
      </c>
      <c r="AC56" s="51">
        <v>0</v>
      </c>
      <c r="AD56" s="50">
        <v>100</v>
      </c>
      <c r="AE56" s="50">
        <v>6.1486999999999998</v>
      </c>
      <c r="AF56" s="50">
        <v>0.32630500000000001</v>
      </c>
      <c r="AG56" s="51">
        <v>100</v>
      </c>
      <c r="AH56" s="50">
        <v>0.91185400000000005</v>
      </c>
      <c r="AI56" s="50">
        <v>2</v>
      </c>
      <c r="AJ56" s="50">
        <v>0.95499999999999996</v>
      </c>
      <c r="AK56" s="51">
        <v>5.1086600000000004</v>
      </c>
      <c r="AL56" s="60">
        <v>99</v>
      </c>
      <c r="AM56" s="60">
        <v>99.814800000000005</v>
      </c>
      <c r="AO56" s="60">
        <v>0.95516000000000001</v>
      </c>
      <c r="AP56" s="61">
        <v>3.5880000000000001</v>
      </c>
      <c r="AQ56" s="60">
        <v>113.98099999999999</v>
      </c>
      <c r="AR56" s="60">
        <v>82.35</v>
      </c>
      <c r="AS56" s="60">
        <v>0.70587999999999995</v>
      </c>
      <c r="AT56" s="61">
        <v>3.6720000000000002</v>
      </c>
      <c r="AU56" s="60">
        <v>23.568200000000001</v>
      </c>
      <c r="AV56" s="60">
        <v>246.40600000000001</v>
      </c>
      <c r="AW56" s="60">
        <v>90.793999999999997</v>
      </c>
      <c r="AX56" s="61">
        <v>3.8069999999999999</v>
      </c>
      <c r="AY56" s="60">
        <v>18.749099999999999</v>
      </c>
      <c r="AZ56" s="60">
        <v>271.65499999999997</v>
      </c>
      <c r="BA56" s="61">
        <v>17</v>
      </c>
      <c r="BB56" s="70">
        <v>39</v>
      </c>
      <c r="BC56" s="70">
        <v>0.98</v>
      </c>
      <c r="BD56" s="70">
        <v>3.7290000000000001</v>
      </c>
      <c r="BE56" s="70">
        <v>0.98699999999999999</v>
      </c>
      <c r="BF56" s="71">
        <v>4.9080000000000004</v>
      </c>
      <c r="BG56" s="70">
        <v>6.4749999999999996</v>
      </c>
      <c r="BH56" s="70">
        <v>0</v>
      </c>
      <c r="BI56" s="70">
        <v>88.6</v>
      </c>
      <c r="BJ56" s="71">
        <v>78</v>
      </c>
      <c r="BK56" s="70">
        <v>61.640799999999999</v>
      </c>
      <c r="BL56" s="70">
        <v>4.3</v>
      </c>
      <c r="BM56" s="70">
        <v>3.097</v>
      </c>
      <c r="BN56" s="70">
        <v>3.0990000000000002</v>
      </c>
      <c r="BO56" s="71">
        <v>3.5139999999999998</v>
      </c>
      <c r="BP56" s="70">
        <v>2.86191</v>
      </c>
      <c r="BQ56" s="70">
        <v>13.2</v>
      </c>
      <c r="BR56" s="70">
        <v>82</v>
      </c>
      <c r="BS56" s="70">
        <v>40</v>
      </c>
    </row>
    <row r="57" spans="1:71">
      <c r="A57" s="26">
        <v>99</v>
      </c>
      <c r="B57" t="s">
        <v>54</v>
      </c>
      <c r="C57" t="s">
        <v>292</v>
      </c>
      <c r="D57" t="s">
        <v>477</v>
      </c>
      <c r="E57" s="74">
        <v>57.51</v>
      </c>
      <c r="F57" s="30">
        <v>59.86</v>
      </c>
      <c r="G57" s="33">
        <v>61.54</v>
      </c>
      <c r="H57" s="36">
        <v>51.13</v>
      </c>
      <c r="I57" s="30">
        <v>72.17</v>
      </c>
      <c r="J57" s="30">
        <v>45.81</v>
      </c>
      <c r="K57" s="30">
        <v>48.61</v>
      </c>
      <c r="L57" s="30">
        <v>72.83</v>
      </c>
      <c r="M57" s="33">
        <v>70.84</v>
      </c>
      <c r="N57" s="33">
        <v>57.300000000000004</v>
      </c>
      <c r="O57" s="33">
        <v>47.870000000000005</v>
      </c>
      <c r="P57" s="33">
        <v>70.17</v>
      </c>
      <c r="Q57" s="39">
        <v>91.69</v>
      </c>
      <c r="R57" s="39">
        <v>47.76</v>
      </c>
      <c r="S57" s="39">
        <v>53.17</v>
      </c>
      <c r="T57" s="36">
        <v>11.9</v>
      </c>
      <c r="U57" s="50">
        <v>5.5</v>
      </c>
      <c r="V57" s="50">
        <v>130.91200000000001</v>
      </c>
      <c r="W57" s="50">
        <v>65.2</v>
      </c>
      <c r="X57" s="50">
        <v>25.817</v>
      </c>
      <c r="Y57" s="51">
        <v>474.95</v>
      </c>
      <c r="Z57" s="50">
        <v>76.381799999999998</v>
      </c>
      <c r="AA57" s="50">
        <v>36.815600000000003</v>
      </c>
      <c r="AB57" s="50">
        <v>15.2064</v>
      </c>
      <c r="AC57" s="51">
        <v>31.474699999999999</v>
      </c>
      <c r="AD57" s="50">
        <v>69.228999999999999</v>
      </c>
      <c r="AE57" s="50">
        <v>2.74838</v>
      </c>
      <c r="AF57" s="50">
        <v>86.802099999999996</v>
      </c>
      <c r="AG57" s="51">
        <v>15.11</v>
      </c>
      <c r="AH57" s="50">
        <v>1.6838</v>
      </c>
      <c r="AI57" s="50">
        <v>3</v>
      </c>
      <c r="AJ57" s="50">
        <v>0.94199999999999995</v>
      </c>
      <c r="AK57" s="51">
        <v>27.060700000000001</v>
      </c>
      <c r="AL57" s="60">
        <v>71.497100000000003</v>
      </c>
      <c r="AM57" s="60">
        <v>96.433599999999998</v>
      </c>
      <c r="AN57" s="60">
        <v>53.188600000000001</v>
      </c>
      <c r="AO57" s="60">
        <v>0.91024000000000005</v>
      </c>
      <c r="AP57" s="61">
        <v>1.4</v>
      </c>
      <c r="AQ57" s="60">
        <v>99.554599999999994</v>
      </c>
      <c r="AR57" s="60">
        <v>10.6</v>
      </c>
      <c r="AS57" s="60">
        <v>0.39215</v>
      </c>
      <c r="AT57" s="61">
        <v>3.2909999999999999</v>
      </c>
      <c r="AU57" s="60">
        <v>16.332599999999999</v>
      </c>
      <c r="AV57" s="60">
        <v>484.26499999999999</v>
      </c>
      <c r="AW57" s="60">
        <v>55.052</v>
      </c>
      <c r="AX57" s="61">
        <v>1.72</v>
      </c>
      <c r="AY57" s="60">
        <v>30.491199999999999</v>
      </c>
      <c r="AZ57" s="60">
        <v>304.00099999999998</v>
      </c>
      <c r="BA57" s="61">
        <v>13.423</v>
      </c>
      <c r="BB57" s="70">
        <v>37</v>
      </c>
      <c r="BC57" s="70">
        <v>0.91300000000000003</v>
      </c>
      <c r="BD57" s="70">
        <v>3.84</v>
      </c>
      <c r="BE57" s="70">
        <v>0.93899999999999995</v>
      </c>
      <c r="BF57" s="71">
        <v>4.2949999999999999</v>
      </c>
      <c r="BG57" s="70">
        <v>71.603999999999999</v>
      </c>
      <c r="BH57" s="70">
        <v>14.000000000000002</v>
      </c>
      <c r="BI57" s="70">
        <v>38.200000000000003</v>
      </c>
      <c r="BJ57" s="71">
        <v>46</v>
      </c>
      <c r="BK57" s="70">
        <v>3.1187</v>
      </c>
      <c r="BL57" s="70">
        <v>4.9000000000000004</v>
      </c>
      <c r="BM57" s="70">
        <v>2.028</v>
      </c>
      <c r="BN57" s="70">
        <v>2.6840000000000002</v>
      </c>
      <c r="BO57" s="71">
        <v>3.226</v>
      </c>
      <c r="BP57" s="70">
        <v>0.70148999999999995</v>
      </c>
      <c r="BQ57" s="70">
        <v>5.8</v>
      </c>
      <c r="BR57" s="70">
        <v>0</v>
      </c>
      <c r="BS57" s="70">
        <v>0</v>
      </c>
    </row>
    <row r="58" spans="1:71">
      <c r="A58" s="26">
        <v>28</v>
      </c>
      <c r="B58" t="s">
        <v>55</v>
      </c>
      <c r="C58" t="s">
        <v>293</v>
      </c>
      <c r="D58" t="s">
        <v>477</v>
      </c>
      <c r="E58" s="74">
        <v>81.100000000000009</v>
      </c>
      <c r="F58" s="30">
        <v>92.13</v>
      </c>
      <c r="G58" s="33">
        <v>82.18</v>
      </c>
      <c r="H58" s="36">
        <v>69</v>
      </c>
      <c r="I58" s="30">
        <v>98.16</v>
      </c>
      <c r="J58" s="30">
        <v>99.45</v>
      </c>
      <c r="K58" s="30">
        <v>91.88</v>
      </c>
      <c r="L58" s="30">
        <v>79.02</v>
      </c>
      <c r="M58" s="33">
        <v>93.9</v>
      </c>
      <c r="N58" s="33">
        <v>79.81</v>
      </c>
      <c r="O58" s="33">
        <v>82.03</v>
      </c>
      <c r="P58" s="33">
        <v>72.989999999999995</v>
      </c>
      <c r="Q58" s="39">
        <v>91.55</v>
      </c>
      <c r="R58" s="39">
        <v>64.790000000000006</v>
      </c>
      <c r="S58" s="39">
        <v>61.050000000000004</v>
      </c>
      <c r="T58" s="36">
        <v>58.61</v>
      </c>
      <c r="U58" s="50">
        <v>2.5</v>
      </c>
      <c r="V58" s="50">
        <v>9.1259999999999994</v>
      </c>
      <c r="W58" s="50">
        <v>4</v>
      </c>
      <c r="X58" s="50">
        <v>3.1070000000000002</v>
      </c>
      <c r="Y58" s="51">
        <v>14.9773</v>
      </c>
      <c r="Z58" s="50">
        <v>99.987899999999996</v>
      </c>
      <c r="AA58" s="50">
        <v>99.974500000000006</v>
      </c>
      <c r="AB58" s="50">
        <v>98.585099999999997</v>
      </c>
      <c r="AD58" s="50">
        <v>100</v>
      </c>
      <c r="AE58" s="50">
        <v>5.2653499999999998</v>
      </c>
      <c r="AF58" s="50">
        <v>0.32470199999999999</v>
      </c>
      <c r="AG58" s="51">
        <v>93.77</v>
      </c>
      <c r="AH58" s="50">
        <v>1.6108100000000001</v>
      </c>
      <c r="AI58" s="50">
        <v>3</v>
      </c>
      <c r="AJ58" s="50">
        <v>0.96099999999999997</v>
      </c>
      <c r="AK58" s="51">
        <v>11.2499</v>
      </c>
      <c r="AL58" s="60">
        <v>97.368700000000004</v>
      </c>
      <c r="AM58" s="60">
        <v>94.354399999999998</v>
      </c>
      <c r="AN58" s="60">
        <v>90.199100000000001</v>
      </c>
      <c r="AO58" s="60">
        <v>0.96004</v>
      </c>
      <c r="AP58" s="61">
        <v>3.698</v>
      </c>
      <c r="AQ58" s="60">
        <v>117.419</v>
      </c>
      <c r="AR58" s="60">
        <v>55.07</v>
      </c>
      <c r="AS58" s="60">
        <v>0.80391999999999997</v>
      </c>
      <c r="AT58" s="61">
        <v>3.2160000000000002</v>
      </c>
      <c r="AU58" s="60">
        <v>23.379200000000001</v>
      </c>
      <c r="AV58" s="60">
        <v>270.077</v>
      </c>
      <c r="AW58" s="60">
        <v>91.191999999999993</v>
      </c>
      <c r="AX58" s="61">
        <v>3.645</v>
      </c>
      <c r="AY58" s="60">
        <v>26.9787</v>
      </c>
      <c r="AZ58" s="60">
        <v>399.59100000000001</v>
      </c>
      <c r="BA58" s="61">
        <v>17</v>
      </c>
      <c r="BB58" s="70">
        <v>35</v>
      </c>
      <c r="BC58" s="70">
        <v>0.96099999999999997</v>
      </c>
      <c r="BD58" s="70">
        <v>3.1749999999999998</v>
      </c>
      <c r="BE58" s="70">
        <v>0.96399999999999997</v>
      </c>
      <c r="BF58" s="71">
        <v>4.8650000000000002</v>
      </c>
      <c r="BG58" s="70">
        <v>30.335000000000001</v>
      </c>
      <c r="BH58" s="70">
        <v>4</v>
      </c>
      <c r="BI58" s="70">
        <v>60.3</v>
      </c>
      <c r="BJ58" s="71">
        <v>40</v>
      </c>
      <c r="BK58" s="70">
        <v>24.375299999999999</v>
      </c>
      <c r="BL58" s="70">
        <v>5.0999999999999996</v>
      </c>
      <c r="BM58" s="70">
        <v>2.8010000000000002</v>
      </c>
      <c r="BN58" s="70">
        <v>3.081</v>
      </c>
      <c r="BO58" s="71">
        <v>2.649</v>
      </c>
      <c r="BP58" s="70">
        <v>4.8793800000000003</v>
      </c>
      <c r="BQ58" s="70">
        <v>10.1</v>
      </c>
      <c r="BR58" s="70">
        <v>9</v>
      </c>
      <c r="BS58" s="70">
        <v>35</v>
      </c>
    </row>
    <row r="59" spans="1:71">
      <c r="A59" s="26">
        <v>100</v>
      </c>
      <c r="B59" t="s">
        <v>56</v>
      </c>
      <c r="C59" t="s">
        <v>294</v>
      </c>
      <c r="D59" t="s">
        <v>477</v>
      </c>
      <c r="E59" s="74">
        <v>56.980000000000004</v>
      </c>
      <c r="F59" s="30">
        <v>67.91</v>
      </c>
      <c r="G59" s="33">
        <v>62.5</v>
      </c>
      <c r="H59" s="36">
        <v>40.53</v>
      </c>
      <c r="I59" s="30">
        <v>73.460000000000008</v>
      </c>
      <c r="J59" s="30">
        <v>79.53</v>
      </c>
      <c r="K59" s="30">
        <v>73.55</v>
      </c>
      <c r="L59" s="30">
        <v>45.1</v>
      </c>
      <c r="M59" s="33">
        <v>66.489999999999995</v>
      </c>
      <c r="N59" s="33">
        <v>51.04</v>
      </c>
      <c r="O59" s="33">
        <v>59.17</v>
      </c>
      <c r="P59" s="33">
        <v>73.290000000000006</v>
      </c>
      <c r="Q59" s="39">
        <v>67.72</v>
      </c>
      <c r="R59" s="39">
        <v>50.95</v>
      </c>
      <c r="S59" s="39">
        <v>32.99</v>
      </c>
      <c r="T59" s="36">
        <v>10.450000000000001</v>
      </c>
      <c r="U59" s="50">
        <v>15.8</v>
      </c>
      <c r="V59" s="50">
        <v>109.837</v>
      </c>
      <c r="W59" s="50">
        <v>32.9</v>
      </c>
      <c r="X59" s="50">
        <v>48.936999999999998</v>
      </c>
      <c r="Y59" s="51">
        <v>124.718</v>
      </c>
      <c r="Z59" s="50">
        <v>91.812600000000003</v>
      </c>
      <c r="AA59" s="50">
        <v>78.996899999999997</v>
      </c>
      <c r="AB59" s="50">
        <v>64.805899999999994</v>
      </c>
      <c r="AC59" s="51">
        <v>12.581300000000001</v>
      </c>
      <c r="AD59" s="50">
        <v>86.569900000000004</v>
      </c>
      <c r="AE59" s="50">
        <v>5.3015699999999999</v>
      </c>
      <c r="AF59" s="50">
        <v>46.861899999999999</v>
      </c>
      <c r="AG59" s="51">
        <v>43.94</v>
      </c>
      <c r="AH59" s="50">
        <v>38.002699999999997</v>
      </c>
      <c r="AI59" s="50">
        <v>5</v>
      </c>
      <c r="AJ59" s="50">
        <v>0.61499999999999999</v>
      </c>
      <c r="AK59" s="51">
        <v>18.459800000000001</v>
      </c>
      <c r="AL59" s="60">
        <v>78.264899999999997</v>
      </c>
      <c r="AM59" s="60">
        <v>90.1755</v>
      </c>
      <c r="AN59" s="60">
        <v>42.873199999999997</v>
      </c>
      <c r="AO59" s="60">
        <v>0.93798000000000004</v>
      </c>
      <c r="AP59" s="61">
        <v>0.71799999999999997</v>
      </c>
      <c r="AQ59" s="60">
        <v>136.12100000000001</v>
      </c>
      <c r="AR59" s="60">
        <v>16</v>
      </c>
      <c r="AS59" s="60">
        <v>0.19606999999999999</v>
      </c>
      <c r="AT59" s="61">
        <v>2.64</v>
      </c>
      <c r="AU59" s="60">
        <v>21.315100000000001</v>
      </c>
      <c r="AV59" s="60">
        <v>279.947</v>
      </c>
      <c r="AW59" s="60">
        <v>62.005000000000003</v>
      </c>
      <c r="AX59" s="61">
        <v>0.90100000000000002</v>
      </c>
      <c r="AY59" s="60">
        <v>24.871200000000002</v>
      </c>
      <c r="AZ59" s="60">
        <v>270.72500000000002</v>
      </c>
      <c r="BA59" s="61">
        <v>13.518700000000001</v>
      </c>
      <c r="BB59" s="70">
        <v>24</v>
      </c>
      <c r="BC59" s="70">
        <v>0.77100000000000002</v>
      </c>
      <c r="BD59" s="70">
        <v>3.5680000000000001</v>
      </c>
      <c r="BE59" s="70">
        <v>0.26600000000000001</v>
      </c>
      <c r="BF59" s="71">
        <v>3.9990000000000001</v>
      </c>
      <c r="BG59" s="70">
        <v>40.78</v>
      </c>
      <c r="BH59" s="70">
        <v>26</v>
      </c>
      <c r="BI59" s="70">
        <v>65.5</v>
      </c>
      <c r="BJ59" s="71">
        <v>29</v>
      </c>
      <c r="BK59" s="70">
        <v>28.607399999999998</v>
      </c>
      <c r="BL59" s="70">
        <v>7.6</v>
      </c>
      <c r="BM59" s="70">
        <v>2.153</v>
      </c>
      <c r="BN59" s="70">
        <v>1.05</v>
      </c>
      <c r="BO59" s="71">
        <v>0.81499999999999995</v>
      </c>
      <c r="BP59" s="70">
        <v>0.97960999999999998</v>
      </c>
      <c r="BQ59" s="70">
        <v>4.2</v>
      </c>
      <c r="BR59" s="70">
        <v>0</v>
      </c>
      <c r="BS59" s="70">
        <v>0</v>
      </c>
    </row>
    <row r="60" spans="1:71">
      <c r="A60" s="26">
        <v>142</v>
      </c>
      <c r="B60" t="s">
        <v>57</v>
      </c>
      <c r="C60" t="s">
        <v>295</v>
      </c>
      <c r="D60" t="s">
        <v>477</v>
      </c>
      <c r="E60" s="74">
        <v>36.78</v>
      </c>
      <c r="F60" s="30">
        <v>40.590000000000003</v>
      </c>
      <c r="G60" s="33">
        <v>41.65</v>
      </c>
      <c r="H60" s="36">
        <v>28.1</v>
      </c>
      <c r="I60" s="30">
        <v>47.83</v>
      </c>
      <c r="J60" s="30">
        <v>39.94</v>
      </c>
      <c r="K60" s="30">
        <v>21.14</v>
      </c>
      <c r="L60" s="30">
        <v>53.45</v>
      </c>
      <c r="M60" s="33">
        <v>34.78</v>
      </c>
      <c r="N60" s="33">
        <v>28.650000000000002</v>
      </c>
      <c r="O60" s="33">
        <v>35.14</v>
      </c>
      <c r="P60" s="33">
        <v>68.03</v>
      </c>
      <c r="Q60" s="39">
        <v>55.82</v>
      </c>
      <c r="R60" s="39">
        <v>23.62</v>
      </c>
      <c r="S60" s="39">
        <v>29.400000000000002</v>
      </c>
      <c r="T60" s="36">
        <v>3.5500000000000003</v>
      </c>
      <c r="U60" s="50">
        <v>17.3</v>
      </c>
      <c r="V60" s="50">
        <v>515.96</v>
      </c>
      <c r="W60" s="50">
        <v>101.6</v>
      </c>
      <c r="X60" s="50">
        <v>37.78</v>
      </c>
      <c r="Y60" s="51">
        <v>589.56700000000001</v>
      </c>
      <c r="Z60" s="50">
        <v>62.782299999999999</v>
      </c>
      <c r="AA60" s="50">
        <v>26.1037</v>
      </c>
      <c r="AB60" s="50">
        <v>18.760200000000001</v>
      </c>
      <c r="AC60" s="51">
        <v>26.7988</v>
      </c>
      <c r="AD60" s="50">
        <v>26.2</v>
      </c>
      <c r="AE60" s="50">
        <v>1.3249500000000001</v>
      </c>
      <c r="AF60" s="50">
        <v>154.35400000000001</v>
      </c>
      <c r="AG60" s="51">
        <v>1.24</v>
      </c>
      <c r="AH60" s="50">
        <v>9.4427199999999996</v>
      </c>
      <c r="AI60" s="50">
        <v>4</v>
      </c>
      <c r="AJ60" s="50">
        <v>0.58399999999999996</v>
      </c>
      <c r="AK60" s="51">
        <v>28.221299999999999</v>
      </c>
      <c r="AL60" s="60">
        <v>28.655799999999999</v>
      </c>
      <c r="AM60" s="60">
        <v>76.569900000000004</v>
      </c>
      <c r="AN60" s="60">
        <v>21.005600000000001</v>
      </c>
      <c r="AO60" s="60">
        <v>0.64790300000000001</v>
      </c>
      <c r="AP60" s="61">
        <v>1.0660000000000001</v>
      </c>
      <c r="AQ60" s="60">
        <v>49.503300000000003</v>
      </c>
      <c r="AR60" s="60">
        <v>3.1</v>
      </c>
      <c r="AS60" s="60">
        <v>1.9599999999999999E-2</v>
      </c>
      <c r="AT60" s="61">
        <v>2.9889999999999999</v>
      </c>
      <c r="AU60" s="60">
        <v>15.328900000000001</v>
      </c>
      <c r="AV60" s="60">
        <v>587.78499999999997</v>
      </c>
      <c r="AW60" s="60">
        <v>36.122</v>
      </c>
      <c r="AX60" s="61">
        <v>0.90600000000000003</v>
      </c>
      <c r="AY60" s="60">
        <v>15.8895</v>
      </c>
      <c r="AZ60" s="60">
        <v>1187.4000000000001</v>
      </c>
      <c r="BA60" s="61">
        <v>16.9514</v>
      </c>
      <c r="BB60" s="70">
        <v>17</v>
      </c>
      <c r="BC60" s="70">
        <v>0.71</v>
      </c>
      <c r="BD60" s="70">
        <v>3.6520000000000001</v>
      </c>
      <c r="BE60" s="70">
        <v>0.24399999999999999</v>
      </c>
      <c r="BF60" s="71">
        <v>2.355</v>
      </c>
      <c r="BG60" s="70">
        <v>90.653000000000006</v>
      </c>
      <c r="BH60" s="70">
        <v>38</v>
      </c>
      <c r="BI60" s="70">
        <v>25.8</v>
      </c>
      <c r="BJ60" s="71">
        <v>24</v>
      </c>
      <c r="BK60" s="70">
        <v>6.2465000000000002</v>
      </c>
      <c r="BL60" s="70">
        <v>8.4</v>
      </c>
      <c r="BM60" s="70">
        <v>1.26</v>
      </c>
      <c r="BN60" s="70">
        <v>1.4550000000000001</v>
      </c>
      <c r="BO60" s="71">
        <v>1.92</v>
      </c>
      <c r="BP60" s="70">
        <v>0.53629000000000004</v>
      </c>
      <c r="BQ60" s="70">
        <v>1.4</v>
      </c>
      <c r="BR60" s="70">
        <v>0</v>
      </c>
      <c r="BS60" s="70">
        <v>0</v>
      </c>
    </row>
    <row r="61" spans="1:71">
      <c r="A61" s="26">
        <v>95</v>
      </c>
      <c r="B61" t="s">
        <v>58</v>
      </c>
      <c r="C61" t="s">
        <v>296</v>
      </c>
      <c r="D61" t="s">
        <v>477</v>
      </c>
      <c r="E61" s="74">
        <v>60.51</v>
      </c>
      <c r="F61" s="30">
        <v>74.430000000000007</v>
      </c>
      <c r="G61" s="33">
        <v>57.45</v>
      </c>
      <c r="H61" s="36">
        <v>49.64</v>
      </c>
      <c r="I61" s="30">
        <v>82.66</v>
      </c>
      <c r="J61" s="30">
        <v>85.25</v>
      </c>
      <c r="K61" s="30">
        <v>70.31</v>
      </c>
      <c r="L61" s="30">
        <v>59.480000000000004</v>
      </c>
      <c r="M61" s="33">
        <v>84.73</v>
      </c>
      <c r="N61" s="33">
        <v>47.88</v>
      </c>
      <c r="O61" s="33">
        <v>48.74</v>
      </c>
      <c r="P61" s="33">
        <v>48.46</v>
      </c>
      <c r="Q61" s="39">
        <v>82.84</v>
      </c>
      <c r="R61" s="39">
        <v>56</v>
      </c>
      <c r="S61" s="39">
        <v>43.43</v>
      </c>
      <c r="T61" s="36">
        <v>16.3</v>
      </c>
      <c r="U61" s="50">
        <v>10.5</v>
      </c>
      <c r="V61" s="50">
        <v>148.744</v>
      </c>
      <c r="W61" s="50">
        <v>36</v>
      </c>
      <c r="X61" s="50">
        <v>15.930999999999999</v>
      </c>
      <c r="Y61" s="51">
        <v>112.134</v>
      </c>
      <c r="Z61" s="50">
        <v>93.605699999999999</v>
      </c>
      <c r="AA61" s="50">
        <v>65.896100000000004</v>
      </c>
      <c r="AB61" s="50">
        <v>84.101600000000005</v>
      </c>
      <c r="AC61" s="51">
        <v>1.01058</v>
      </c>
      <c r="AD61" s="50">
        <v>84.953900000000004</v>
      </c>
      <c r="AE61" s="50">
        <v>2.73563</v>
      </c>
      <c r="AF61" s="50">
        <v>19.692900000000002</v>
      </c>
      <c r="AG61" s="51">
        <v>64.31</v>
      </c>
      <c r="AH61" s="50">
        <v>17.354199999999999</v>
      </c>
      <c r="AI61" s="50">
        <v>3</v>
      </c>
      <c r="AJ61" s="50">
        <v>0.63500000000000001</v>
      </c>
      <c r="AK61" s="51">
        <v>21.657800000000002</v>
      </c>
      <c r="AL61" s="60">
        <v>85.381399999999999</v>
      </c>
      <c r="AM61" s="60">
        <v>96.534400000000005</v>
      </c>
      <c r="AN61" s="60">
        <v>83.198899999999995</v>
      </c>
      <c r="AO61" s="60">
        <v>1.04444</v>
      </c>
      <c r="AP61" s="61">
        <v>2.16</v>
      </c>
      <c r="AQ61" s="60">
        <v>72.640199999999993</v>
      </c>
      <c r="AR61" s="60">
        <v>30.5</v>
      </c>
      <c r="AS61" s="60">
        <v>0.33333000000000002</v>
      </c>
      <c r="AT61" s="61">
        <v>2.1059999999999999</v>
      </c>
      <c r="AU61" s="60">
        <v>17.530899999999999</v>
      </c>
      <c r="AV61" s="60">
        <v>660.49</v>
      </c>
      <c r="AW61" s="60">
        <v>58.567999999999998</v>
      </c>
      <c r="AX61" s="61">
        <v>2.2599999999999998</v>
      </c>
      <c r="AY61" s="60">
        <v>54.790300000000002</v>
      </c>
      <c r="AZ61" s="60">
        <v>772.98099999999999</v>
      </c>
      <c r="BA61" s="61">
        <v>8.5765499999999992</v>
      </c>
      <c r="BB61" s="70">
        <v>31</v>
      </c>
      <c r="BC61" s="70">
        <v>0.755</v>
      </c>
      <c r="BD61" s="70">
        <v>3.9</v>
      </c>
      <c r="BE61" s="70">
        <v>0.67100000000000004</v>
      </c>
      <c r="BF61" s="71">
        <v>4.6420000000000003</v>
      </c>
      <c r="BG61" s="70">
        <v>58.305</v>
      </c>
      <c r="BH61" s="70">
        <v>1</v>
      </c>
      <c r="BI61" s="70">
        <v>57.7</v>
      </c>
      <c r="BJ61" s="71">
        <v>27</v>
      </c>
      <c r="BK61" s="70" t="s">
        <v>476</v>
      </c>
      <c r="BL61" s="70">
        <v>6.2</v>
      </c>
      <c r="BM61" s="70">
        <v>1.978</v>
      </c>
      <c r="BN61" s="70">
        <v>2.27</v>
      </c>
      <c r="BO61" s="71">
        <v>1.087</v>
      </c>
      <c r="BP61" s="70">
        <v>0.57648999999999995</v>
      </c>
      <c r="BQ61" s="70">
        <v>8.6999999999999993</v>
      </c>
      <c r="BR61" s="70">
        <v>0</v>
      </c>
      <c r="BS61" s="70">
        <v>0</v>
      </c>
    </row>
    <row r="62" spans="1:71">
      <c r="A62" s="26">
        <v>98</v>
      </c>
      <c r="B62" t="s">
        <v>59</v>
      </c>
      <c r="C62" t="s">
        <v>297</v>
      </c>
      <c r="D62" t="s">
        <v>477</v>
      </c>
      <c r="E62" s="74">
        <v>57.59</v>
      </c>
      <c r="F62" s="30">
        <v>69.02</v>
      </c>
      <c r="G62" s="33">
        <v>59.730000000000004</v>
      </c>
      <c r="H62" s="36">
        <v>44.02</v>
      </c>
      <c r="I62" s="30">
        <v>82.26</v>
      </c>
      <c r="J62" s="30">
        <v>82.710000000000008</v>
      </c>
      <c r="K62" s="30">
        <v>66.290000000000006</v>
      </c>
      <c r="L62" s="30">
        <v>44.81</v>
      </c>
      <c r="M62" s="33">
        <v>60.47</v>
      </c>
      <c r="N62" s="33">
        <v>50.31</v>
      </c>
      <c r="O62" s="33">
        <v>56.02</v>
      </c>
      <c r="P62" s="33">
        <v>72.100000000000009</v>
      </c>
      <c r="Q62" s="39">
        <v>69.55</v>
      </c>
      <c r="R62" s="39">
        <v>52.97</v>
      </c>
      <c r="S62" s="39">
        <v>40.18</v>
      </c>
      <c r="T62" s="36">
        <v>13.38</v>
      </c>
      <c r="U62" s="50">
        <v>15.2</v>
      </c>
      <c r="V62" s="50">
        <v>123.378</v>
      </c>
      <c r="W62" s="50">
        <v>21.9</v>
      </c>
      <c r="X62" s="50">
        <v>24.757000000000001</v>
      </c>
      <c r="Y62" s="51">
        <v>55.907800000000002</v>
      </c>
      <c r="Z62" s="50">
        <v>92.067999999999998</v>
      </c>
      <c r="AA62" s="50">
        <v>86.828999999999994</v>
      </c>
      <c r="AB62" s="50">
        <v>76.164400000000001</v>
      </c>
      <c r="AC62" s="51">
        <v>17.811499999999999</v>
      </c>
      <c r="AD62" s="50">
        <v>83.607699999999994</v>
      </c>
      <c r="AE62" s="50">
        <v>3.2262400000000002</v>
      </c>
      <c r="AF62" s="50">
        <v>38.098399999999998</v>
      </c>
      <c r="AG62" s="51">
        <v>46.89</v>
      </c>
      <c r="AH62" s="50">
        <v>85.061499999999995</v>
      </c>
      <c r="AI62" s="50">
        <v>5</v>
      </c>
      <c r="AJ62" s="50">
        <v>0.80900000000000005</v>
      </c>
      <c r="AK62" s="51">
        <v>17.507200000000001</v>
      </c>
      <c r="AL62" s="60">
        <v>85.355599999999995</v>
      </c>
      <c r="AM62" s="60">
        <v>84.167599999999993</v>
      </c>
      <c r="AN62" s="60">
        <v>44.482999999999997</v>
      </c>
      <c r="AO62" s="60">
        <v>1.2109700000000001</v>
      </c>
      <c r="AP62" s="61">
        <v>0.746</v>
      </c>
      <c r="AQ62" s="60">
        <v>86.648700000000005</v>
      </c>
      <c r="AR62" s="60">
        <v>18.12</v>
      </c>
      <c r="AS62" s="60">
        <v>0.33333000000000002</v>
      </c>
      <c r="AT62" s="61">
        <v>2.4409999999999998</v>
      </c>
      <c r="AU62" s="60">
        <v>20.558599999999998</v>
      </c>
      <c r="AV62" s="60">
        <v>349.096</v>
      </c>
      <c r="AW62" s="60">
        <v>61.241</v>
      </c>
      <c r="AX62" s="61">
        <v>0.873</v>
      </c>
      <c r="AY62" s="60">
        <v>18.018599999999999</v>
      </c>
      <c r="AZ62" s="60">
        <v>517.88599999999997</v>
      </c>
      <c r="BA62" s="61">
        <v>15.0725</v>
      </c>
      <c r="BB62" s="70">
        <v>20</v>
      </c>
      <c r="BC62" s="70">
        <v>0.72899999999999998</v>
      </c>
      <c r="BD62" s="70">
        <v>3.74</v>
      </c>
      <c r="BE62" s="70">
        <v>0.35699999999999998</v>
      </c>
      <c r="BF62" s="71">
        <v>4.3650000000000002</v>
      </c>
      <c r="BG62" s="70">
        <v>42.881999999999998</v>
      </c>
      <c r="BH62" s="70">
        <v>25</v>
      </c>
      <c r="BI62" s="70">
        <v>76.599999999999994</v>
      </c>
      <c r="BJ62" s="71">
        <v>26</v>
      </c>
      <c r="BK62" s="70">
        <v>27.255200000000002</v>
      </c>
      <c r="BL62" s="70">
        <v>6.1</v>
      </c>
      <c r="BM62" s="70">
        <v>1.929</v>
      </c>
      <c r="BN62" s="70">
        <v>1.1299999999999999</v>
      </c>
      <c r="BO62" s="71">
        <v>2.08</v>
      </c>
      <c r="BP62" s="70">
        <v>1.0896399999999999</v>
      </c>
      <c r="BQ62" s="70">
        <v>5.6</v>
      </c>
      <c r="BR62" s="70">
        <v>0</v>
      </c>
      <c r="BS62" s="70">
        <v>0</v>
      </c>
    </row>
    <row r="63" spans="1:71">
      <c r="A63" s="26">
        <v>36</v>
      </c>
      <c r="B63" t="s">
        <v>60</v>
      </c>
      <c r="C63" t="s">
        <v>298</v>
      </c>
      <c r="D63" t="s">
        <v>477</v>
      </c>
      <c r="E63" s="74">
        <v>79.09</v>
      </c>
      <c r="F63" s="30">
        <v>92.15</v>
      </c>
      <c r="G63" s="33">
        <v>76.150000000000006</v>
      </c>
      <c r="H63" s="36">
        <v>68.95</v>
      </c>
      <c r="I63" s="30">
        <v>96.460000000000008</v>
      </c>
      <c r="J63" s="30">
        <v>99.15</v>
      </c>
      <c r="K63" s="30">
        <v>93.11</v>
      </c>
      <c r="L63" s="30">
        <v>79.88</v>
      </c>
      <c r="M63" s="33">
        <v>92.69</v>
      </c>
      <c r="N63" s="33">
        <v>73.14</v>
      </c>
      <c r="O63" s="33">
        <v>65.25</v>
      </c>
      <c r="P63" s="33">
        <v>73.540000000000006</v>
      </c>
      <c r="Q63" s="39">
        <v>89.64</v>
      </c>
      <c r="R63" s="39">
        <v>79.48</v>
      </c>
      <c r="S63" s="39">
        <v>60.09</v>
      </c>
      <c r="T63" s="36">
        <v>46.6</v>
      </c>
      <c r="U63" s="50">
        <v>2.5</v>
      </c>
      <c r="V63" s="50">
        <v>12.853</v>
      </c>
      <c r="W63" s="50">
        <v>5.7</v>
      </c>
      <c r="X63" s="50">
        <v>8.6219999999999999</v>
      </c>
      <c r="Y63" s="51">
        <v>9.8612400000000004</v>
      </c>
      <c r="Z63" s="50">
        <v>99.969700000000003</v>
      </c>
      <c r="AA63" s="50">
        <v>98.472999999999999</v>
      </c>
      <c r="AB63" s="50">
        <v>98.002200000000002</v>
      </c>
      <c r="AC63" s="51">
        <v>0</v>
      </c>
      <c r="AD63" s="50">
        <v>100</v>
      </c>
      <c r="AE63" s="50">
        <v>5.6355000000000004</v>
      </c>
      <c r="AF63" s="50">
        <v>10.2119</v>
      </c>
      <c r="AG63" s="51">
        <v>100</v>
      </c>
      <c r="AH63" s="50">
        <v>1.4649099999999999</v>
      </c>
      <c r="AI63" s="50">
        <v>3</v>
      </c>
      <c r="AJ63" s="50">
        <v>0.92700000000000005</v>
      </c>
      <c r="AK63" s="51">
        <v>8.0067299999999992</v>
      </c>
      <c r="AL63" s="60">
        <v>99.1</v>
      </c>
      <c r="AM63" s="60">
        <v>96.763099999999994</v>
      </c>
      <c r="AN63" s="60">
        <v>89.647300000000001</v>
      </c>
      <c r="AO63" s="60">
        <v>1.00543</v>
      </c>
      <c r="AP63" s="61">
        <v>2.915</v>
      </c>
      <c r="AQ63" s="60">
        <v>117.32299999999999</v>
      </c>
      <c r="AR63" s="60">
        <v>70.58</v>
      </c>
      <c r="AS63" s="60">
        <v>0.45097999999999999</v>
      </c>
      <c r="AT63" s="61">
        <v>2.8730000000000002</v>
      </c>
      <c r="AU63" s="60">
        <v>19.870100000000001</v>
      </c>
      <c r="AV63" s="60">
        <v>506.923</v>
      </c>
      <c r="AW63" s="60">
        <v>82.396000000000001</v>
      </c>
      <c r="AX63" s="61">
        <v>2.8530000000000002</v>
      </c>
      <c r="AY63" s="60">
        <v>33.311500000000002</v>
      </c>
      <c r="AZ63" s="60">
        <v>281.86799999999999</v>
      </c>
      <c r="BA63" s="61">
        <v>17</v>
      </c>
      <c r="BB63" s="70">
        <v>36</v>
      </c>
      <c r="BC63" s="70">
        <v>0.83899999999999997</v>
      </c>
      <c r="BD63" s="70">
        <v>3.6850000000000001</v>
      </c>
      <c r="BE63" s="70">
        <v>0.83199999999999996</v>
      </c>
      <c r="BF63" s="71">
        <v>4.8639999999999999</v>
      </c>
      <c r="BG63" s="70">
        <v>6.0579999999999998</v>
      </c>
      <c r="BH63" s="70">
        <v>1</v>
      </c>
      <c r="BI63" s="70">
        <v>77.3</v>
      </c>
      <c r="BJ63" s="71">
        <v>54</v>
      </c>
      <c r="BK63" s="70">
        <v>32.093299999999999</v>
      </c>
      <c r="BL63" s="70">
        <v>4.4000000000000004</v>
      </c>
      <c r="BM63" s="70">
        <v>2.6259999999999999</v>
      </c>
      <c r="BN63" s="70">
        <v>2.2770000000000001</v>
      </c>
      <c r="BO63" s="71">
        <v>3.1509999999999998</v>
      </c>
      <c r="BP63" s="70">
        <v>2.80261</v>
      </c>
      <c r="BQ63" s="70">
        <v>11.7</v>
      </c>
      <c r="BR63" s="70">
        <v>5</v>
      </c>
      <c r="BS63" s="70">
        <v>25</v>
      </c>
    </row>
    <row r="64" spans="1:71">
      <c r="A64" s="26">
        <v>6</v>
      </c>
      <c r="B64" t="s">
        <v>61</v>
      </c>
      <c r="C64" t="s">
        <v>299</v>
      </c>
      <c r="D64" t="s">
        <v>477</v>
      </c>
      <c r="E64" s="74">
        <v>88.02</v>
      </c>
      <c r="F64" s="30">
        <v>96.320000000000007</v>
      </c>
      <c r="G64" s="33">
        <v>85.4</v>
      </c>
      <c r="H64" s="36">
        <v>82.34</v>
      </c>
      <c r="I64" s="30">
        <v>98.63</v>
      </c>
      <c r="J64" s="30">
        <v>99.7</v>
      </c>
      <c r="K64" s="30">
        <v>98.68</v>
      </c>
      <c r="L64" s="30">
        <v>88.28</v>
      </c>
      <c r="M64" s="33">
        <v>95.64</v>
      </c>
      <c r="N64" s="33">
        <v>83.45</v>
      </c>
      <c r="O64" s="33">
        <v>88.27</v>
      </c>
      <c r="P64" s="33">
        <v>74.25</v>
      </c>
      <c r="Q64" s="39">
        <v>95.63</v>
      </c>
      <c r="R64" s="39">
        <v>87.27</v>
      </c>
      <c r="S64" s="39">
        <v>82.08</v>
      </c>
      <c r="T64" s="36">
        <v>64.37</v>
      </c>
      <c r="U64" s="50">
        <v>2.5</v>
      </c>
      <c r="V64" s="50">
        <v>2.597</v>
      </c>
      <c r="W64" s="50">
        <v>2.5</v>
      </c>
      <c r="X64" s="50">
        <v>2.5710000000000002</v>
      </c>
      <c r="Y64" s="51">
        <v>17.246099999999998</v>
      </c>
      <c r="Z64" s="50">
        <v>100</v>
      </c>
      <c r="AA64" s="50">
        <v>100</v>
      </c>
      <c r="AB64" s="50">
        <v>98.784400000000005</v>
      </c>
      <c r="AC64" s="51">
        <v>0</v>
      </c>
      <c r="AD64" s="50">
        <v>100</v>
      </c>
      <c r="AE64" s="50">
        <v>6.6760900000000003</v>
      </c>
      <c r="AF64" s="50">
        <v>0.18060999999999999</v>
      </c>
      <c r="AG64" s="51">
        <v>100</v>
      </c>
      <c r="AH64" s="50">
        <v>0.92759199999999997</v>
      </c>
      <c r="AI64" s="50">
        <v>2</v>
      </c>
      <c r="AJ64" s="50">
        <v>0.96199999999999997</v>
      </c>
      <c r="AK64" s="51">
        <v>5.5997199999999996</v>
      </c>
      <c r="AL64" s="60">
        <v>99</v>
      </c>
      <c r="AM64" s="60">
        <v>98.145399999999995</v>
      </c>
      <c r="AN64" s="60">
        <v>87.456699999999998</v>
      </c>
      <c r="AO64" s="60">
        <v>1.03948</v>
      </c>
      <c r="AP64" s="61">
        <v>3.7959999999999998</v>
      </c>
      <c r="AQ64" s="60">
        <v>108.16800000000001</v>
      </c>
      <c r="AR64" s="60">
        <v>96.209800000000001</v>
      </c>
      <c r="AS64" s="60">
        <v>0.49019000000000001</v>
      </c>
      <c r="AT64" s="61">
        <v>3.5019999999999998</v>
      </c>
      <c r="AU64" s="60">
        <v>24.9009</v>
      </c>
      <c r="AV64" s="60">
        <v>182.19399999999999</v>
      </c>
      <c r="AW64" s="60">
        <v>95.525999999999996</v>
      </c>
      <c r="AX64" s="61">
        <v>3.78</v>
      </c>
      <c r="AY64" s="60">
        <v>10.1854</v>
      </c>
      <c r="AZ64" s="60">
        <v>356.77699999999999</v>
      </c>
      <c r="BA64" s="61">
        <v>11.487</v>
      </c>
      <c r="BB64" s="70">
        <v>40</v>
      </c>
      <c r="BC64" s="70">
        <v>0.91500000000000004</v>
      </c>
      <c r="BD64" s="70">
        <v>3.7970000000000002</v>
      </c>
      <c r="BE64" s="70">
        <v>0.94699999999999995</v>
      </c>
      <c r="BF64" s="71">
        <v>4.8680000000000003</v>
      </c>
      <c r="BG64" s="70">
        <v>8.3409999999999993</v>
      </c>
      <c r="BH64" s="70">
        <v>1</v>
      </c>
      <c r="BJ64" s="71">
        <v>78</v>
      </c>
      <c r="BK64" s="70">
        <v>82.203800000000001</v>
      </c>
      <c r="BL64" s="70">
        <v>1</v>
      </c>
      <c r="BM64" s="70">
        <v>2.879</v>
      </c>
      <c r="BN64" s="70">
        <v>3.157</v>
      </c>
      <c r="BO64" s="71">
        <v>3.411</v>
      </c>
      <c r="BP64" s="70">
        <v>4.1510199999999999</v>
      </c>
      <c r="BQ64" s="70">
        <v>11.7</v>
      </c>
      <c r="BR64" s="70">
        <v>2</v>
      </c>
      <c r="BS64" s="70">
        <v>75</v>
      </c>
    </row>
    <row r="65" spans="1:71">
      <c r="A65" s="26">
        <v>103</v>
      </c>
      <c r="B65" t="s">
        <v>62</v>
      </c>
      <c r="C65" t="s">
        <v>300</v>
      </c>
      <c r="D65" t="s">
        <v>477</v>
      </c>
      <c r="E65" s="74">
        <v>55.2</v>
      </c>
      <c r="F65" s="30">
        <v>60.44</v>
      </c>
      <c r="G65" s="33">
        <v>55.69</v>
      </c>
      <c r="H65" s="36">
        <v>49.47</v>
      </c>
      <c r="I65" s="30">
        <v>66.78</v>
      </c>
      <c r="J65" s="30">
        <v>54.11</v>
      </c>
      <c r="K65" s="30">
        <v>59.31</v>
      </c>
      <c r="L65" s="30">
        <v>61.550000000000004</v>
      </c>
      <c r="M65" s="33">
        <v>73.02</v>
      </c>
      <c r="N65" s="33">
        <v>55.58</v>
      </c>
      <c r="O65" s="33">
        <v>47.77</v>
      </c>
      <c r="P65" s="33">
        <v>46.39</v>
      </c>
      <c r="Q65" s="39">
        <v>80.86</v>
      </c>
      <c r="R65" s="39">
        <v>44.53</v>
      </c>
      <c r="S65" s="39">
        <v>46.64</v>
      </c>
      <c r="T65" s="36">
        <v>25.85</v>
      </c>
      <c r="U65" s="50">
        <v>17.399999999999999</v>
      </c>
      <c r="V65" s="50">
        <v>197.67500000000001</v>
      </c>
      <c r="W65" s="50">
        <v>52.4</v>
      </c>
      <c r="X65" s="50">
        <v>45.09</v>
      </c>
      <c r="Y65" s="51">
        <v>257.58300000000003</v>
      </c>
      <c r="Z65" s="50">
        <v>88.584599999999995</v>
      </c>
      <c r="AA65" s="50">
        <v>43.916600000000003</v>
      </c>
      <c r="AB65" s="50">
        <v>46.5946</v>
      </c>
      <c r="AC65" s="51">
        <v>52.177799999999998</v>
      </c>
      <c r="AD65" s="50">
        <v>79.900000000000006</v>
      </c>
      <c r="AE65" s="50">
        <v>3.22037</v>
      </c>
      <c r="AF65" s="50">
        <v>67.3018</v>
      </c>
      <c r="AG65" s="51">
        <v>35.42</v>
      </c>
      <c r="AH65" s="50">
        <v>3.8196500000000002</v>
      </c>
      <c r="AI65" s="50">
        <v>4</v>
      </c>
      <c r="AJ65" s="50">
        <v>0.70099999999999996</v>
      </c>
      <c r="AK65" s="51">
        <v>22.5306</v>
      </c>
      <c r="AL65" s="60">
        <v>69.302599999999998</v>
      </c>
      <c r="AM65" s="60">
        <v>97.73</v>
      </c>
      <c r="AN65" s="60">
        <v>61.768099999999997</v>
      </c>
      <c r="AO65" s="60">
        <v>1.00929</v>
      </c>
      <c r="AP65" s="61">
        <v>0.89700000000000002</v>
      </c>
      <c r="AQ65" s="60">
        <v>68.462100000000007</v>
      </c>
      <c r="AR65" s="60">
        <v>12.5801</v>
      </c>
      <c r="AS65" s="60">
        <v>0.62744999999999995</v>
      </c>
      <c r="AT65" s="61">
        <v>3.58</v>
      </c>
      <c r="AU65" s="60">
        <v>17.668099999999999</v>
      </c>
      <c r="AV65" s="60">
        <v>491.036</v>
      </c>
      <c r="AW65" s="60">
        <v>54.308</v>
      </c>
      <c r="AX65" s="61">
        <v>1.272</v>
      </c>
      <c r="AY65" s="60">
        <v>64.774900000000002</v>
      </c>
      <c r="AZ65" s="60">
        <v>408.161</v>
      </c>
      <c r="BA65" s="61">
        <v>5.1047000000000002</v>
      </c>
      <c r="BB65" s="70">
        <v>34</v>
      </c>
      <c r="BC65" s="70">
        <v>0.85699999999999998</v>
      </c>
      <c r="BD65" s="70">
        <v>3.0710000000000002</v>
      </c>
      <c r="BE65" s="70">
        <v>0.76100000000000001</v>
      </c>
      <c r="BF65" s="71">
        <v>4.0620000000000003</v>
      </c>
      <c r="BG65" s="70">
        <v>78.802000000000007</v>
      </c>
      <c r="BH65" s="70">
        <v>28.000000000000004</v>
      </c>
      <c r="BI65" s="70">
        <v>67</v>
      </c>
      <c r="BJ65" s="71">
        <v>36</v>
      </c>
      <c r="BK65" s="70">
        <v>25.691500000000001</v>
      </c>
      <c r="BL65" s="70">
        <v>7.8</v>
      </c>
      <c r="BM65" s="70">
        <v>1.889</v>
      </c>
      <c r="BN65" s="70">
        <v>2.7149999999999999</v>
      </c>
      <c r="BO65" s="71">
        <v>2.2749999999999999</v>
      </c>
      <c r="BP65" s="70">
        <v>1.1947399999999999</v>
      </c>
      <c r="BQ65" s="70">
        <v>4.2</v>
      </c>
      <c r="BR65" s="70">
        <v>21</v>
      </c>
      <c r="BS65" s="70">
        <v>5</v>
      </c>
    </row>
    <row r="66" spans="1:71">
      <c r="A66" s="26">
        <v>88</v>
      </c>
      <c r="B66" t="s">
        <v>63</v>
      </c>
      <c r="C66" t="s">
        <v>301</v>
      </c>
      <c r="D66" t="s">
        <v>477</v>
      </c>
      <c r="E66" s="74">
        <v>61.870000000000005</v>
      </c>
      <c r="F66" s="30">
        <v>70.350000000000009</v>
      </c>
      <c r="G66" s="33">
        <v>64.56</v>
      </c>
      <c r="H66" s="36">
        <v>50.71</v>
      </c>
      <c r="I66" s="30">
        <v>75.290000000000006</v>
      </c>
      <c r="J66" s="30">
        <v>59.27</v>
      </c>
      <c r="K66" s="30">
        <v>71.67</v>
      </c>
      <c r="L66" s="30">
        <v>75.150000000000006</v>
      </c>
      <c r="M66" s="33">
        <v>82.17</v>
      </c>
      <c r="N66" s="33">
        <v>55.71</v>
      </c>
      <c r="O66" s="33">
        <v>51.7</v>
      </c>
      <c r="P66" s="33">
        <v>68.66</v>
      </c>
      <c r="Q66" s="39">
        <v>74.92</v>
      </c>
      <c r="R66" s="39">
        <v>61.07</v>
      </c>
      <c r="S66" s="39">
        <v>38</v>
      </c>
      <c r="T66" s="36">
        <v>28.85</v>
      </c>
      <c r="U66" s="50">
        <v>10.1</v>
      </c>
      <c r="V66" s="50">
        <v>195.19499999999999</v>
      </c>
      <c r="W66" s="50">
        <v>30.6</v>
      </c>
      <c r="X66" s="50">
        <v>37.966999999999999</v>
      </c>
      <c r="Y66" s="51">
        <v>164.59899999999999</v>
      </c>
      <c r="Z66" s="50">
        <v>85.806299999999993</v>
      </c>
      <c r="AA66" s="50">
        <v>19.486899999999999</v>
      </c>
      <c r="AB66" s="50">
        <v>63.746400000000001</v>
      </c>
      <c r="AC66" s="51">
        <v>25.158999999999999</v>
      </c>
      <c r="AD66" s="50">
        <v>96</v>
      </c>
      <c r="AE66" s="50">
        <v>4.25807</v>
      </c>
      <c r="AF66" s="50">
        <v>45.872</v>
      </c>
      <c r="AG66" s="51">
        <v>43.93</v>
      </c>
      <c r="AH66" s="50">
        <v>0.597051</v>
      </c>
      <c r="AI66" s="50">
        <v>3</v>
      </c>
      <c r="AJ66" s="50">
        <v>0.73399999999999999</v>
      </c>
      <c r="AK66" s="51">
        <v>17.842199999999998</v>
      </c>
      <c r="AL66" s="60">
        <v>93.58</v>
      </c>
      <c r="AM66" s="60">
        <v>93.101799999999997</v>
      </c>
      <c r="AN66" s="60">
        <v>75.644599999999997</v>
      </c>
      <c r="AO66" s="60">
        <v>0.97638999999999998</v>
      </c>
      <c r="AP66" s="61">
        <v>1.5529999999999999</v>
      </c>
      <c r="AQ66" s="60">
        <v>113.291</v>
      </c>
      <c r="AR66" s="60">
        <v>14.52</v>
      </c>
      <c r="AS66" s="60">
        <v>0.29410999999999998</v>
      </c>
      <c r="AT66" s="61">
        <v>3.2530000000000001</v>
      </c>
      <c r="AU66" s="60">
        <v>17.938600000000001</v>
      </c>
      <c r="AV66" s="60">
        <v>530.09500000000003</v>
      </c>
      <c r="AW66" s="60">
        <v>59.250999999999998</v>
      </c>
      <c r="AX66" s="61">
        <v>2.0209999999999999</v>
      </c>
      <c r="AY66" s="60">
        <v>26.819700000000001</v>
      </c>
      <c r="AZ66" s="60">
        <v>351.36700000000002</v>
      </c>
      <c r="BA66" s="61">
        <v>11.844099999999999</v>
      </c>
      <c r="BB66" s="70">
        <v>30</v>
      </c>
      <c r="BC66" s="70">
        <v>0.79100000000000004</v>
      </c>
      <c r="BD66" s="70">
        <v>2.4289999999999998</v>
      </c>
      <c r="BE66" s="70">
        <v>0.73</v>
      </c>
      <c r="BF66" s="71">
        <v>4.2649999999999997</v>
      </c>
      <c r="BG66" s="70">
        <v>50.158999999999999</v>
      </c>
      <c r="BH66" s="70">
        <v>9</v>
      </c>
      <c r="BI66" s="70">
        <v>79.400000000000006</v>
      </c>
      <c r="BJ66" s="71">
        <v>32</v>
      </c>
      <c r="BK66" s="70">
        <v>1.6738</v>
      </c>
      <c r="BL66" s="70">
        <v>7.6</v>
      </c>
      <c r="BM66" s="70">
        <v>1.968</v>
      </c>
      <c r="BN66" s="70">
        <v>1.796</v>
      </c>
      <c r="BO66" s="71">
        <v>2.1970000000000001</v>
      </c>
      <c r="BP66" s="70">
        <v>1.47441</v>
      </c>
      <c r="BQ66" s="70">
        <v>7.1</v>
      </c>
      <c r="BR66" s="70">
        <v>9</v>
      </c>
      <c r="BS66" s="70">
        <v>5</v>
      </c>
    </row>
    <row r="67" spans="1:71">
      <c r="A67" s="26">
        <v>91</v>
      </c>
      <c r="B67" t="s">
        <v>64</v>
      </c>
      <c r="C67" t="s">
        <v>302</v>
      </c>
      <c r="D67" t="s">
        <v>477</v>
      </c>
      <c r="E67" s="74">
        <v>61.63</v>
      </c>
      <c r="F67" s="30">
        <v>83.78</v>
      </c>
      <c r="G67" s="33">
        <v>61.54</v>
      </c>
      <c r="H67" s="36">
        <v>39.58</v>
      </c>
      <c r="I67" s="30">
        <v>92.570000000000007</v>
      </c>
      <c r="J67" s="30">
        <v>92.76</v>
      </c>
      <c r="K67" s="30">
        <v>92.66</v>
      </c>
      <c r="L67" s="30">
        <v>57.13</v>
      </c>
      <c r="M67" s="33">
        <v>84.65</v>
      </c>
      <c r="N67" s="33">
        <v>38.119999999999997</v>
      </c>
      <c r="O67" s="33">
        <v>70.27</v>
      </c>
      <c r="P67" s="33">
        <v>53.11</v>
      </c>
      <c r="Q67" s="39">
        <v>37.57</v>
      </c>
      <c r="R67" s="39">
        <v>55.78</v>
      </c>
      <c r="S67" s="39">
        <v>31.470000000000002</v>
      </c>
      <c r="T67" s="36">
        <v>33.51</v>
      </c>
      <c r="U67" s="50">
        <v>5.7</v>
      </c>
      <c r="V67" s="50">
        <v>26.052</v>
      </c>
      <c r="W67" s="50">
        <v>18</v>
      </c>
      <c r="X67" s="50">
        <v>11.413</v>
      </c>
      <c r="Y67" s="51">
        <v>26.238600000000002</v>
      </c>
      <c r="Z67" s="50">
        <v>95.085400000000007</v>
      </c>
      <c r="AA67" s="50">
        <v>92.115499999999997</v>
      </c>
      <c r="AB67" s="50">
        <v>88.097899999999996</v>
      </c>
      <c r="AC67" s="51">
        <v>1.6843999999999999</v>
      </c>
      <c r="AD67" s="50">
        <v>99.426699999999997</v>
      </c>
      <c r="AE67" s="50">
        <v>5.3249199999999997</v>
      </c>
      <c r="AF67" s="50">
        <v>0.49528100000000003</v>
      </c>
      <c r="AG67" s="51">
        <v>97.63</v>
      </c>
      <c r="AH67" s="50">
        <v>3.0059300000000002</v>
      </c>
      <c r="AI67" s="50">
        <v>3</v>
      </c>
      <c r="AJ67" s="50">
        <v>0.33600000000000002</v>
      </c>
      <c r="AK67" s="51">
        <v>35.185099999999998</v>
      </c>
      <c r="AL67" s="60">
        <v>83.626000000000005</v>
      </c>
      <c r="AM67" s="60">
        <v>98.635300000000001</v>
      </c>
      <c r="AN67" s="60">
        <v>79.903499999999994</v>
      </c>
      <c r="AO67" s="60">
        <v>0.98882999999999999</v>
      </c>
      <c r="AP67" s="61">
        <v>2.0499999999999998</v>
      </c>
      <c r="AQ67" s="60">
        <v>76.069100000000006</v>
      </c>
      <c r="AR67" s="60">
        <v>22.73</v>
      </c>
      <c r="AS67" s="60">
        <v>0.29410999999999998</v>
      </c>
      <c r="AT67" s="61">
        <v>0.16900000000000001</v>
      </c>
      <c r="AU67" s="60">
        <v>21.697299999999998</v>
      </c>
      <c r="AV67" s="60">
        <v>306.48399999999998</v>
      </c>
      <c r="AW67" s="60">
        <v>72.653999999999996</v>
      </c>
      <c r="AX67" s="61">
        <v>2.911</v>
      </c>
      <c r="AY67" s="60">
        <v>44.139600000000002</v>
      </c>
      <c r="AZ67" s="60">
        <v>575.23500000000001</v>
      </c>
      <c r="BA67" s="61">
        <v>6.9783600000000003</v>
      </c>
      <c r="BB67" s="70">
        <v>7</v>
      </c>
      <c r="BC67" s="70">
        <v>0.22</v>
      </c>
      <c r="BD67" s="70">
        <v>1.4970000000000001</v>
      </c>
      <c r="BE67" s="70">
        <v>0.45800000000000002</v>
      </c>
      <c r="BF67" s="71">
        <v>2.9260000000000002</v>
      </c>
      <c r="BG67" s="70">
        <v>40.219000000000001</v>
      </c>
      <c r="BH67" s="70">
        <v>17</v>
      </c>
      <c r="BI67" s="70">
        <v>72.5</v>
      </c>
      <c r="BJ67" s="71">
        <v>25</v>
      </c>
      <c r="BK67" s="70" t="s">
        <v>476</v>
      </c>
      <c r="BL67" s="70">
        <v>8.8000000000000007</v>
      </c>
      <c r="BM67" s="70">
        <v>1.7270000000000001</v>
      </c>
      <c r="BN67" s="70">
        <v>2.427</v>
      </c>
      <c r="BO67" s="71">
        <v>0.86399999999999999</v>
      </c>
      <c r="BP67" s="70">
        <v>2.7828599999999999</v>
      </c>
      <c r="BQ67" s="70">
        <v>9.3000000000000007</v>
      </c>
      <c r="BR67" s="70">
        <v>3</v>
      </c>
      <c r="BS67" s="70">
        <v>0</v>
      </c>
    </row>
    <row r="68" spans="1:71">
      <c r="A68" s="26">
        <v>14</v>
      </c>
      <c r="B68" t="s">
        <v>65</v>
      </c>
      <c r="C68" t="s">
        <v>303</v>
      </c>
      <c r="D68" t="s">
        <v>477</v>
      </c>
      <c r="E68" s="74">
        <v>86.37</v>
      </c>
      <c r="F68" s="30">
        <v>95.06</v>
      </c>
      <c r="G68" s="33">
        <v>85.08</v>
      </c>
      <c r="H68" s="36">
        <v>78.97</v>
      </c>
      <c r="I68" s="30">
        <v>98.26</v>
      </c>
      <c r="J68" s="30">
        <v>96.02</v>
      </c>
      <c r="K68" s="30">
        <v>97.86</v>
      </c>
      <c r="L68" s="30">
        <v>88.09</v>
      </c>
      <c r="M68" s="33">
        <v>97.59</v>
      </c>
      <c r="N68" s="33">
        <v>83.56</v>
      </c>
      <c r="O68" s="33">
        <v>81.87</v>
      </c>
      <c r="P68" s="33">
        <v>77.3</v>
      </c>
      <c r="Q68" s="39">
        <v>96.56</v>
      </c>
      <c r="R68" s="39">
        <v>86.15</v>
      </c>
      <c r="S68" s="39">
        <v>72.66</v>
      </c>
      <c r="T68" s="36">
        <v>60.53</v>
      </c>
      <c r="U68" s="50">
        <v>2.5</v>
      </c>
      <c r="V68" s="50">
        <v>6.1289999999999996</v>
      </c>
      <c r="W68" s="50">
        <v>4</v>
      </c>
      <c r="X68" s="50">
        <v>2.734</v>
      </c>
      <c r="Y68" s="51">
        <v>20.0932</v>
      </c>
      <c r="Z68" s="50">
        <v>97.337100000000007</v>
      </c>
      <c r="AA68" s="50">
        <v>97.279700000000005</v>
      </c>
      <c r="AB68" s="50">
        <v>90.747399999999999</v>
      </c>
      <c r="AC68" s="51">
        <v>0</v>
      </c>
      <c r="AD68" s="50">
        <v>100</v>
      </c>
      <c r="AE68" s="50">
        <v>6.4770300000000001</v>
      </c>
      <c r="AF68" s="50">
        <v>0.31619599999999998</v>
      </c>
      <c r="AG68" s="51">
        <v>100</v>
      </c>
      <c r="AH68" s="50">
        <v>0.90078899999999995</v>
      </c>
      <c r="AI68" s="50">
        <v>2</v>
      </c>
      <c r="AJ68" s="50">
        <v>0.92500000000000004</v>
      </c>
      <c r="AK68" s="51">
        <v>4.5271499999999998</v>
      </c>
      <c r="AL68" s="60">
        <v>99</v>
      </c>
      <c r="AM68" s="60">
        <v>99.927300000000002</v>
      </c>
      <c r="AN68" s="60">
        <v>98.040700000000001</v>
      </c>
      <c r="AO68" s="60">
        <v>1.0268200000000001</v>
      </c>
      <c r="AP68" s="61">
        <v>3.452</v>
      </c>
      <c r="AQ68" s="60">
        <v>107.173</v>
      </c>
      <c r="AR68" s="60">
        <v>76.92</v>
      </c>
      <c r="AS68" s="60">
        <v>0.64705000000000001</v>
      </c>
      <c r="AT68" s="61">
        <v>3.758</v>
      </c>
      <c r="AU68" s="60">
        <v>23.584599999999998</v>
      </c>
      <c r="AV68" s="60">
        <v>226.55099999999999</v>
      </c>
      <c r="AW68" s="60">
        <v>93.07</v>
      </c>
      <c r="AX68" s="61">
        <v>3.1349999999999998</v>
      </c>
      <c r="AY68" s="60">
        <v>16.519200000000001</v>
      </c>
      <c r="AZ68" s="60">
        <v>281.803</v>
      </c>
      <c r="BA68" s="61">
        <v>14.7258</v>
      </c>
      <c r="BB68" s="70">
        <v>39</v>
      </c>
      <c r="BC68" s="70">
        <v>0.97099999999999997</v>
      </c>
      <c r="BD68" s="70">
        <v>3.8809999999999998</v>
      </c>
      <c r="BE68" s="70">
        <v>0.95</v>
      </c>
      <c r="BF68" s="71">
        <v>4.8140000000000001</v>
      </c>
      <c r="BG68" s="70">
        <v>12.359</v>
      </c>
      <c r="BH68" s="70">
        <v>0</v>
      </c>
      <c r="BI68" s="70">
        <v>86.8</v>
      </c>
      <c r="BJ68" s="71">
        <v>72</v>
      </c>
      <c r="BK68" s="70">
        <v>74.873500000000007</v>
      </c>
      <c r="BL68" s="70">
        <v>1.6</v>
      </c>
      <c r="BM68" s="70">
        <v>2.2599999999999998</v>
      </c>
      <c r="BN68" s="70">
        <v>2.7639999999999998</v>
      </c>
      <c r="BO68" s="71">
        <v>3.2370000000000001</v>
      </c>
      <c r="BP68" s="70">
        <v>3.1926399999999999</v>
      </c>
      <c r="BQ68" s="70">
        <v>11.5</v>
      </c>
      <c r="BR68" s="70">
        <v>14</v>
      </c>
      <c r="BS68" s="70">
        <v>55</v>
      </c>
    </row>
    <row r="69" spans="1:71">
      <c r="A69" s="26">
        <v>30</v>
      </c>
      <c r="B69" t="s">
        <v>66</v>
      </c>
      <c r="C69" t="s">
        <v>304</v>
      </c>
      <c r="D69" t="s">
        <v>477</v>
      </c>
      <c r="E69" s="74">
        <v>80.63</v>
      </c>
      <c r="F69" s="30">
        <v>92.600000000000009</v>
      </c>
      <c r="G69" s="33">
        <v>83.08</v>
      </c>
      <c r="H69" s="36">
        <v>66.210000000000008</v>
      </c>
      <c r="I69" s="30">
        <v>98.04</v>
      </c>
      <c r="J69" s="30">
        <v>100</v>
      </c>
      <c r="K69" s="30">
        <v>94.55</v>
      </c>
      <c r="L69" s="30">
        <v>77.8</v>
      </c>
      <c r="M69" s="33">
        <v>93.99</v>
      </c>
      <c r="N69" s="33">
        <v>81.760000000000005</v>
      </c>
      <c r="O69" s="33">
        <v>84.88</v>
      </c>
      <c r="P69" s="33">
        <v>71.680000000000007</v>
      </c>
      <c r="Q69" s="39">
        <v>85.04</v>
      </c>
      <c r="R69" s="39">
        <v>77.540000000000006</v>
      </c>
      <c r="S69" s="39">
        <v>47.18</v>
      </c>
      <c r="T69" s="36">
        <v>55.06</v>
      </c>
      <c r="U69" s="50">
        <v>2.5</v>
      </c>
      <c r="V69" s="50">
        <v>5.8860000000000001</v>
      </c>
      <c r="W69" s="50">
        <v>4.2</v>
      </c>
      <c r="X69" s="50">
        <v>3.23</v>
      </c>
      <c r="Y69" s="51">
        <v>23.688700000000001</v>
      </c>
      <c r="Z69" s="50">
        <v>100</v>
      </c>
      <c r="AA69" s="50">
        <v>100</v>
      </c>
      <c r="AB69" s="50">
        <v>100</v>
      </c>
      <c r="AC69" s="51">
        <v>0</v>
      </c>
      <c r="AD69" s="50">
        <v>100</v>
      </c>
      <c r="AE69" s="50">
        <v>5.6485700000000003</v>
      </c>
      <c r="AF69" s="50">
        <v>0.20316400000000001</v>
      </c>
      <c r="AG69" s="51">
        <v>100</v>
      </c>
      <c r="AH69" s="50">
        <v>1.9950399999999999</v>
      </c>
      <c r="AI69" s="50">
        <v>3</v>
      </c>
      <c r="AJ69" s="50">
        <v>0.84299999999999997</v>
      </c>
      <c r="AK69" s="51">
        <v>6.9031000000000002</v>
      </c>
      <c r="AM69" s="60">
        <v>99.984499999999997</v>
      </c>
      <c r="AN69" s="60">
        <v>97.791200000000003</v>
      </c>
      <c r="AO69" s="60">
        <v>1.01979</v>
      </c>
      <c r="AP69" s="61">
        <v>2.468</v>
      </c>
      <c r="AQ69" s="60">
        <v>119.819</v>
      </c>
      <c r="AR69" s="60">
        <v>70.8</v>
      </c>
      <c r="AS69" s="60">
        <v>0.86273999999999995</v>
      </c>
      <c r="AT69" s="61">
        <v>2.274</v>
      </c>
      <c r="AU69" s="60">
        <v>24.575299999999999</v>
      </c>
      <c r="AV69" s="60">
        <v>186.49</v>
      </c>
      <c r="AW69" s="60">
        <v>88.917000000000002</v>
      </c>
      <c r="AX69" s="61">
        <v>3.5609999999999999</v>
      </c>
      <c r="AY69" s="60">
        <v>22.0625</v>
      </c>
      <c r="AZ69" s="60">
        <v>357.63600000000002</v>
      </c>
      <c r="BA69" s="61">
        <v>13.194800000000001</v>
      </c>
      <c r="BB69" s="70">
        <v>36</v>
      </c>
      <c r="BC69" s="70">
        <v>0.78100000000000003</v>
      </c>
      <c r="BD69" s="70">
        <v>3.355</v>
      </c>
      <c r="BE69" s="70">
        <v>0.86</v>
      </c>
      <c r="BF69" s="71">
        <v>4.3780000000000001</v>
      </c>
      <c r="BG69" s="70">
        <v>7.7329999999999997</v>
      </c>
      <c r="BH69" s="70">
        <v>3</v>
      </c>
      <c r="BI69" s="70">
        <v>66.900000000000006</v>
      </c>
      <c r="BJ69" s="71">
        <v>61</v>
      </c>
      <c r="BK69" s="70">
        <v>38.346000000000004</v>
      </c>
      <c r="BL69" s="70">
        <v>9.6999999999999993</v>
      </c>
      <c r="BM69" s="70">
        <v>2.2120000000000002</v>
      </c>
      <c r="BN69" s="70">
        <v>2.339</v>
      </c>
      <c r="BO69" s="71">
        <v>2.6619999999999999</v>
      </c>
      <c r="BP69" s="70">
        <v>3.44591</v>
      </c>
      <c r="BQ69" s="70">
        <v>12.8</v>
      </c>
      <c r="BR69" s="70">
        <v>13</v>
      </c>
      <c r="BS69" s="70">
        <v>25</v>
      </c>
    </row>
    <row r="70" spans="1:71">
      <c r="A70" s="26">
        <v>20</v>
      </c>
      <c r="B70" t="s">
        <v>67</v>
      </c>
      <c r="C70" t="s">
        <v>305</v>
      </c>
      <c r="D70" t="s">
        <v>477</v>
      </c>
      <c r="E70" s="74">
        <v>84.41</v>
      </c>
      <c r="F70" s="30">
        <v>91.81</v>
      </c>
      <c r="G70" s="33">
        <v>86.06</v>
      </c>
      <c r="H70" s="36">
        <v>75.34</v>
      </c>
      <c r="I70" s="30">
        <v>98.45</v>
      </c>
      <c r="J70" s="30">
        <v>98.89</v>
      </c>
      <c r="K70" s="30">
        <v>95.23</v>
      </c>
      <c r="L70" s="30">
        <v>74.67</v>
      </c>
      <c r="M70" s="33">
        <v>96.56</v>
      </c>
      <c r="N70" s="33">
        <v>80.900000000000006</v>
      </c>
      <c r="O70" s="33">
        <v>85.820000000000007</v>
      </c>
      <c r="P70" s="33">
        <v>80.98</v>
      </c>
      <c r="Q70" s="39">
        <v>95.64</v>
      </c>
      <c r="R70" s="39">
        <v>72.16</v>
      </c>
      <c r="S70" s="39">
        <v>68.75</v>
      </c>
      <c r="T70" s="36">
        <v>64.81</v>
      </c>
      <c r="U70" s="50">
        <v>2.5</v>
      </c>
      <c r="V70" s="50">
        <v>4.09</v>
      </c>
      <c r="W70" s="50">
        <v>3.8</v>
      </c>
      <c r="X70" s="50">
        <v>2.9380000000000002</v>
      </c>
      <c r="Y70" s="51">
        <v>10.436299999999999</v>
      </c>
      <c r="Z70" s="50">
        <v>99.533299999999997</v>
      </c>
      <c r="AA70" s="50">
        <v>97.368300000000005</v>
      </c>
      <c r="AB70" s="50">
        <v>98.7697</v>
      </c>
      <c r="AC70" s="51">
        <v>0</v>
      </c>
      <c r="AD70" s="50">
        <v>100</v>
      </c>
      <c r="AE70" s="50">
        <v>5.8189399999999996</v>
      </c>
      <c r="AF70" s="50">
        <v>0.247779</v>
      </c>
      <c r="AG70" s="51">
        <v>100</v>
      </c>
      <c r="AH70" s="50">
        <v>0.92369599999999996</v>
      </c>
      <c r="AI70" s="50">
        <v>4</v>
      </c>
      <c r="AJ70" s="50">
        <v>0.878</v>
      </c>
      <c r="AK70" s="51">
        <v>7.9367299999999998</v>
      </c>
      <c r="AL70" s="60">
        <v>98.848299999999995</v>
      </c>
      <c r="AM70" s="60">
        <v>99.696600000000004</v>
      </c>
      <c r="AN70" s="60">
        <v>95.381500000000003</v>
      </c>
      <c r="AO70" s="60">
        <v>0.98068999999999995</v>
      </c>
      <c r="AP70" s="61">
        <v>3.35</v>
      </c>
      <c r="AQ70" s="60">
        <v>162.703</v>
      </c>
      <c r="AR70" s="60">
        <v>55.83</v>
      </c>
      <c r="AS70" s="60">
        <v>0.78430999999999995</v>
      </c>
      <c r="AT70" s="61">
        <v>3.5680000000000001</v>
      </c>
      <c r="AU70" s="60">
        <v>24.593900000000001</v>
      </c>
      <c r="AV70" s="60">
        <v>202.298</v>
      </c>
      <c r="AW70" s="60">
        <v>93.662000000000006</v>
      </c>
      <c r="AX70" s="61">
        <v>3.5409999999999999</v>
      </c>
      <c r="AY70" s="60">
        <v>17.553100000000001</v>
      </c>
      <c r="AZ70" s="60">
        <v>230.27500000000001</v>
      </c>
      <c r="BA70" s="61">
        <v>17</v>
      </c>
      <c r="BB70" s="70">
        <v>37</v>
      </c>
      <c r="BC70" s="70">
        <v>0.95499999999999996</v>
      </c>
      <c r="BD70" s="70">
        <v>3.82</v>
      </c>
      <c r="BE70" s="70">
        <v>0.98</v>
      </c>
      <c r="BF70" s="71">
        <v>4.8099999999999996</v>
      </c>
      <c r="BG70" s="70">
        <v>17.907</v>
      </c>
      <c r="BH70" s="70">
        <v>0</v>
      </c>
      <c r="BI70" s="70">
        <v>68.7</v>
      </c>
      <c r="BJ70" s="71">
        <v>43</v>
      </c>
      <c r="BK70" s="70">
        <v>62.548800000000007</v>
      </c>
      <c r="BL70" s="70">
        <v>4.5999999999999996</v>
      </c>
      <c r="BM70" s="70">
        <v>2.7109999999999999</v>
      </c>
      <c r="BN70" s="70">
        <v>2.5870000000000002</v>
      </c>
      <c r="BO70" s="71">
        <v>3.5249999999999999</v>
      </c>
      <c r="BP70" s="70">
        <v>2.9923000000000002</v>
      </c>
      <c r="BQ70" s="70">
        <v>9.6999999999999993</v>
      </c>
      <c r="BR70" s="70">
        <v>54</v>
      </c>
      <c r="BS70" s="70">
        <v>65</v>
      </c>
    </row>
    <row r="71" spans="1:71">
      <c r="A71" s="26">
        <v>54</v>
      </c>
      <c r="B71" t="s">
        <v>68</v>
      </c>
      <c r="C71" t="s">
        <v>306</v>
      </c>
      <c r="D71" t="s">
        <v>477</v>
      </c>
      <c r="E71" s="74">
        <v>69.48</v>
      </c>
      <c r="F71" s="30">
        <v>80.13</v>
      </c>
      <c r="G71" s="33">
        <v>67.7</v>
      </c>
      <c r="H71" s="36">
        <v>60.61</v>
      </c>
      <c r="I71" s="30">
        <v>91.11</v>
      </c>
      <c r="J71" s="30">
        <v>88.320000000000007</v>
      </c>
      <c r="K71" s="30">
        <v>84.25</v>
      </c>
      <c r="L71" s="30">
        <v>56.870000000000005</v>
      </c>
      <c r="M71" s="33">
        <v>77.600000000000009</v>
      </c>
      <c r="N71" s="33">
        <v>58.19</v>
      </c>
      <c r="O71" s="33">
        <v>66.06</v>
      </c>
      <c r="P71" s="33">
        <v>68.930000000000007</v>
      </c>
      <c r="Q71" s="39">
        <v>89.820000000000007</v>
      </c>
      <c r="R71" s="39">
        <v>67.98</v>
      </c>
      <c r="S71" s="39">
        <v>63.13</v>
      </c>
      <c r="T71" s="36">
        <v>21.51</v>
      </c>
      <c r="U71" s="50">
        <v>9</v>
      </c>
      <c r="V71" s="50">
        <v>67.882999999999996</v>
      </c>
      <c r="W71" s="50">
        <v>17.7</v>
      </c>
      <c r="X71" s="50">
        <v>7.7450000000000001</v>
      </c>
      <c r="Y71" s="51">
        <v>40.686900000000001</v>
      </c>
      <c r="Z71" s="50">
        <v>90.533699999999996</v>
      </c>
      <c r="AA71" s="50">
        <v>82.2821</v>
      </c>
      <c r="AB71" s="50">
        <v>85.802700000000002</v>
      </c>
      <c r="AC71" s="51">
        <v>0.70645400000000003</v>
      </c>
      <c r="AD71" s="50">
        <v>93.1</v>
      </c>
      <c r="AE71" s="50">
        <v>4.3710500000000003</v>
      </c>
      <c r="AF71" s="50">
        <v>9.2575000000000003</v>
      </c>
      <c r="AG71" s="51">
        <v>86.94</v>
      </c>
      <c r="AH71" s="50">
        <v>40.042499999999997</v>
      </c>
      <c r="AI71" s="50">
        <v>4</v>
      </c>
      <c r="AJ71" s="50">
        <v>0.80600000000000005</v>
      </c>
      <c r="AK71" s="51">
        <v>10.1546</v>
      </c>
      <c r="AL71" s="60">
        <v>88.1</v>
      </c>
      <c r="AN71" s="60">
        <v>72.570400000000006</v>
      </c>
      <c r="AO71" s="60">
        <v>1.0760400000000001</v>
      </c>
      <c r="AP71" s="61">
        <v>1.1599999999999999</v>
      </c>
      <c r="AQ71" s="60">
        <v>95.563000000000002</v>
      </c>
      <c r="AR71" s="60">
        <v>33.79</v>
      </c>
      <c r="AS71" s="60">
        <v>0.19606999999999999</v>
      </c>
      <c r="AT71" s="61">
        <v>3.601</v>
      </c>
      <c r="AU71" s="60">
        <v>21.650099999999998</v>
      </c>
      <c r="AV71" s="60">
        <v>379.327</v>
      </c>
      <c r="AW71" s="60">
        <v>70.911000000000001</v>
      </c>
      <c r="AX71" s="61">
        <v>2.4350000000000001</v>
      </c>
      <c r="AY71" s="60">
        <v>28.366700000000002</v>
      </c>
      <c r="AZ71" s="60">
        <v>440.58100000000002</v>
      </c>
      <c r="BA71" s="61">
        <v>14.401300000000001</v>
      </c>
      <c r="BB71" s="70">
        <v>34</v>
      </c>
      <c r="BC71" s="70">
        <v>0.95399999999999996</v>
      </c>
      <c r="BD71" s="70">
        <v>3.819</v>
      </c>
      <c r="BE71" s="70">
        <v>0.76400000000000001</v>
      </c>
      <c r="BF71" s="71">
        <v>4.726</v>
      </c>
      <c r="BG71" s="70">
        <v>37.161999999999999</v>
      </c>
      <c r="BH71" s="70">
        <v>1</v>
      </c>
      <c r="BI71" s="70">
        <v>75.2</v>
      </c>
      <c r="BJ71" s="71">
        <v>38</v>
      </c>
      <c r="BK71" s="70">
        <v>9.7402999999999995</v>
      </c>
      <c r="BL71" s="70">
        <v>4</v>
      </c>
      <c r="BM71" s="70">
        <v>3.0049999999999999</v>
      </c>
      <c r="BN71" s="70">
        <v>3.0110000000000001</v>
      </c>
      <c r="BO71" s="71">
        <v>2.9910000000000001</v>
      </c>
      <c r="BP71" s="70">
        <v>1.35578</v>
      </c>
      <c r="BQ71" s="70">
        <v>9.6</v>
      </c>
      <c r="BR71" s="70">
        <v>0</v>
      </c>
      <c r="BS71" s="70">
        <v>0</v>
      </c>
    </row>
    <row r="72" spans="1:71">
      <c r="A72" s="26">
        <v>16</v>
      </c>
      <c r="B72" t="s">
        <v>69</v>
      </c>
      <c r="C72" t="s">
        <v>307</v>
      </c>
      <c r="D72" t="s">
        <v>477</v>
      </c>
      <c r="E72" s="74">
        <v>86.04</v>
      </c>
      <c r="F72" s="30">
        <v>95.49</v>
      </c>
      <c r="G72" s="33">
        <v>89.68</v>
      </c>
      <c r="H72" s="36">
        <v>72.960000000000008</v>
      </c>
      <c r="I72" s="30">
        <v>96.68</v>
      </c>
      <c r="J72" s="30">
        <v>98.94</v>
      </c>
      <c r="K72" s="30">
        <v>95.98</v>
      </c>
      <c r="L72" s="30">
        <v>90.34</v>
      </c>
      <c r="M72" s="33">
        <v>98.75</v>
      </c>
      <c r="N72" s="33">
        <v>89.64</v>
      </c>
      <c r="O72" s="33">
        <v>89.47</v>
      </c>
      <c r="P72" s="33">
        <v>80.87</v>
      </c>
      <c r="Q72" s="39">
        <v>94.820000000000007</v>
      </c>
      <c r="R72" s="39">
        <v>81.17</v>
      </c>
      <c r="S72" s="39">
        <v>60.82</v>
      </c>
      <c r="T72" s="36">
        <v>55.03</v>
      </c>
      <c r="U72" s="50">
        <v>2.5</v>
      </c>
      <c r="V72" s="50">
        <v>6.0090000000000003</v>
      </c>
      <c r="W72" s="50">
        <v>3</v>
      </c>
      <c r="X72" s="50">
        <v>8.6620000000000008</v>
      </c>
      <c r="Y72" s="51">
        <v>26.5306</v>
      </c>
      <c r="Z72" s="50">
        <v>98.809200000000004</v>
      </c>
      <c r="AA72" s="50">
        <v>97.644999999999996</v>
      </c>
      <c r="AB72" s="50">
        <v>99.933300000000003</v>
      </c>
      <c r="AD72" s="50">
        <v>100</v>
      </c>
      <c r="AE72" s="50">
        <v>5.9994100000000001</v>
      </c>
      <c r="AF72" s="50">
        <v>3.3477E-2</v>
      </c>
      <c r="AG72" s="51">
        <v>100</v>
      </c>
      <c r="AH72" s="50">
        <v>0.34395399999999998</v>
      </c>
      <c r="AI72" s="50">
        <v>2</v>
      </c>
      <c r="AJ72" s="50">
        <v>0.95099999999999996</v>
      </c>
      <c r="AK72" s="51">
        <v>4.4947699999999999</v>
      </c>
      <c r="AL72" s="60">
        <v>99</v>
      </c>
      <c r="AM72" s="60">
        <v>98.637</v>
      </c>
      <c r="AN72" s="60">
        <v>98.830500000000001</v>
      </c>
      <c r="AO72" s="60">
        <v>1.00814</v>
      </c>
      <c r="AP72" s="61">
        <v>3.87</v>
      </c>
      <c r="AQ72" s="60">
        <v>109.89100000000001</v>
      </c>
      <c r="AR72" s="60">
        <v>79.496399999999994</v>
      </c>
      <c r="AS72" s="60">
        <v>0.96077999999999997</v>
      </c>
      <c r="AT72" s="61">
        <v>3.02</v>
      </c>
      <c r="AU72" s="60">
        <v>25.9406</v>
      </c>
      <c r="AV72" s="60">
        <v>177.33</v>
      </c>
      <c r="AW72" s="60">
        <v>92.575999999999993</v>
      </c>
      <c r="AX72" s="61">
        <v>3.859</v>
      </c>
      <c r="AY72" s="60">
        <v>12.1113</v>
      </c>
      <c r="AZ72" s="60">
        <v>297.38600000000002</v>
      </c>
      <c r="BA72" s="61">
        <v>17</v>
      </c>
      <c r="BB72" s="70">
        <v>37</v>
      </c>
      <c r="BC72" s="70">
        <v>0.89400000000000002</v>
      </c>
      <c r="BD72" s="70">
        <v>3.9220000000000002</v>
      </c>
      <c r="BE72" s="70">
        <v>0.97</v>
      </c>
      <c r="BF72" s="71">
        <v>4.8230000000000004</v>
      </c>
      <c r="BG72" s="70">
        <v>9.3230000000000004</v>
      </c>
      <c r="BH72" s="70">
        <v>1</v>
      </c>
      <c r="BI72" s="70">
        <v>64.5</v>
      </c>
      <c r="BJ72" s="71">
        <v>74</v>
      </c>
      <c r="BK72" s="70">
        <v>27.560499999999998</v>
      </c>
      <c r="BL72" s="70">
        <v>4.0999999999999996</v>
      </c>
      <c r="BM72" s="70">
        <v>2.0579999999999998</v>
      </c>
      <c r="BN72" s="70">
        <v>3.056</v>
      </c>
      <c r="BO72" s="71">
        <v>3.2170000000000001</v>
      </c>
      <c r="BP72" s="70">
        <v>3.1054200000000001</v>
      </c>
      <c r="BQ72" s="70">
        <v>12</v>
      </c>
      <c r="BR72" s="70">
        <v>55</v>
      </c>
      <c r="BS72" s="70">
        <v>15</v>
      </c>
    </row>
    <row r="73" spans="1:71">
      <c r="A73" s="26">
        <v>59</v>
      </c>
      <c r="B73" t="s">
        <v>70</v>
      </c>
      <c r="C73" t="s">
        <v>308</v>
      </c>
      <c r="D73" t="s">
        <v>477</v>
      </c>
      <c r="E73" s="74">
        <v>68.210000000000008</v>
      </c>
      <c r="F73" s="30">
        <v>89.22</v>
      </c>
      <c r="G73" s="33">
        <v>66.81</v>
      </c>
      <c r="H73" s="36">
        <v>48.61</v>
      </c>
      <c r="I73" s="30">
        <v>91.62</v>
      </c>
      <c r="J73" s="30">
        <v>96.58</v>
      </c>
      <c r="K73" s="30">
        <v>94.7</v>
      </c>
      <c r="L73" s="30">
        <v>73.98</v>
      </c>
      <c r="M73" s="33">
        <v>87.15</v>
      </c>
      <c r="N73" s="33">
        <v>57.26</v>
      </c>
      <c r="O73" s="33">
        <v>71.760000000000005</v>
      </c>
      <c r="P73" s="33">
        <v>51.06</v>
      </c>
      <c r="Q73" s="39">
        <v>60.71</v>
      </c>
      <c r="R73" s="39">
        <v>69.45</v>
      </c>
      <c r="S73" s="39">
        <v>31.35</v>
      </c>
      <c r="T73" s="36">
        <v>32.93</v>
      </c>
      <c r="U73" s="50">
        <v>8.6</v>
      </c>
      <c r="V73" s="50">
        <v>24.55</v>
      </c>
      <c r="W73" s="50">
        <v>19.899999999999999</v>
      </c>
      <c r="X73" s="50">
        <v>11.013</v>
      </c>
      <c r="Y73" s="51">
        <v>24.782399999999999</v>
      </c>
      <c r="Z73" s="50">
        <v>99.088099999999997</v>
      </c>
      <c r="AA73" s="50">
        <v>90.300299999999993</v>
      </c>
      <c r="AB73" s="50">
        <v>97.755200000000002</v>
      </c>
      <c r="AC73" s="51">
        <v>0.82481099999999996</v>
      </c>
      <c r="AD73" s="50">
        <v>99.5</v>
      </c>
      <c r="AE73" s="50">
        <v>5.7589800000000002</v>
      </c>
      <c r="AF73" s="50">
        <v>3.1512999999999999E-2</v>
      </c>
      <c r="AG73" s="51">
        <v>98.84</v>
      </c>
      <c r="AH73" s="50">
        <v>1.8613999999999999</v>
      </c>
      <c r="AI73" s="50">
        <v>3</v>
      </c>
      <c r="AJ73" s="50">
        <v>0.76700000000000002</v>
      </c>
      <c r="AK73" s="51">
        <v>14.4152</v>
      </c>
      <c r="AL73" s="60">
        <v>97.890299999999996</v>
      </c>
      <c r="AN73" s="60">
        <v>70.760400000000004</v>
      </c>
      <c r="AO73" s="60">
        <v>1.0225200000000001</v>
      </c>
      <c r="AP73" s="61">
        <v>2.66</v>
      </c>
      <c r="AQ73" s="60">
        <v>112.408</v>
      </c>
      <c r="AR73" s="60">
        <v>37</v>
      </c>
      <c r="AS73" s="60">
        <v>0.47058</v>
      </c>
      <c r="AT73" s="61">
        <v>0.98399999999999999</v>
      </c>
      <c r="AU73" s="60">
        <v>22.418800000000001</v>
      </c>
      <c r="AV73" s="60">
        <v>272.036</v>
      </c>
      <c r="AW73" s="60">
        <v>74.966999999999999</v>
      </c>
      <c r="AX73" s="61">
        <v>2.6320000000000001</v>
      </c>
      <c r="AY73" s="60">
        <v>40.517899999999997</v>
      </c>
      <c r="AZ73" s="60">
        <v>410.46199999999999</v>
      </c>
      <c r="BA73" s="61">
        <v>1.15683</v>
      </c>
      <c r="BB73" s="70">
        <v>11</v>
      </c>
      <c r="BC73" s="70">
        <v>0.56200000000000006</v>
      </c>
      <c r="BD73" s="70">
        <v>2.5950000000000002</v>
      </c>
      <c r="BE73" s="70">
        <v>0.70299999999999996</v>
      </c>
      <c r="BF73" s="71">
        <v>3.8450000000000002</v>
      </c>
      <c r="BG73" s="70">
        <v>8.7029999999999994</v>
      </c>
      <c r="BH73" s="70">
        <v>6</v>
      </c>
      <c r="BI73" s="70">
        <v>59</v>
      </c>
      <c r="BJ73" s="71">
        <v>45</v>
      </c>
      <c r="BK73" s="70" t="s">
        <v>476</v>
      </c>
      <c r="BL73" s="70">
        <v>7.4</v>
      </c>
      <c r="BM73" s="70">
        <v>1.276</v>
      </c>
      <c r="BN73" s="70">
        <v>1.855</v>
      </c>
      <c r="BO73" s="71">
        <v>1.0309999999999999</v>
      </c>
      <c r="BP73" s="70">
        <v>2.0361899999999999</v>
      </c>
      <c r="BQ73" s="70">
        <v>9.1999999999999993</v>
      </c>
      <c r="BR73" s="70">
        <v>2</v>
      </c>
      <c r="BS73" s="70">
        <v>15</v>
      </c>
    </row>
    <row r="74" spans="1:71">
      <c r="A74" s="26">
        <v>69</v>
      </c>
      <c r="B74" t="s">
        <v>71</v>
      </c>
      <c r="C74" t="s">
        <v>309</v>
      </c>
      <c r="D74" t="s">
        <v>477</v>
      </c>
      <c r="E74" s="74">
        <v>66.45</v>
      </c>
      <c r="F74" s="30">
        <v>83.350000000000009</v>
      </c>
      <c r="G74" s="33">
        <v>67.320000000000007</v>
      </c>
      <c r="H74" s="36">
        <v>48.69</v>
      </c>
      <c r="I74" s="30">
        <v>93.23</v>
      </c>
      <c r="J74" s="30">
        <v>90.7</v>
      </c>
      <c r="K74" s="30">
        <v>86.93</v>
      </c>
      <c r="L74" s="30">
        <v>62.53</v>
      </c>
      <c r="M74" s="33">
        <v>94.06</v>
      </c>
      <c r="N74" s="33">
        <v>72.600000000000009</v>
      </c>
      <c r="O74" s="33">
        <v>54.78</v>
      </c>
      <c r="P74" s="33">
        <v>47.84</v>
      </c>
      <c r="Q74" s="39">
        <v>53.2</v>
      </c>
      <c r="R74" s="39">
        <v>64.7</v>
      </c>
      <c r="S74" s="39">
        <v>33.200000000000003</v>
      </c>
      <c r="T74" s="36">
        <v>43.65</v>
      </c>
      <c r="U74" s="50">
        <v>2.7</v>
      </c>
      <c r="V74" s="50">
        <v>17.507999999999999</v>
      </c>
      <c r="W74" s="50">
        <v>16.399999999999999</v>
      </c>
      <c r="X74" s="50">
        <v>13.326000000000001</v>
      </c>
      <c r="Y74" s="51">
        <v>37.625100000000003</v>
      </c>
      <c r="Z74" s="50">
        <v>92.634299999999996</v>
      </c>
      <c r="AA74" s="50">
        <v>75.774500000000003</v>
      </c>
      <c r="AB74" s="50">
        <v>97.533000000000001</v>
      </c>
      <c r="AC74" s="51">
        <v>7.3514999999999997E-2</v>
      </c>
      <c r="AD74" s="50">
        <v>99.881500000000003</v>
      </c>
      <c r="AE74" s="50">
        <v>4.7552099999999999</v>
      </c>
      <c r="AF74" s="50">
        <v>20.183299999999999</v>
      </c>
      <c r="AG74" s="51">
        <v>93.08</v>
      </c>
      <c r="AH74" s="50">
        <v>8.5298700000000007</v>
      </c>
      <c r="AI74" s="50">
        <v>3</v>
      </c>
      <c r="AJ74" s="50">
        <v>0.59499999999999997</v>
      </c>
      <c r="AK74" s="51">
        <v>20.573599999999999</v>
      </c>
      <c r="AL74" s="60">
        <v>99.781599999999997</v>
      </c>
      <c r="AM74" s="60">
        <v>99.738100000000003</v>
      </c>
      <c r="AN74" s="60">
        <v>92.799700000000001</v>
      </c>
      <c r="AO74" s="60">
        <v>1.0197700000000001</v>
      </c>
      <c r="AP74" s="61">
        <v>2.79</v>
      </c>
      <c r="AQ74" s="60">
        <v>178.684</v>
      </c>
      <c r="AR74" s="60">
        <v>61.906599999999997</v>
      </c>
      <c r="AS74" s="60">
        <v>0.76470000000000005</v>
      </c>
      <c r="AT74" s="61">
        <v>1.222</v>
      </c>
      <c r="AU74" s="60">
        <v>17.558800000000002</v>
      </c>
      <c r="AV74" s="60">
        <v>646.65800000000002</v>
      </c>
      <c r="AW74" s="60">
        <v>69.510999999999996</v>
      </c>
      <c r="AX74" s="61">
        <v>2.8889999999999998</v>
      </c>
      <c r="AY74" s="60">
        <v>39.979100000000003</v>
      </c>
      <c r="AZ74" s="60">
        <v>814.678</v>
      </c>
      <c r="BA74" s="61">
        <v>3.2639100000000001</v>
      </c>
      <c r="BB74" s="70">
        <v>6</v>
      </c>
      <c r="BC74" s="70">
        <v>0.44500000000000001</v>
      </c>
      <c r="BD74" s="70">
        <v>1.5489999999999999</v>
      </c>
      <c r="BE74" s="70">
        <v>0.76300000000000001</v>
      </c>
      <c r="BF74" s="71">
        <v>4.0890000000000004</v>
      </c>
      <c r="BG74" s="70">
        <v>28.568999999999999</v>
      </c>
      <c r="BH74" s="70">
        <v>5</v>
      </c>
      <c r="BI74" s="70">
        <v>75.7</v>
      </c>
      <c r="BJ74" s="71">
        <v>26</v>
      </c>
      <c r="BK74" s="70">
        <v>8.8747000000000007</v>
      </c>
      <c r="BL74" s="70">
        <v>6.5</v>
      </c>
      <c r="BM74" s="70">
        <v>1.8129999999999999</v>
      </c>
      <c r="BN74" s="70">
        <v>0.48399999999999999</v>
      </c>
      <c r="BO74" s="71">
        <v>2.3319999999999999</v>
      </c>
      <c r="BP74" s="70">
        <v>2.5456300000000001</v>
      </c>
      <c r="BQ74" s="70">
        <v>11.5</v>
      </c>
      <c r="BR74" s="70">
        <v>11</v>
      </c>
      <c r="BS74" s="70">
        <v>10</v>
      </c>
    </row>
    <row r="75" spans="1:71">
      <c r="A75" s="26">
        <v>110</v>
      </c>
      <c r="B75" t="s">
        <v>72</v>
      </c>
      <c r="C75" t="s">
        <v>310</v>
      </c>
      <c r="D75" t="s">
        <v>477</v>
      </c>
      <c r="E75" s="74">
        <v>50.43</v>
      </c>
      <c r="F75" s="30">
        <v>51.730000000000004</v>
      </c>
      <c r="G75" s="33">
        <v>59.96</v>
      </c>
      <c r="H75" s="36">
        <v>39.6</v>
      </c>
      <c r="I75" s="30">
        <v>58.410000000000004</v>
      </c>
      <c r="J75" s="30">
        <v>44.46</v>
      </c>
      <c r="K75" s="30">
        <v>46.160000000000004</v>
      </c>
      <c r="L75" s="30">
        <v>57.89</v>
      </c>
      <c r="M75" s="33">
        <v>68.13</v>
      </c>
      <c r="N75" s="33">
        <v>53.63</v>
      </c>
      <c r="O75" s="33">
        <v>50.32</v>
      </c>
      <c r="P75" s="33">
        <v>67.75</v>
      </c>
      <c r="Q75" s="39">
        <v>62.17</v>
      </c>
      <c r="R75" s="39">
        <v>52.49</v>
      </c>
      <c r="S75" s="39">
        <v>33.340000000000003</v>
      </c>
      <c r="T75" s="36">
        <v>10.39</v>
      </c>
      <c r="U75" s="50">
        <v>22.5</v>
      </c>
      <c r="V75" s="50">
        <v>342.37</v>
      </c>
      <c r="W75" s="50">
        <v>54.4</v>
      </c>
      <c r="X75" s="50">
        <v>37.698</v>
      </c>
      <c r="Y75" s="51">
        <v>505.43700000000001</v>
      </c>
      <c r="Z75" s="50">
        <v>55.677700000000002</v>
      </c>
      <c r="AA75" s="50">
        <v>32.101700000000001</v>
      </c>
      <c r="AB75" s="50">
        <v>30.320900000000002</v>
      </c>
      <c r="AC75" s="51">
        <v>15.6427</v>
      </c>
      <c r="AD75" s="50">
        <v>40.8429</v>
      </c>
      <c r="AE75" s="50">
        <v>3.7753199999999998</v>
      </c>
      <c r="AF75" s="50">
        <v>79.094700000000003</v>
      </c>
      <c r="AG75" s="51">
        <v>8.9499999999999993</v>
      </c>
      <c r="AH75" s="50">
        <v>5.3457999999999997</v>
      </c>
      <c r="AI75" s="50">
        <v>4</v>
      </c>
      <c r="AJ75" s="50">
        <v>0.55800000000000005</v>
      </c>
      <c r="AK75" s="51">
        <v>21.743500000000001</v>
      </c>
      <c r="AL75" s="60">
        <v>76.854200000000006</v>
      </c>
      <c r="AM75" s="60">
        <v>83.119</v>
      </c>
      <c r="AN75" s="60">
        <v>48.325800000000001</v>
      </c>
      <c r="AO75" s="60">
        <v>0.90412999999999999</v>
      </c>
      <c r="AP75" s="61">
        <v>2.1030000000000002</v>
      </c>
      <c r="AQ75" s="60">
        <v>70.410399999999996</v>
      </c>
      <c r="AR75" s="60">
        <v>10.5</v>
      </c>
      <c r="AS75" s="60">
        <v>0.64705000000000001</v>
      </c>
      <c r="AT75" s="61">
        <v>2.948</v>
      </c>
      <c r="AU75" s="60">
        <v>17.0413</v>
      </c>
      <c r="AV75" s="60">
        <v>397.49200000000002</v>
      </c>
      <c r="AW75" s="60">
        <v>51.529000000000003</v>
      </c>
      <c r="AX75" s="61">
        <v>1.7969999999999999</v>
      </c>
      <c r="AY75" s="60">
        <v>22.879300000000001</v>
      </c>
      <c r="AZ75" s="60">
        <v>603.86599999999999</v>
      </c>
      <c r="BA75" s="61">
        <v>13.8347</v>
      </c>
      <c r="BB75" s="70">
        <v>22</v>
      </c>
      <c r="BC75" s="70">
        <v>0.83399999999999996</v>
      </c>
      <c r="BD75" s="70">
        <v>3.43</v>
      </c>
      <c r="BE75" s="70">
        <v>0.313</v>
      </c>
      <c r="BF75" s="71">
        <v>2.694</v>
      </c>
      <c r="BG75" s="70">
        <v>55.418999999999997</v>
      </c>
      <c r="BH75" s="70">
        <v>20</v>
      </c>
      <c r="BI75" s="70">
        <v>75</v>
      </c>
      <c r="BJ75" s="71">
        <v>27</v>
      </c>
      <c r="BK75" s="70">
        <v>11.242900000000001</v>
      </c>
      <c r="BL75" s="70">
        <v>9.3000000000000007</v>
      </c>
      <c r="BM75" s="70">
        <v>1.6339999999999999</v>
      </c>
      <c r="BN75" s="70">
        <v>1.9350000000000001</v>
      </c>
      <c r="BO75" s="71">
        <v>1.804</v>
      </c>
      <c r="BP75" s="70">
        <v>0.38077299999999997</v>
      </c>
      <c r="BQ75" s="70">
        <v>5.8</v>
      </c>
      <c r="BR75" s="70">
        <v>0</v>
      </c>
      <c r="BS75" s="70">
        <v>0</v>
      </c>
    </row>
    <row r="76" spans="1:71">
      <c r="A76" s="26">
        <v>121</v>
      </c>
      <c r="B76" t="s">
        <v>73</v>
      </c>
      <c r="C76" t="s">
        <v>311</v>
      </c>
      <c r="D76" t="s">
        <v>477</v>
      </c>
      <c r="E76" s="74">
        <v>45.550000000000004</v>
      </c>
      <c r="F76" s="30">
        <v>61.85</v>
      </c>
      <c r="G76" s="33">
        <v>48.97</v>
      </c>
      <c r="H76" s="36">
        <v>25.82</v>
      </c>
      <c r="I76" s="30">
        <v>73.460000000000008</v>
      </c>
      <c r="J76" s="30">
        <v>87.51</v>
      </c>
      <c r="K76" s="30">
        <v>36.97</v>
      </c>
      <c r="L76" s="30">
        <v>49.45</v>
      </c>
      <c r="M76" s="33">
        <v>92.23</v>
      </c>
      <c r="N76" s="33">
        <v>2.97</v>
      </c>
      <c r="O76" s="33">
        <v>52.08</v>
      </c>
      <c r="P76" s="33">
        <v>48.59</v>
      </c>
      <c r="Q76" s="39">
        <v>3.7600000000000002</v>
      </c>
      <c r="R76" s="39">
        <v>55.34</v>
      </c>
      <c r="S76" s="39">
        <v>27.060000000000002</v>
      </c>
      <c r="T76" s="36">
        <v>17.13</v>
      </c>
      <c r="U76" s="50">
        <v>41.7</v>
      </c>
      <c r="V76" s="50">
        <v>94.269000000000005</v>
      </c>
      <c r="W76" s="50">
        <v>25.7</v>
      </c>
      <c r="X76" s="50">
        <v>28.367000000000001</v>
      </c>
      <c r="Y76" s="51">
        <v>54.781999999999996</v>
      </c>
      <c r="Z76" s="50">
        <v>96.288300000000007</v>
      </c>
      <c r="AA76" s="50">
        <v>74.423500000000004</v>
      </c>
      <c r="AB76" s="50">
        <v>79.472300000000004</v>
      </c>
      <c r="AC76" s="51">
        <v>0</v>
      </c>
      <c r="AD76" s="50">
        <v>33.200400000000002</v>
      </c>
      <c r="AF76" s="50">
        <v>96.351699999999994</v>
      </c>
      <c r="AG76" s="51">
        <v>7.81</v>
      </c>
      <c r="AH76" s="50">
        <v>4.7946400000000002</v>
      </c>
      <c r="AI76" s="50">
        <v>4</v>
      </c>
      <c r="AJ76" s="50">
        <v>5.8000000000000003E-2</v>
      </c>
      <c r="AK76" s="51">
        <v>21.954999999999998</v>
      </c>
      <c r="AM76" s="60">
        <v>97.7928</v>
      </c>
      <c r="AN76" s="60">
        <v>90.243300000000005</v>
      </c>
      <c r="AO76" s="60">
        <v>1.0112399999999999</v>
      </c>
      <c r="AP76" s="61">
        <v>2.7709999999999999</v>
      </c>
      <c r="AQ76" s="60">
        <v>6.8399400000000004</v>
      </c>
      <c r="AR76" s="60">
        <v>0</v>
      </c>
      <c r="AS76" s="60">
        <v>1.9599999999999999E-2</v>
      </c>
      <c r="AT76" s="61">
        <v>8.2000000000000003E-2</v>
      </c>
      <c r="AU76" s="60">
        <v>18.596399999999999</v>
      </c>
      <c r="AV76" s="60">
        <v>593.48800000000006</v>
      </c>
      <c r="AW76" s="60">
        <v>63.329000000000001</v>
      </c>
      <c r="AX76" s="61">
        <v>1.9450000000000001</v>
      </c>
      <c r="AY76" s="60">
        <v>39.145000000000003</v>
      </c>
      <c r="BA76" s="61">
        <v>2.8215499999999998</v>
      </c>
      <c r="BB76" s="70">
        <v>0</v>
      </c>
      <c r="BC76" s="70">
        <v>1.4999999999999999E-2</v>
      </c>
      <c r="BD76" s="70">
        <v>0.30399999999999999</v>
      </c>
      <c r="BE76" s="70">
        <v>2.1000000000000001E-2</v>
      </c>
      <c r="BF76" s="71">
        <v>0.317</v>
      </c>
      <c r="BG76" s="70">
        <v>66.596000000000004</v>
      </c>
      <c r="BH76" s="70">
        <v>0</v>
      </c>
      <c r="BI76" s="70">
        <v>81</v>
      </c>
      <c r="BJ76" s="71">
        <v>8</v>
      </c>
      <c r="BK76" s="70" t="s">
        <v>476</v>
      </c>
      <c r="BL76" s="70">
        <v>6.6</v>
      </c>
      <c r="BM76" s="70">
        <v>1.4910000000000001</v>
      </c>
      <c r="BN76" s="70">
        <v>0.76100000000000001</v>
      </c>
      <c r="BO76" s="71">
        <v>0.93799999999999994</v>
      </c>
      <c r="BP76" s="70">
        <v>1.464</v>
      </c>
      <c r="BR76" s="70">
        <v>0</v>
      </c>
      <c r="BS76" s="70">
        <v>0</v>
      </c>
    </row>
    <row r="77" spans="1:71">
      <c r="A77" s="26">
        <v>24</v>
      </c>
      <c r="B77" t="s">
        <v>74</v>
      </c>
      <c r="C77" t="s">
        <v>312</v>
      </c>
      <c r="D77" t="s">
        <v>477</v>
      </c>
      <c r="E77" s="74">
        <v>82.51</v>
      </c>
      <c r="F77" s="30">
        <v>94.08</v>
      </c>
      <c r="G77" s="33">
        <v>82.63</v>
      </c>
      <c r="H77" s="36">
        <v>70.83</v>
      </c>
      <c r="I77" s="30">
        <v>97.83</v>
      </c>
      <c r="J77" s="30">
        <v>99.01</v>
      </c>
      <c r="K77" s="30">
        <v>94.08</v>
      </c>
      <c r="L77" s="30">
        <v>85.42</v>
      </c>
      <c r="M77" s="33">
        <v>96.820000000000007</v>
      </c>
      <c r="N77" s="33">
        <v>89.53</v>
      </c>
      <c r="O77" s="33">
        <v>85.600000000000009</v>
      </c>
      <c r="P77" s="33">
        <v>58.54</v>
      </c>
      <c r="Q77" s="39">
        <v>90.19</v>
      </c>
      <c r="R77" s="39">
        <v>76.900000000000006</v>
      </c>
      <c r="S77" s="39">
        <v>56.910000000000004</v>
      </c>
      <c r="T77" s="36">
        <v>59.32</v>
      </c>
      <c r="U77" s="50">
        <v>2.5</v>
      </c>
      <c r="V77" s="50">
        <v>13.105</v>
      </c>
      <c r="W77" s="50">
        <v>3.8</v>
      </c>
      <c r="X77" s="50">
        <v>3.2690000000000001</v>
      </c>
      <c r="Y77" s="51">
        <v>26.057400000000001</v>
      </c>
      <c r="Z77" s="50">
        <v>99.226399999999998</v>
      </c>
      <c r="AA77" s="50">
        <v>97.106099999999998</v>
      </c>
      <c r="AB77" s="50">
        <v>100</v>
      </c>
      <c r="AD77" s="50">
        <v>100</v>
      </c>
      <c r="AE77" s="50">
        <v>5.6722799999999998</v>
      </c>
      <c r="AF77" s="50">
        <v>2.2231000000000001E-2</v>
      </c>
      <c r="AG77" s="51">
        <v>96.68</v>
      </c>
      <c r="AH77" s="50">
        <v>0.85838400000000004</v>
      </c>
      <c r="AI77" s="50">
        <v>2</v>
      </c>
      <c r="AJ77" s="50">
        <v>0.92700000000000005</v>
      </c>
      <c r="AK77" s="51">
        <v>12.3346</v>
      </c>
      <c r="AL77" s="60">
        <v>99</v>
      </c>
      <c r="AM77" s="60">
        <v>94.474999999999994</v>
      </c>
      <c r="AN77" s="60">
        <v>98.345600000000005</v>
      </c>
      <c r="AO77" s="60">
        <v>0.99609000000000003</v>
      </c>
      <c r="AP77" s="61">
        <v>3.827</v>
      </c>
      <c r="AQ77" s="60">
        <v>107.351</v>
      </c>
      <c r="AR77" s="60">
        <v>84.07</v>
      </c>
      <c r="AS77" s="60">
        <v>1</v>
      </c>
      <c r="AT77" s="61">
        <v>2.431</v>
      </c>
      <c r="AU77" s="60">
        <v>24.152899999999999</v>
      </c>
      <c r="AV77" s="60">
        <v>193.27500000000001</v>
      </c>
      <c r="AW77" s="60">
        <v>90.51</v>
      </c>
      <c r="AX77" s="61">
        <v>3.83</v>
      </c>
      <c r="AY77" s="60">
        <v>24.2468</v>
      </c>
      <c r="AZ77" s="60">
        <v>448.87700000000001</v>
      </c>
      <c r="BA77" s="61">
        <v>3.2880799999999999</v>
      </c>
      <c r="BB77" s="70">
        <v>35</v>
      </c>
      <c r="BC77" s="70">
        <v>0.80100000000000005</v>
      </c>
      <c r="BD77" s="70">
        <v>3.9220000000000002</v>
      </c>
      <c r="BE77" s="70">
        <v>0.92700000000000005</v>
      </c>
      <c r="BF77" s="71">
        <v>4.5860000000000003</v>
      </c>
      <c r="BG77" s="70">
        <v>25.535</v>
      </c>
      <c r="BH77" s="70">
        <v>0</v>
      </c>
      <c r="BI77" s="70">
        <v>80.099999999999994</v>
      </c>
      <c r="BJ77" s="71">
        <v>55</v>
      </c>
      <c r="BK77" s="70">
        <v>17.959099999999999</v>
      </c>
      <c r="BL77" s="70">
        <v>3.1</v>
      </c>
      <c r="BM77" s="70">
        <v>2.4910000000000001</v>
      </c>
      <c r="BN77" s="70">
        <v>1.9570000000000001</v>
      </c>
      <c r="BO77" s="71">
        <v>3.06</v>
      </c>
      <c r="BP77" s="70">
        <v>4.7946900000000001</v>
      </c>
      <c r="BQ77" s="70">
        <v>11.1</v>
      </c>
      <c r="BR77" s="70">
        <v>33</v>
      </c>
      <c r="BS77" s="70">
        <v>15</v>
      </c>
    </row>
    <row r="78" spans="1:71">
      <c r="A78" s="26">
        <v>84</v>
      </c>
      <c r="B78" t="s">
        <v>75</v>
      </c>
      <c r="C78" t="s">
        <v>313</v>
      </c>
      <c r="D78" t="s">
        <v>477</v>
      </c>
      <c r="E78" s="74">
        <v>63.02</v>
      </c>
      <c r="F78" s="30">
        <v>77.600000000000009</v>
      </c>
      <c r="G78" s="33">
        <v>64.05</v>
      </c>
      <c r="H78" s="36">
        <v>47.42</v>
      </c>
      <c r="I78" s="30">
        <v>87.83</v>
      </c>
      <c r="J78" s="30">
        <v>88.47</v>
      </c>
      <c r="K78" s="30">
        <v>72.39</v>
      </c>
      <c r="L78" s="30">
        <v>61.72</v>
      </c>
      <c r="M78" s="33">
        <v>90.04</v>
      </c>
      <c r="N78" s="33">
        <v>57.13</v>
      </c>
      <c r="O78" s="33">
        <v>53.88</v>
      </c>
      <c r="P78" s="33">
        <v>55.15</v>
      </c>
      <c r="Q78" s="39">
        <v>66.58</v>
      </c>
      <c r="R78" s="39">
        <v>56.51</v>
      </c>
      <c r="S78" s="39">
        <v>38</v>
      </c>
      <c r="T78" s="36">
        <v>28.580000000000002</v>
      </c>
      <c r="U78" s="50">
        <v>7.8</v>
      </c>
      <c r="V78" s="50">
        <v>52.466999999999999</v>
      </c>
      <c r="W78" s="50">
        <v>26.2</v>
      </c>
      <c r="X78" s="50">
        <v>19.292000000000002</v>
      </c>
      <c r="Y78" s="51">
        <v>39.563600000000001</v>
      </c>
      <c r="Z78" s="50">
        <v>85.797399999999996</v>
      </c>
      <c r="AA78" s="50">
        <v>79.778700000000001</v>
      </c>
      <c r="AB78" s="50">
        <v>96.027699999999996</v>
      </c>
      <c r="AC78" s="51">
        <v>2.8771000000000001E-2</v>
      </c>
      <c r="AD78" s="50">
        <v>99.8</v>
      </c>
      <c r="AE78" s="50">
        <v>2.6845500000000002</v>
      </c>
      <c r="AF78" s="50">
        <v>40.222700000000003</v>
      </c>
      <c r="AG78" s="51">
        <v>73.86</v>
      </c>
      <c r="AH78" s="50">
        <v>8.97105</v>
      </c>
      <c r="AI78" s="50">
        <v>3</v>
      </c>
      <c r="AJ78" s="50">
        <v>0.54</v>
      </c>
      <c r="AK78" s="51">
        <v>19.4771</v>
      </c>
      <c r="AL78" s="60">
        <v>99.243399999999994</v>
      </c>
      <c r="AM78" s="60">
        <v>99.559299999999993</v>
      </c>
      <c r="AN78" s="60">
        <v>81.177099999999996</v>
      </c>
      <c r="AO78" s="60">
        <v>1.00919</v>
      </c>
      <c r="AP78" s="61">
        <v>2.34</v>
      </c>
      <c r="AQ78" s="60">
        <v>121.518</v>
      </c>
      <c r="AR78" s="60">
        <v>19.8</v>
      </c>
      <c r="AS78" s="60">
        <v>0.41176000000000001</v>
      </c>
      <c r="AT78" s="61">
        <v>2.476</v>
      </c>
      <c r="AU78" s="60">
        <v>18.132899999999999</v>
      </c>
      <c r="AV78" s="60">
        <v>574.04899999999998</v>
      </c>
      <c r="AW78" s="60">
        <v>65.671000000000006</v>
      </c>
      <c r="AX78" s="61">
        <v>2.2890000000000001</v>
      </c>
      <c r="AY78" s="60">
        <v>42.368899999999996</v>
      </c>
      <c r="AZ78" s="60">
        <v>968.58600000000001</v>
      </c>
      <c r="BA78" s="61">
        <v>12.3627</v>
      </c>
      <c r="BB78" s="70">
        <v>14</v>
      </c>
      <c r="BC78" s="70">
        <v>0.72</v>
      </c>
      <c r="BD78" s="70">
        <v>2.371</v>
      </c>
      <c r="BE78" s="70">
        <v>0.70899999999999996</v>
      </c>
      <c r="BF78" s="71">
        <v>4.375</v>
      </c>
      <c r="BG78" s="70">
        <v>42.378</v>
      </c>
      <c r="BH78" s="70">
        <v>8</v>
      </c>
      <c r="BI78" s="70">
        <v>62.4</v>
      </c>
      <c r="BJ78" s="71">
        <v>24</v>
      </c>
      <c r="BK78" s="70">
        <v>2.8705000000000003</v>
      </c>
      <c r="BL78" s="70">
        <v>8.1999999999999993</v>
      </c>
      <c r="BM78" s="70">
        <v>1.7629999999999999</v>
      </c>
      <c r="BN78" s="70">
        <v>2.2360000000000002</v>
      </c>
      <c r="BO78" s="71">
        <v>2.133</v>
      </c>
      <c r="BP78" s="70">
        <v>2.4216700000000002</v>
      </c>
      <c r="BQ78" s="70">
        <v>10.8</v>
      </c>
      <c r="BR78" s="70">
        <v>0</v>
      </c>
      <c r="BS78" s="70">
        <v>0</v>
      </c>
    </row>
    <row r="79" spans="1:71">
      <c r="A79" s="26">
        <v>122</v>
      </c>
      <c r="B79" t="s">
        <v>76</v>
      </c>
      <c r="C79" t="s">
        <v>314</v>
      </c>
      <c r="D79" t="s">
        <v>477</v>
      </c>
      <c r="E79" s="74">
        <v>45.53</v>
      </c>
      <c r="F79" s="30">
        <v>54.93</v>
      </c>
      <c r="G79" s="33">
        <v>52.13</v>
      </c>
      <c r="H79" s="36">
        <v>29.52</v>
      </c>
      <c r="I79" s="30">
        <v>62.09</v>
      </c>
      <c r="J79" s="30">
        <v>52.26</v>
      </c>
      <c r="K79" s="30">
        <v>55.26</v>
      </c>
      <c r="L79" s="30">
        <v>50.11</v>
      </c>
      <c r="M79" s="33">
        <v>68.13</v>
      </c>
      <c r="N79" s="33">
        <v>29.39</v>
      </c>
      <c r="O79" s="33">
        <v>40.82</v>
      </c>
      <c r="P79" s="33">
        <v>70.19</v>
      </c>
      <c r="Q79" s="39">
        <v>24.66</v>
      </c>
      <c r="R79" s="39">
        <v>43.9</v>
      </c>
      <c r="S79" s="39">
        <v>39.06</v>
      </c>
      <c r="T79" s="36">
        <v>10.47</v>
      </c>
      <c r="U79" s="50">
        <v>19.600000000000001</v>
      </c>
      <c r="V79" s="50">
        <v>232.61600000000001</v>
      </c>
      <c r="W79" s="50">
        <v>75</v>
      </c>
      <c r="X79" s="50">
        <v>49.505000000000003</v>
      </c>
      <c r="Y79" s="51">
        <v>205.78800000000001</v>
      </c>
      <c r="Z79" s="50">
        <v>72.070599999999999</v>
      </c>
      <c r="AA79" s="50">
        <v>38.235900000000001</v>
      </c>
      <c r="AB79" s="50">
        <v>61.670699999999997</v>
      </c>
      <c r="AC79" s="51">
        <v>43.197000000000003</v>
      </c>
      <c r="AD79" s="50">
        <v>76.366600000000005</v>
      </c>
      <c r="AE79" s="50">
        <v>5.2006800000000002</v>
      </c>
      <c r="AF79" s="50">
        <v>108.634</v>
      </c>
      <c r="AG79" s="51">
        <v>5.04</v>
      </c>
      <c r="AH79" s="50">
        <v>8.0434000000000001</v>
      </c>
      <c r="AI79" s="50">
        <v>3</v>
      </c>
      <c r="AJ79" s="50">
        <v>0.13200000000000001</v>
      </c>
      <c r="AK79" s="51">
        <v>33.053400000000003</v>
      </c>
      <c r="AL79" s="60">
        <v>64.881200000000007</v>
      </c>
      <c r="AM79" s="60">
        <v>96.778599999999997</v>
      </c>
      <c r="AN79" s="60">
        <v>47.071399999999997</v>
      </c>
      <c r="AO79" s="60">
        <v>0.88732999999999995</v>
      </c>
      <c r="AP79" s="61">
        <v>1.6339999999999999</v>
      </c>
      <c r="AQ79" s="60">
        <v>67.028599999999997</v>
      </c>
      <c r="AR79" s="60">
        <v>10.7477</v>
      </c>
      <c r="AS79" s="60">
        <v>0.19606999999999999</v>
      </c>
      <c r="AT79" s="61">
        <v>0.13</v>
      </c>
      <c r="AU79" s="60">
        <v>17.1065</v>
      </c>
      <c r="AV79" s="60">
        <v>625.25</v>
      </c>
      <c r="AW79" s="60">
        <v>48.89</v>
      </c>
      <c r="AX79" s="61">
        <v>0.94</v>
      </c>
      <c r="AY79" s="60">
        <v>31.201599999999999</v>
      </c>
      <c r="AZ79" s="60">
        <v>403.93400000000003</v>
      </c>
      <c r="BA79" s="61">
        <v>15.901199999999999</v>
      </c>
      <c r="BB79" s="70">
        <v>1</v>
      </c>
      <c r="BC79" s="70">
        <v>6.5000000000000002E-2</v>
      </c>
      <c r="BD79" s="70">
        <v>1.623</v>
      </c>
      <c r="BE79" s="70">
        <v>0.193</v>
      </c>
      <c r="BF79" s="71">
        <v>2.3159999999999998</v>
      </c>
      <c r="BG79" s="70">
        <v>82.37</v>
      </c>
      <c r="BH79" s="70">
        <v>20</v>
      </c>
      <c r="BI79" s="70">
        <v>64.400000000000006</v>
      </c>
      <c r="BJ79" s="71">
        <v>26</v>
      </c>
      <c r="BK79" s="70">
        <v>40.7271</v>
      </c>
      <c r="BL79" s="70">
        <v>6</v>
      </c>
      <c r="BM79" s="70">
        <v>1.3979999999999999</v>
      </c>
      <c r="BN79" s="70">
        <v>1.621</v>
      </c>
      <c r="BO79" s="71">
        <v>1.486</v>
      </c>
      <c r="BP79" s="70">
        <v>1.02071</v>
      </c>
      <c r="BQ79" s="70">
        <v>4.0999999999999996</v>
      </c>
      <c r="BR79" s="70">
        <v>0</v>
      </c>
      <c r="BS79" s="70">
        <v>0</v>
      </c>
    </row>
    <row r="80" spans="1:71">
      <c r="A80" s="26">
        <v>37</v>
      </c>
      <c r="B80" t="s">
        <v>77</v>
      </c>
      <c r="C80" t="s">
        <v>315</v>
      </c>
      <c r="D80" t="s">
        <v>477</v>
      </c>
      <c r="E80" s="74">
        <v>78.710000000000008</v>
      </c>
      <c r="F80" s="30">
        <v>89.63</v>
      </c>
      <c r="G80" s="33">
        <v>79.8</v>
      </c>
      <c r="H80" s="36">
        <v>66.7</v>
      </c>
      <c r="I80" s="30">
        <v>96</v>
      </c>
      <c r="J80" s="30">
        <v>94.54</v>
      </c>
      <c r="K80" s="30">
        <v>91.350000000000009</v>
      </c>
      <c r="L80" s="30">
        <v>76.63</v>
      </c>
      <c r="M80" s="33">
        <v>96.02</v>
      </c>
      <c r="N80" s="33">
        <v>84.5</v>
      </c>
      <c r="O80" s="33">
        <v>66.040000000000006</v>
      </c>
      <c r="P80" s="33">
        <v>72.650000000000006</v>
      </c>
      <c r="Q80" s="39">
        <v>93.84</v>
      </c>
      <c r="R80" s="39">
        <v>79.14</v>
      </c>
      <c r="S80" s="39">
        <v>52.78</v>
      </c>
      <c r="T80" s="36">
        <v>41.04</v>
      </c>
      <c r="U80" s="50">
        <v>2.5</v>
      </c>
      <c r="V80" s="50">
        <v>15.324999999999999</v>
      </c>
      <c r="W80" s="50">
        <v>6.7</v>
      </c>
      <c r="X80" s="50">
        <v>8.7889999999999997</v>
      </c>
      <c r="Y80" s="51">
        <v>22.792000000000002</v>
      </c>
      <c r="Z80" s="50">
        <v>98.368899999999996</v>
      </c>
      <c r="AA80" s="50">
        <v>89.176400000000001</v>
      </c>
      <c r="AB80" s="50">
        <v>90.696899999999999</v>
      </c>
      <c r="AC80" s="51">
        <v>0</v>
      </c>
      <c r="AD80" s="50">
        <v>100</v>
      </c>
      <c r="AE80" s="50">
        <v>5.29535</v>
      </c>
      <c r="AF80" s="50">
        <v>5.0906700000000003</v>
      </c>
      <c r="AG80" s="51">
        <v>93.83</v>
      </c>
      <c r="AH80" s="50">
        <v>3.2974999999999999</v>
      </c>
      <c r="AI80" s="50">
        <v>3</v>
      </c>
      <c r="AJ80" s="50">
        <v>0.96</v>
      </c>
      <c r="AK80" s="51">
        <v>10.723599999999999</v>
      </c>
      <c r="AL80" s="60">
        <v>99.895899999999997</v>
      </c>
      <c r="AM80" s="60">
        <v>98.138999999999996</v>
      </c>
      <c r="AN80" s="60">
        <v>93.352599999999995</v>
      </c>
      <c r="AO80" s="60">
        <v>0.96928999999999998</v>
      </c>
      <c r="AP80" s="61">
        <v>3.484</v>
      </c>
      <c r="AQ80" s="60">
        <v>127.318</v>
      </c>
      <c r="AR80" s="60">
        <v>73.119900000000001</v>
      </c>
      <c r="AS80" s="60">
        <v>0.70587999999999995</v>
      </c>
      <c r="AT80" s="61">
        <v>3.8519999999999999</v>
      </c>
      <c r="AU80" s="60">
        <v>19.958200000000001</v>
      </c>
      <c r="AV80" s="60">
        <v>501.524</v>
      </c>
      <c r="AW80" s="60">
        <v>79.777000000000001</v>
      </c>
      <c r="AX80" s="61">
        <v>3.1720000000000002</v>
      </c>
      <c r="AY80" s="60">
        <v>34.763399999999997</v>
      </c>
      <c r="AZ80" s="60">
        <v>294.642</v>
      </c>
      <c r="BA80" s="61">
        <v>17</v>
      </c>
      <c r="BB80" s="70">
        <v>33</v>
      </c>
      <c r="BC80" s="70">
        <v>0.97299999999999998</v>
      </c>
      <c r="BD80" s="70">
        <v>3.8959999999999999</v>
      </c>
      <c r="BE80" s="70">
        <v>0.93899999999999995</v>
      </c>
      <c r="BF80" s="71">
        <v>4.7939999999999996</v>
      </c>
      <c r="BG80" s="70">
        <v>7.3529999999999998</v>
      </c>
      <c r="BH80" s="70">
        <v>1</v>
      </c>
      <c r="BI80" s="70">
        <v>78.099999999999994</v>
      </c>
      <c r="BJ80" s="71">
        <v>53</v>
      </c>
      <c r="BK80" s="70">
        <v>19.765000000000001</v>
      </c>
      <c r="BL80" s="70">
        <v>5.8</v>
      </c>
      <c r="BM80" s="70">
        <v>2.5550000000000002</v>
      </c>
      <c r="BN80" s="70">
        <v>2.4569999999999999</v>
      </c>
      <c r="BO80" s="71">
        <v>2.4129999999999998</v>
      </c>
      <c r="BP80" s="70">
        <v>3.1358899999999998</v>
      </c>
      <c r="BQ80" s="70">
        <v>11.9</v>
      </c>
      <c r="BR80" s="70">
        <v>1</v>
      </c>
      <c r="BS80" s="70">
        <v>15</v>
      </c>
    </row>
    <row r="81" spans="1:71">
      <c r="A81" s="26">
        <v>83</v>
      </c>
      <c r="B81" t="s">
        <v>78</v>
      </c>
      <c r="C81" t="s">
        <v>316</v>
      </c>
      <c r="D81" t="s">
        <v>477</v>
      </c>
      <c r="E81" s="74">
        <v>63.24</v>
      </c>
      <c r="F81" s="30">
        <v>78.41</v>
      </c>
      <c r="G81" s="33">
        <v>63.9</v>
      </c>
      <c r="H81" s="36">
        <v>47.42</v>
      </c>
      <c r="I81" s="30">
        <v>93.06</v>
      </c>
      <c r="J81" s="30">
        <v>89.320000000000007</v>
      </c>
      <c r="K81" s="30">
        <v>71.91</v>
      </c>
      <c r="L81" s="30">
        <v>59.35</v>
      </c>
      <c r="M81" s="33">
        <v>80.61</v>
      </c>
      <c r="N81" s="33">
        <v>56.33</v>
      </c>
      <c r="O81" s="33">
        <v>67.63</v>
      </c>
      <c r="P81" s="33">
        <v>51.03</v>
      </c>
      <c r="Q81" s="39">
        <v>67.290000000000006</v>
      </c>
      <c r="R81" s="39">
        <v>61.7</v>
      </c>
      <c r="S81" s="39">
        <v>28.29</v>
      </c>
      <c r="T81" s="36">
        <v>32.39</v>
      </c>
      <c r="U81" s="50">
        <v>5.9</v>
      </c>
      <c r="V81" s="50">
        <v>21.8</v>
      </c>
      <c r="W81" s="50">
        <v>9.4</v>
      </c>
      <c r="X81" s="50">
        <v>14.021000000000001</v>
      </c>
      <c r="Y81" s="51">
        <v>21.5718</v>
      </c>
      <c r="Z81" s="50">
        <v>90.885400000000004</v>
      </c>
      <c r="AA81" s="50">
        <v>85.876400000000004</v>
      </c>
      <c r="AB81" s="50">
        <v>90.674899999999994</v>
      </c>
      <c r="AD81" s="50">
        <v>99.993700000000004</v>
      </c>
      <c r="AE81" s="50">
        <v>1.27264</v>
      </c>
      <c r="AF81" s="50">
        <v>1.8005E-2</v>
      </c>
      <c r="AH81" s="50">
        <v>3.6614300000000002</v>
      </c>
      <c r="AI81" s="50">
        <v>5</v>
      </c>
      <c r="AJ81" s="50">
        <v>0.58099999999999996</v>
      </c>
      <c r="AK81" s="51">
        <v>7.5892600000000003</v>
      </c>
      <c r="AL81" s="60">
        <v>91.184200000000004</v>
      </c>
      <c r="AM81" s="60">
        <v>90.031899999999993</v>
      </c>
      <c r="AN81" s="60">
        <v>64.885400000000004</v>
      </c>
      <c r="AO81" s="60">
        <v>1.00543</v>
      </c>
      <c r="AP81" s="61">
        <v>2.2130000000000001</v>
      </c>
      <c r="AQ81" s="60">
        <v>76.380399999999995</v>
      </c>
      <c r="AR81" s="60">
        <v>61.2498</v>
      </c>
      <c r="AS81" s="60">
        <v>0.29410999999999998</v>
      </c>
      <c r="AT81" s="61">
        <v>2.1640000000000001</v>
      </c>
      <c r="AU81" s="60">
        <v>21.5627</v>
      </c>
      <c r="AV81" s="60">
        <v>370.18599999999998</v>
      </c>
      <c r="AW81" s="60">
        <v>79.941000000000003</v>
      </c>
      <c r="AX81" s="61">
        <v>2.16</v>
      </c>
      <c r="AY81" s="60">
        <v>48.9193</v>
      </c>
      <c r="AZ81" s="60">
        <v>354.125</v>
      </c>
      <c r="BA81" s="61">
        <v>2.8880300000000001</v>
      </c>
      <c r="BB81" s="70">
        <v>16</v>
      </c>
      <c r="BC81" s="70">
        <v>0.70399999999999996</v>
      </c>
      <c r="BD81" s="70">
        <v>3.6760000000000002</v>
      </c>
      <c r="BE81" s="70">
        <v>0.48699999999999999</v>
      </c>
      <c r="BF81" s="71">
        <v>3.8919999999999999</v>
      </c>
      <c r="BG81" s="70">
        <v>27.344999999999999</v>
      </c>
      <c r="BH81" s="70">
        <v>5</v>
      </c>
      <c r="BI81" s="70">
        <v>60.8</v>
      </c>
      <c r="BJ81" s="71">
        <v>28</v>
      </c>
      <c r="BK81" s="70">
        <v>11.938799999999999</v>
      </c>
      <c r="BL81" s="70">
        <v>8.9</v>
      </c>
      <c r="BM81" s="70">
        <v>0.70299999999999996</v>
      </c>
      <c r="BN81" s="70">
        <v>1.51</v>
      </c>
      <c r="BO81" s="71">
        <v>2.407</v>
      </c>
      <c r="BP81" s="70">
        <v>2.3010199999999998</v>
      </c>
      <c r="BQ81" s="70">
        <v>8.3000000000000007</v>
      </c>
      <c r="BR81" s="70">
        <v>3</v>
      </c>
      <c r="BS81" s="70">
        <v>10</v>
      </c>
    </row>
    <row r="82" spans="1:71">
      <c r="A82" s="26">
        <v>118</v>
      </c>
      <c r="B82" t="s">
        <v>79</v>
      </c>
      <c r="C82" t="s">
        <v>317</v>
      </c>
      <c r="D82" t="s">
        <v>477</v>
      </c>
      <c r="E82" s="74">
        <v>46.37</v>
      </c>
      <c r="F82" s="30">
        <v>44.72</v>
      </c>
      <c r="G82" s="33">
        <v>43.69</v>
      </c>
      <c r="H82" s="36">
        <v>50.69</v>
      </c>
      <c r="I82" s="30">
        <v>43.94</v>
      </c>
      <c r="J82" s="30">
        <v>50.25</v>
      </c>
      <c r="K82" s="30">
        <v>39.520000000000003</v>
      </c>
      <c r="L82" s="30">
        <v>45.18</v>
      </c>
      <c r="M82" s="33">
        <v>59.53</v>
      </c>
      <c r="N82" s="33">
        <v>37.82</v>
      </c>
      <c r="O82" s="33">
        <v>36.69</v>
      </c>
      <c r="P82" s="33">
        <v>40.72</v>
      </c>
      <c r="Q82" s="39">
        <v>71.55</v>
      </c>
      <c r="R82" s="39">
        <v>59.78</v>
      </c>
      <c r="S82" s="39">
        <v>58.19</v>
      </c>
      <c r="T82" s="36">
        <v>13.25</v>
      </c>
      <c r="U82" s="50">
        <v>13.1</v>
      </c>
      <c r="V82" s="50">
        <v>369.892</v>
      </c>
      <c r="W82" s="50">
        <v>97.4</v>
      </c>
      <c r="X82" s="50">
        <v>42.04</v>
      </c>
      <c r="Y82" s="51">
        <v>1087.54</v>
      </c>
      <c r="Z82" s="50">
        <v>68.16</v>
      </c>
      <c r="AA82" s="50">
        <v>63.173000000000002</v>
      </c>
      <c r="AB82" s="50">
        <v>33.7224</v>
      </c>
      <c r="AC82" s="51">
        <v>41.252299999999998</v>
      </c>
      <c r="AD82" s="50">
        <v>24.823</v>
      </c>
      <c r="AE82" s="50">
        <v>3.52258</v>
      </c>
      <c r="AF82" s="50">
        <v>121.117</v>
      </c>
      <c r="AG82" s="51">
        <v>30.68</v>
      </c>
      <c r="AH82" s="50">
        <v>34.493400000000001</v>
      </c>
      <c r="AI82" s="50">
        <v>3</v>
      </c>
      <c r="AJ82" s="50">
        <v>0.64900000000000002</v>
      </c>
      <c r="AK82" s="51">
        <v>52.555100000000003</v>
      </c>
      <c r="AL82" s="60">
        <v>76.301199999999994</v>
      </c>
      <c r="AM82" s="60">
        <v>82.968900000000005</v>
      </c>
      <c r="AN82" s="60">
        <v>34.903199999999998</v>
      </c>
      <c r="AO82" s="60">
        <v>1.3466899999999999</v>
      </c>
      <c r="AP82" s="61">
        <v>3.1869999999999998</v>
      </c>
      <c r="AQ82" s="60">
        <v>73.917100000000005</v>
      </c>
      <c r="AR82" s="60">
        <v>10</v>
      </c>
      <c r="AS82" s="60">
        <v>0.13725000000000001</v>
      </c>
      <c r="AT82" s="61">
        <v>2.1469999999999998</v>
      </c>
      <c r="AU82" s="60">
        <v>13.683199999999999</v>
      </c>
      <c r="AV82" s="60">
        <v>834.96199999999999</v>
      </c>
      <c r="AW82" s="60">
        <v>47.198999999999998</v>
      </c>
      <c r="AX82" s="61">
        <v>2.5920000000000001</v>
      </c>
      <c r="AY82" s="60">
        <v>48.7605</v>
      </c>
      <c r="AZ82" s="60">
        <v>887.54300000000001</v>
      </c>
      <c r="BA82" s="61">
        <v>0.23893900000000001</v>
      </c>
      <c r="BB82" s="70">
        <v>31</v>
      </c>
      <c r="BC82" s="70">
        <v>0.71099999999999997</v>
      </c>
      <c r="BD82" s="70">
        <v>3.7349999999999999</v>
      </c>
      <c r="BE82" s="70">
        <v>0.63800000000000001</v>
      </c>
      <c r="BF82" s="71">
        <v>2.746</v>
      </c>
      <c r="BG82" s="70">
        <v>56.174999999999997</v>
      </c>
      <c r="BH82" s="70">
        <v>18</v>
      </c>
      <c r="BI82" s="70">
        <v>76.3</v>
      </c>
      <c r="BJ82" s="71">
        <v>49</v>
      </c>
      <c r="BK82" s="70">
        <v>18.229200000000002</v>
      </c>
      <c r="BL82" s="70">
        <v>4.7</v>
      </c>
      <c r="BM82" s="70">
        <v>2.3149999999999999</v>
      </c>
      <c r="BN82" s="70">
        <v>2.8809999999999998</v>
      </c>
      <c r="BO82" s="71">
        <v>3.0459999999999998</v>
      </c>
      <c r="BP82" s="70">
        <v>0.65983999999999998</v>
      </c>
      <c r="BQ82" s="70">
        <v>6.7</v>
      </c>
      <c r="BR82" s="70">
        <v>0</v>
      </c>
      <c r="BS82" s="70">
        <v>0</v>
      </c>
    </row>
    <row r="83" spans="1:71">
      <c r="A83" s="26">
        <v>128</v>
      </c>
      <c r="B83" t="s">
        <v>80</v>
      </c>
      <c r="C83" t="s">
        <v>318</v>
      </c>
      <c r="D83" t="s">
        <v>477</v>
      </c>
      <c r="E83" s="74">
        <v>44.33</v>
      </c>
      <c r="F83" s="30">
        <v>40.800000000000004</v>
      </c>
      <c r="G83" s="33">
        <v>46.87</v>
      </c>
      <c r="H83" s="36">
        <v>45.33</v>
      </c>
      <c r="I83" s="30">
        <v>44.54</v>
      </c>
      <c r="J83" s="30">
        <v>26.87</v>
      </c>
      <c r="K83" s="30">
        <v>27.22</v>
      </c>
      <c r="L83" s="30">
        <v>64.570000000000007</v>
      </c>
      <c r="M83" s="33">
        <v>50.96</v>
      </c>
      <c r="N83" s="33">
        <v>32.340000000000003</v>
      </c>
      <c r="O83" s="33">
        <v>44.58</v>
      </c>
      <c r="P83" s="33">
        <v>59.61</v>
      </c>
      <c r="Q83" s="39">
        <v>82.23</v>
      </c>
      <c r="R83" s="39">
        <v>42.31</v>
      </c>
      <c r="S83" s="39">
        <v>50.58</v>
      </c>
      <c r="T83" s="36">
        <v>6.18</v>
      </c>
      <c r="U83" s="50">
        <v>36.700000000000003</v>
      </c>
      <c r="V83" s="50">
        <v>517.63400000000001</v>
      </c>
      <c r="W83" s="50">
        <v>89.7</v>
      </c>
      <c r="X83" s="50">
        <v>39.097999999999999</v>
      </c>
      <c r="Y83" s="51">
        <v>493.173</v>
      </c>
      <c r="Z83" s="50">
        <v>70.378900000000002</v>
      </c>
      <c r="AA83" s="50">
        <v>7.0221799999999996</v>
      </c>
      <c r="AB83" s="50">
        <v>16.234200000000001</v>
      </c>
      <c r="AC83" s="51">
        <v>65.183300000000003</v>
      </c>
      <c r="AD83" s="50">
        <v>8.5340799999999994</v>
      </c>
      <c r="AE83" s="50">
        <v>2.5516800000000002</v>
      </c>
      <c r="AF83" s="50">
        <v>115.886</v>
      </c>
      <c r="AG83" s="51">
        <v>0.67</v>
      </c>
      <c r="AH83" s="50">
        <v>3.9556100000000001</v>
      </c>
      <c r="AI83" s="50">
        <v>4</v>
      </c>
      <c r="AJ83" s="50">
        <v>0.79700000000000004</v>
      </c>
      <c r="AK83" s="51">
        <v>18.470600000000001</v>
      </c>
      <c r="AM83" s="60">
        <v>93.777799999999999</v>
      </c>
      <c r="AN83" s="60">
        <v>16.696000000000002</v>
      </c>
      <c r="AO83" s="60">
        <v>0.79327700000000001</v>
      </c>
      <c r="AP83" s="61">
        <v>1.254</v>
      </c>
      <c r="AQ83" s="60">
        <v>56.914099999999998</v>
      </c>
      <c r="AR83" s="60">
        <v>2.6</v>
      </c>
      <c r="AS83" s="60">
        <v>0.11763999999999999</v>
      </c>
      <c r="AT83" s="61">
        <v>2.7160000000000002</v>
      </c>
      <c r="AU83" s="60">
        <v>16.741700000000002</v>
      </c>
      <c r="AV83" s="60">
        <v>442.435</v>
      </c>
      <c r="AW83" s="60">
        <v>50.081000000000003</v>
      </c>
      <c r="AX83" s="61">
        <v>0.85199999999999998</v>
      </c>
      <c r="AY83" s="60">
        <v>8.6240400000000008</v>
      </c>
      <c r="AZ83" s="60">
        <v>687.83</v>
      </c>
      <c r="BA83" s="61">
        <v>2.2010000000000001</v>
      </c>
      <c r="BB83" s="70">
        <v>26</v>
      </c>
      <c r="BC83" s="70">
        <v>0.88200000000000001</v>
      </c>
      <c r="BD83" s="70">
        <v>3.8410000000000002</v>
      </c>
      <c r="BE83" s="70">
        <v>0.67900000000000005</v>
      </c>
      <c r="BF83" s="71">
        <v>4.4560000000000004</v>
      </c>
      <c r="BG83" s="70">
        <v>78.165999999999997</v>
      </c>
      <c r="BH83" s="70">
        <v>20</v>
      </c>
      <c r="BI83" s="70">
        <v>41.6</v>
      </c>
      <c r="BJ83" s="71">
        <v>38</v>
      </c>
      <c r="BK83" s="70">
        <v>5.3066000000000004</v>
      </c>
      <c r="BL83" s="70">
        <v>6.5</v>
      </c>
      <c r="BM83" s="70">
        <v>2.722</v>
      </c>
      <c r="BN83" s="70">
        <v>2.0590000000000002</v>
      </c>
      <c r="BO83" s="71">
        <v>2.9609999999999999</v>
      </c>
      <c r="BP83" s="70">
        <v>0.58337000000000006</v>
      </c>
      <c r="BQ83" s="70">
        <v>2.8</v>
      </c>
      <c r="BR83" s="70">
        <v>0</v>
      </c>
      <c r="BS83" s="70">
        <v>0</v>
      </c>
    </row>
    <row r="84" spans="1:71">
      <c r="A84" s="26">
        <v>32</v>
      </c>
      <c r="B84" t="s">
        <v>81</v>
      </c>
      <c r="C84" t="s">
        <v>319</v>
      </c>
      <c r="D84" t="s">
        <v>477</v>
      </c>
      <c r="E84" s="74">
        <v>80.19</v>
      </c>
      <c r="F84" s="30">
        <v>88.94</v>
      </c>
      <c r="G84" s="33">
        <v>79.460000000000008</v>
      </c>
      <c r="H84" s="36">
        <v>72.150000000000006</v>
      </c>
      <c r="I84" s="30">
        <v>96.36</v>
      </c>
      <c r="J84" s="30">
        <v>93.51</v>
      </c>
      <c r="K84" s="30">
        <v>93.98</v>
      </c>
      <c r="L84" s="30">
        <v>71.94</v>
      </c>
      <c r="M84" s="33">
        <v>97.08</v>
      </c>
      <c r="N84" s="33">
        <v>79.66</v>
      </c>
      <c r="O84" s="33">
        <v>69.5</v>
      </c>
      <c r="P84" s="33">
        <v>71.59</v>
      </c>
      <c r="Q84" s="39">
        <v>95.89</v>
      </c>
      <c r="R84" s="39">
        <v>77.28</v>
      </c>
      <c r="S84" s="39">
        <v>63.22</v>
      </c>
      <c r="T84" s="36">
        <v>52.230000000000004</v>
      </c>
      <c r="U84" s="50">
        <v>2.5</v>
      </c>
      <c r="V84" s="50">
        <v>12.519</v>
      </c>
      <c r="W84" s="50">
        <v>5.2</v>
      </c>
      <c r="X84" s="50">
        <v>8.4320000000000004</v>
      </c>
      <c r="Y84" s="51">
        <v>22.892499999999998</v>
      </c>
      <c r="Z84" s="50">
        <v>95.186400000000006</v>
      </c>
      <c r="AA84" s="50">
        <v>90.423299999999998</v>
      </c>
      <c r="AB84" s="50">
        <v>90.6297</v>
      </c>
      <c r="AC84" s="51">
        <v>0</v>
      </c>
      <c r="AD84" s="50">
        <v>100</v>
      </c>
      <c r="AE84" s="50">
        <v>5.5363199999999999</v>
      </c>
      <c r="AF84" s="50">
        <v>1.1246400000000001</v>
      </c>
      <c r="AG84" s="51">
        <v>100</v>
      </c>
      <c r="AH84" s="50">
        <v>6.8509099999999998</v>
      </c>
      <c r="AI84" s="50">
        <v>3</v>
      </c>
      <c r="AJ84" s="50">
        <v>0.90400000000000003</v>
      </c>
      <c r="AK84" s="51">
        <v>12.3955</v>
      </c>
      <c r="AL84" s="60">
        <v>99.815600000000003</v>
      </c>
      <c r="AM84" s="60">
        <v>99.862099999999998</v>
      </c>
      <c r="AN84" s="60">
        <v>97.460300000000004</v>
      </c>
      <c r="AO84" s="60">
        <v>0.95542000000000005</v>
      </c>
      <c r="AP84" s="61">
        <v>3.5059999999999998</v>
      </c>
      <c r="AQ84" s="60">
        <v>164.53299999999999</v>
      </c>
      <c r="AR84" s="60">
        <v>67.23</v>
      </c>
      <c r="AS84" s="60">
        <v>0.64705000000000001</v>
      </c>
      <c r="AT84" s="61">
        <v>3.4209999999999998</v>
      </c>
      <c r="AU84" s="60">
        <v>20.283000000000001</v>
      </c>
      <c r="AV84" s="60">
        <v>471.24799999999999</v>
      </c>
      <c r="AW84" s="60">
        <v>80.051000000000002</v>
      </c>
      <c r="AX84" s="61">
        <v>3.7090000000000001</v>
      </c>
      <c r="AY84" s="60">
        <v>36.1327</v>
      </c>
      <c r="AZ84" s="60">
        <v>312.11399999999998</v>
      </c>
      <c r="BA84" s="61">
        <v>16.927600000000002</v>
      </c>
      <c r="BB84" s="70">
        <v>37</v>
      </c>
      <c r="BC84" s="70">
        <v>0.95399999999999996</v>
      </c>
      <c r="BD84" s="70">
        <v>3.9159999999999999</v>
      </c>
      <c r="BE84" s="70">
        <v>0.95</v>
      </c>
      <c r="BF84" s="71">
        <v>4.8849999999999998</v>
      </c>
      <c r="BG84" s="70">
        <v>9.5719999999999992</v>
      </c>
      <c r="BH84" s="70">
        <v>0</v>
      </c>
      <c r="BI84" s="70">
        <v>66.5</v>
      </c>
      <c r="BJ84" s="71">
        <v>57</v>
      </c>
      <c r="BK84" s="70">
        <v>20.263100000000001</v>
      </c>
      <c r="BL84" s="70">
        <v>4</v>
      </c>
      <c r="BM84" s="70">
        <v>2.6909999999999998</v>
      </c>
      <c r="BN84" s="70">
        <v>2.6509999999999998</v>
      </c>
      <c r="BO84" s="71">
        <v>3.5390000000000001</v>
      </c>
      <c r="BP84" s="70">
        <v>3.5652499999999998</v>
      </c>
      <c r="BQ84" s="70">
        <v>12.5</v>
      </c>
      <c r="BR84" s="70">
        <v>4</v>
      </c>
      <c r="BS84" s="70">
        <v>30</v>
      </c>
    </row>
    <row r="85" spans="1:71">
      <c r="A85" s="26">
        <v>22</v>
      </c>
      <c r="B85" t="s">
        <v>82</v>
      </c>
      <c r="C85" t="s">
        <v>320</v>
      </c>
      <c r="D85" t="s">
        <v>477</v>
      </c>
      <c r="E85" s="74">
        <v>83.62</v>
      </c>
      <c r="F85" s="30">
        <v>94.63</v>
      </c>
      <c r="G85" s="33">
        <v>86.08</v>
      </c>
      <c r="H85" s="36">
        <v>70.16</v>
      </c>
      <c r="I85" s="30">
        <v>98.42</v>
      </c>
      <c r="J85" s="30">
        <v>99.41</v>
      </c>
      <c r="K85" s="30">
        <v>98.460000000000008</v>
      </c>
      <c r="L85" s="30">
        <v>82.210000000000008</v>
      </c>
      <c r="M85" s="33">
        <v>95.01</v>
      </c>
      <c r="N85" s="33">
        <v>85.17</v>
      </c>
      <c r="O85" s="33">
        <v>83.54</v>
      </c>
      <c r="P85" s="33">
        <v>80.59</v>
      </c>
      <c r="Q85" s="39">
        <v>95.9</v>
      </c>
      <c r="R85" s="39">
        <v>88.570000000000007</v>
      </c>
      <c r="S85" s="39">
        <v>73.64</v>
      </c>
      <c r="T85" s="36">
        <v>22.51</v>
      </c>
      <c r="U85" s="50">
        <v>2.5</v>
      </c>
      <c r="V85" s="50">
        <v>8.984</v>
      </c>
      <c r="W85" s="50">
        <v>2.8</v>
      </c>
      <c r="X85" s="50">
        <v>2.4860000000000002</v>
      </c>
      <c r="Y85" s="51">
        <v>18.013100000000001</v>
      </c>
      <c r="Z85" s="50">
        <v>99.987200000000001</v>
      </c>
      <c r="AA85" s="50">
        <v>99.974400000000003</v>
      </c>
      <c r="AB85" s="50">
        <v>97.627600000000001</v>
      </c>
      <c r="AC85" s="51">
        <v>0</v>
      </c>
      <c r="AD85" s="50">
        <v>100</v>
      </c>
      <c r="AE85" s="50">
        <v>6.6221500000000004</v>
      </c>
      <c r="AF85" s="50">
        <v>0.17097999999999999</v>
      </c>
      <c r="AG85" s="51">
        <v>100</v>
      </c>
      <c r="AH85" s="50">
        <v>0.76931799999999995</v>
      </c>
      <c r="AJ85" s="50">
        <v>0.92800000000000005</v>
      </c>
      <c r="AK85" s="51">
        <v>6.31935</v>
      </c>
      <c r="AL85" s="60">
        <v>99</v>
      </c>
      <c r="AM85" s="60">
        <v>96.097399999999993</v>
      </c>
      <c r="AN85" s="60">
        <v>85.451700000000002</v>
      </c>
      <c r="AO85" s="60">
        <v>1.0260899999999999</v>
      </c>
      <c r="AP85" s="61">
        <v>3.859</v>
      </c>
      <c r="AQ85" s="60">
        <v>143</v>
      </c>
      <c r="AR85" s="60">
        <v>91.9499</v>
      </c>
      <c r="AS85" s="60">
        <v>0.54901</v>
      </c>
      <c r="AT85" s="61">
        <v>3.823</v>
      </c>
      <c r="AU85" s="60">
        <v>23.644600000000001</v>
      </c>
      <c r="AV85" s="60">
        <v>219.958</v>
      </c>
      <c r="AW85" s="60">
        <v>93.733000000000004</v>
      </c>
      <c r="AX85" s="61">
        <v>3.4409999999999998</v>
      </c>
      <c r="AY85" s="60">
        <v>16.456099999999999</v>
      </c>
      <c r="AZ85" s="60">
        <v>253.71899999999999</v>
      </c>
      <c r="BA85" s="61">
        <v>17</v>
      </c>
      <c r="BB85" s="70">
        <v>39</v>
      </c>
      <c r="BC85" s="70">
        <v>0.95599999999999996</v>
      </c>
      <c r="BD85" s="70">
        <v>3.66</v>
      </c>
      <c r="BE85" s="70">
        <v>0.98</v>
      </c>
      <c r="BF85" s="71">
        <v>4.8579999999999997</v>
      </c>
      <c r="BG85" s="70">
        <v>6.1580000000000004</v>
      </c>
      <c r="BH85" s="70">
        <v>1</v>
      </c>
      <c r="BJ85" s="71">
        <v>80</v>
      </c>
      <c r="BK85" s="70">
        <v>50.1599</v>
      </c>
      <c r="BL85" s="70">
        <v>2.8</v>
      </c>
      <c r="BM85" s="70">
        <v>2.6469999999999998</v>
      </c>
      <c r="BN85" s="70">
        <v>3.1379999999999999</v>
      </c>
      <c r="BO85" s="71">
        <v>3.7509999999999999</v>
      </c>
      <c r="BP85" s="70">
        <v>0.90750699999999995</v>
      </c>
      <c r="BQ85" s="70">
        <v>11.4</v>
      </c>
      <c r="BR85" s="70">
        <v>0</v>
      </c>
      <c r="BS85" s="70">
        <v>0</v>
      </c>
    </row>
    <row r="86" spans="1:71">
      <c r="A86" s="26">
        <v>135</v>
      </c>
      <c r="B86" t="s">
        <v>83</v>
      </c>
      <c r="C86" t="s">
        <v>321</v>
      </c>
      <c r="D86" t="s">
        <v>477</v>
      </c>
      <c r="E86" s="74">
        <v>41.800000000000004</v>
      </c>
      <c r="F86" s="30">
        <v>41.29</v>
      </c>
      <c r="G86" s="33">
        <v>45.06</v>
      </c>
      <c r="H86" s="36">
        <v>39.06</v>
      </c>
      <c r="I86" s="30">
        <v>54.89</v>
      </c>
      <c r="J86" s="30">
        <v>25.19</v>
      </c>
      <c r="K86" s="30">
        <v>24.21</v>
      </c>
      <c r="L86" s="30">
        <v>60.870000000000005</v>
      </c>
      <c r="M86" s="33">
        <v>59.57</v>
      </c>
      <c r="N86" s="33">
        <v>30.6</v>
      </c>
      <c r="O86" s="33">
        <v>32.980000000000004</v>
      </c>
      <c r="P86" s="33">
        <v>57.1</v>
      </c>
      <c r="Q86" s="39">
        <v>63.79</v>
      </c>
      <c r="R86" s="39">
        <v>35.29</v>
      </c>
      <c r="S86" s="39">
        <v>45.89</v>
      </c>
      <c r="T86" s="36">
        <v>11.28</v>
      </c>
      <c r="U86" s="50">
        <v>32</v>
      </c>
      <c r="V86" s="50">
        <v>310.46499999999997</v>
      </c>
      <c r="W86" s="50">
        <v>55</v>
      </c>
      <c r="X86" s="50">
        <v>51.877000000000002</v>
      </c>
      <c r="Y86" s="51">
        <v>370.18799999999999</v>
      </c>
      <c r="Z86" s="50">
        <v>48.414700000000003</v>
      </c>
      <c r="AA86" s="50">
        <v>31.839099999999998</v>
      </c>
      <c r="AB86" s="50">
        <v>8.6220300000000005</v>
      </c>
      <c r="AC86" s="51">
        <v>53.399700000000003</v>
      </c>
      <c r="AD86" s="50">
        <v>17.741299999999999</v>
      </c>
      <c r="AE86" s="50">
        <v>2.4604599999999999</v>
      </c>
      <c r="AF86" s="50">
        <v>150.63399999999999</v>
      </c>
      <c r="AG86" s="51">
        <v>0.94</v>
      </c>
      <c r="AH86" s="50">
        <v>9.1772399999999994</v>
      </c>
      <c r="AI86" s="50">
        <v>3</v>
      </c>
      <c r="AJ86" s="50">
        <v>0.57299999999999995</v>
      </c>
      <c r="AK86" s="51">
        <v>23.167899999999999</v>
      </c>
      <c r="AL86" s="60">
        <v>71.572599999999994</v>
      </c>
      <c r="AN86" s="60">
        <v>31.0044</v>
      </c>
      <c r="AO86" s="60">
        <v>0.96725000000000005</v>
      </c>
      <c r="AP86" s="61">
        <v>0.28199999999999997</v>
      </c>
      <c r="AQ86" s="60">
        <v>39.283900000000003</v>
      </c>
      <c r="AR86" s="60">
        <v>2.2999999999999998</v>
      </c>
      <c r="AS86" s="60">
        <v>0.35293999999999998</v>
      </c>
      <c r="AT86" s="61">
        <v>2.1030000000000002</v>
      </c>
      <c r="AU86" s="60">
        <v>15.7959</v>
      </c>
      <c r="AV86" s="60">
        <v>646.68200000000002</v>
      </c>
      <c r="AW86" s="60">
        <v>39.308999999999997</v>
      </c>
      <c r="AX86" s="61">
        <v>0.30599999999999999</v>
      </c>
      <c r="AY86" s="60">
        <v>16.239100000000001</v>
      </c>
      <c r="AZ86" s="60">
        <v>1055.97</v>
      </c>
      <c r="BA86" s="61">
        <v>5.8128099999999998</v>
      </c>
      <c r="BB86" s="70">
        <v>15</v>
      </c>
      <c r="BC86" s="70">
        <v>0.64400000000000002</v>
      </c>
      <c r="BD86" s="70">
        <v>3.133</v>
      </c>
      <c r="BE86" s="70">
        <v>0.35599999999999998</v>
      </c>
      <c r="BF86" s="71">
        <v>4.6159999999999997</v>
      </c>
      <c r="BG86" s="70">
        <v>85.912999999999997</v>
      </c>
      <c r="BH86" s="70">
        <v>33</v>
      </c>
      <c r="BI86" s="70">
        <v>54.3</v>
      </c>
      <c r="BJ86" s="71">
        <v>28</v>
      </c>
      <c r="BK86" s="70">
        <v>9.3557000000000006</v>
      </c>
      <c r="BL86" s="70">
        <v>4.9000000000000004</v>
      </c>
      <c r="BM86" s="70">
        <v>2.2989999999999999</v>
      </c>
      <c r="BN86" s="70">
        <v>1.952</v>
      </c>
      <c r="BO86" s="71">
        <v>1.9410000000000001</v>
      </c>
      <c r="BP86" s="70">
        <v>0.23963999999999999</v>
      </c>
      <c r="BQ86" s="70">
        <v>6.7</v>
      </c>
      <c r="BR86" s="70">
        <v>0</v>
      </c>
      <c r="BS86" s="70">
        <v>0</v>
      </c>
    </row>
    <row r="87" spans="1:71">
      <c r="A87" s="26">
        <v>113</v>
      </c>
      <c r="B87" t="s">
        <v>84</v>
      </c>
      <c r="C87" t="s">
        <v>322</v>
      </c>
      <c r="D87" t="s">
        <v>477</v>
      </c>
      <c r="E87" s="74">
        <v>48.29</v>
      </c>
      <c r="F87" s="30">
        <v>50.11</v>
      </c>
      <c r="G87" s="33">
        <v>52.9</v>
      </c>
      <c r="H87" s="36">
        <v>41.87</v>
      </c>
      <c r="I87" s="30">
        <v>56.06</v>
      </c>
      <c r="J87" s="30">
        <v>45.81</v>
      </c>
      <c r="K87" s="30">
        <v>29.64</v>
      </c>
      <c r="L87" s="30">
        <v>68.92</v>
      </c>
      <c r="M87" s="33">
        <v>62.370000000000005</v>
      </c>
      <c r="N87" s="33">
        <v>28.330000000000002</v>
      </c>
      <c r="O87" s="33">
        <v>46.6</v>
      </c>
      <c r="P87" s="33">
        <v>74.290000000000006</v>
      </c>
      <c r="Q87" s="39">
        <v>72.02</v>
      </c>
      <c r="R87" s="39">
        <v>45.36</v>
      </c>
      <c r="S87" s="39">
        <v>45.1</v>
      </c>
      <c r="T87" s="36">
        <v>5</v>
      </c>
      <c r="U87" s="50">
        <v>21.7</v>
      </c>
      <c r="V87" s="50">
        <v>190.01900000000001</v>
      </c>
      <c r="W87" s="50">
        <v>75.900000000000006</v>
      </c>
      <c r="X87" s="50">
        <v>40.932000000000002</v>
      </c>
      <c r="Y87" s="51">
        <v>704.79100000000005</v>
      </c>
      <c r="Z87" s="50">
        <v>64.208399999999997</v>
      </c>
      <c r="AA87" s="50">
        <v>21.572800000000001</v>
      </c>
      <c r="AB87" s="50">
        <v>24.619700000000002</v>
      </c>
      <c r="AC87" s="51">
        <v>9.8317399999999999</v>
      </c>
      <c r="AD87" s="50">
        <v>7.4</v>
      </c>
      <c r="AE87" s="50">
        <v>2.6322000000000001</v>
      </c>
      <c r="AF87" s="50">
        <v>100.92400000000001</v>
      </c>
      <c r="AG87" s="51">
        <v>2.25</v>
      </c>
      <c r="AH87" s="50">
        <v>2.1948300000000001</v>
      </c>
      <c r="AI87" s="50">
        <v>3</v>
      </c>
      <c r="AJ87" s="50">
        <v>0.68600000000000005</v>
      </c>
      <c r="AK87" s="51">
        <v>22.893000000000001</v>
      </c>
      <c r="AL87" s="60">
        <v>63.227499999999999</v>
      </c>
      <c r="AM87" s="60">
        <v>98.274900000000002</v>
      </c>
      <c r="AN87" s="60">
        <v>30.950199999999999</v>
      </c>
      <c r="AO87" s="60">
        <v>0.89681</v>
      </c>
      <c r="AP87" s="61">
        <v>0.78</v>
      </c>
      <c r="AQ87" s="60">
        <v>28.8675</v>
      </c>
      <c r="AR87" s="60">
        <v>4.3506</v>
      </c>
      <c r="AS87" s="60">
        <v>0.23529</v>
      </c>
      <c r="AT87" s="61">
        <v>2.9940000000000002</v>
      </c>
      <c r="AU87" s="60">
        <v>16.790099999999999</v>
      </c>
      <c r="AV87" s="60">
        <v>441.17200000000003</v>
      </c>
      <c r="AW87" s="60">
        <v>51.631</v>
      </c>
      <c r="AX87" s="61">
        <v>1.2170000000000001</v>
      </c>
      <c r="AY87" s="60">
        <v>13.7567</v>
      </c>
      <c r="AZ87" s="60">
        <v>589.86300000000006</v>
      </c>
      <c r="BA87" s="61">
        <v>16.679400000000001</v>
      </c>
      <c r="BB87" s="70">
        <v>26</v>
      </c>
      <c r="BC87" s="70">
        <v>0.84599999999999997</v>
      </c>
      <c r="BD87" s="70">
        <v>3.9009999999999998</v>
      </c>
      <c r="BE87" s="70">
        <v>0.72599999999999998</v>
      </c>
      <c r="BF87" s="71">
        <v>2.1850000000000001</v>
      </c>
      <c r="BG87" s="70">
        <v>60.152999999999999</v>
      </c>
      <c r="BH87" s="70">
        <v>36</v>
      </c>
      <c r="BI87" s="70">
        <v>68.099999999999994</v>
      </c>
      <c r="BJ87" s="71">
        <v>37</v>
      </c>
      <c r="BK87" s="70">
        <v>2.7717000000000001</v>
      </c>
      <c r="BL87" s="70">
        <v>5.7</v>
      </c>
      <c r="BM87" s="70">
        <v>1.974</v>
      </c>
      <c r="BN87" s="70">
        <v>2.2010000000000001</v>
      </c>
      <c r="BO87" s="71">
        <v>2.468</v>
      </c>
      <c r="BP87" s="70">
        <v>3.875E-2</v>
      </c>
      <c r="BQ87" s="70">
        <v>3.6</v>
      </c>
      <c r="BR87" s="70">
        <v>0</v>
      </c>
      <c r="BS87" s="70">
        <v>0</v>
      </c>
    </row>
    <row r="88" spans="1:71">
      <c r="A88" s="26">
        <v>50</v>
      </c>
      <c r="B88" t="s">
        <v>85</v>
      </c>
      <c r="C88" t="s">
        <v>323</v>
      </c>
      <c r="D88" t="s">
        <v>477</v>
      </c>
      <c r="E88" s="74">
        <v>70.33</v>
      </c>
      <c r="F88" s="30">
        <v>88.63</v>
      </c>
      <c r="G88" s="33">
        <v>71.45</v>
      </c>
      <c r="H88" s="36">
        <v>50.910000000000004</v>
      </c>
      <c r="I88" s="30">
        <v>89.43</v>
      </c>
      <c r="J88" s="30">
        <v>96.84</v>
      </c>
      <c r="K88" s="30">
        <v>93.92</v>
      </c>
      <c r="L88" s="30">
        <v>74.34</v>
      </c>
      <c r="M88" s="33">
        <v>88.75</v>
      </c>
      <c r="N88" s="33">
        <v>67.27</v>
      </c>
      <c r="O88" s="33">
        <v>67.349999999999994</v>
      </c>
      <c r="P88" s="33">
        <v>62.440000000000005</v>
      </c>
      <c r="Q88" s="39">
        <v>58.64</v>
      </c>
      <c r="R88" s="39">
        <v>66.45</v>
      </c>
      <c r="S88" s="39">
        <v>39.54</v>
      </c>
      <c r="T88" s="36">
        <v>39.020000000000003</v>
      </c>
      <c r="U88" s="50">
        <v>3.5</v>
      </c>
      <c r="V88" s="50">
        <v>53.637</v>
      </c>
      <c r="W88" s="50">
        <v>7.5</v>
      </c>
      <c r="X88" s="50">
        <v>20.03</v>
      </c>
      <c r="Y88" s="51">
        <v>139.904</v>
      </c>
      <c r="Z88" s="50">
        <v>96.861999999999995</v>
      </c>
      <c r="AA88" s="50">
        <v>94.2102</v>
      </c>
      <c r="AB88" s="50">
        <v>99.201999999999998</v>
      </c>
      <c r="AC88" s="51">
        <v>1.12486</v>
      </c>
      <c r="AD88" s="50">
        <v>99.8</v>
      </c>
      <c r="AE88" s="50">
        <v>5.7618400000000003</v>
      </c>
      <c r="AF88" s="50">
        <v>3.26953</v>
      </c>
      <c r="AG88" s="51">
        <v>96.56</v>
      </c>
      <c r="AH88" s="50">
        <v>1.85087</v>
      </c>
      <c r="AI88" s="50">
        <v>2</v>
      </c>
      <c r="AJ88" s="50">
        <v>0.70199999999999996</v>
      </c>
      <c r="AK88" s="51">
        <v>25.913799999999998</v>
      </c>
      <c r="AL88" s="60">
        <v>93.323499999999996</v>
      </c>
      <c r="AM88" s="60">
        <v>99.910300000000007</v>
      </c>
      <c r="AN88" s="60">
        <v>75.324200000000005</v>
      </c>
      <c r="AO88" s="60">
        <v>1.0668</v>
      </c>
      <c r="AP88" s="61">
        <v>3.036</v>
      </c>
      <c r="AQ88" s="60">
        <v>141.666</v>
      </c>
      <c r="AR88" s="60">
        <v>65.8</v>
      </c>
      <c r="AS88" s="60">
        <v>0.52941000000000005</v>
      </c>
      <c r="AT88" s="61">
        <v>1.1970000000000001</v>
      </c>
      <c r="AU88" s="60">
        <v>19.759799999999998</v>
      </c>
      <c r="AV88" s="60">
        <v>354.31099999999998</v>
      </c>
      <c r="AW88" s="60">
        <v>71.495000000000005</v>
      </c>
      <c r="AX88" s="61">
        <v>3.2989999999999999</v>
      </c>
      <c r="AY88" s="60">
        <v>50.180100000000003</v>
      </c>
      <c r="AZ88" s="60">
        <v>512.17499999999995</v>
      </c>
      <c r="BA88" s="61">
        <v>17</v>
      </c>
      <c r="BB88" s="70">
        <v>19</v>
      </c>
      <c r="BC88" s="70">
        <v>0.51800000000000002</v>
      </c>
      <c r="BD88" s="70">
        <v>1.996</v>
      </c>
      <c r="BE88" s="70">
        <v>0.59399999999999997</v>
      </c>
      <c r="BF88" s="71">
        <v>3.9689999999999999</v>
      </c>
      <c r="BG88" s="70">
        <v>21.765000000000001</v>
      </c>
      <c r="BH88" s="70">
        <v>5</v>
      </c>
      <c r="BI88" s="70">
        <v>50.6</v>
      </c>
      <c r="BJ88" s="71">
        <v>50</v>
      </c>
      <c r="BK88" s="70">
        <v>10.318900000000001</v>
      </c>
      <c r="BL88" s="70">
        <v>6.2</v>
      </c>
      <c r="BM88" s="70">
        <v>1.7669999999999999</v>
      </c>
      <c r="BN88" s="70">
        <v>2.3170000000000002</v>
      </c>
      <c r="BO88" s="71">
        <v>1.3440000000000001</v>
      </c>
      <c r="BP88" s="70">
        <v>1.94953</v>
      </c>
      <c r="BQ88" s="70">
        <v>9.6</v>
      </c>
      <c r="BR88" s="70">
        <v>11</v>
      </c>
      <c r="BS88" s="70">
        <v>15</v>
      </c>
    </row>
    <row r="89" spans="1:71">
      <c r="A89" s="26">
        <v>124</v>
      </c>
      <c r="B89" t="s">
        <v>86</v>
      </c>
      <c r="C89" t="s">
        <v>324</v>
      </c>
      <c r="D89" t="s">
        <v>477</v>
      </c>
      <c r="E89" s="74">
        <v>45.37</v>
      </c>
      <c r="F89" s="30">
        <v>53.54</v>
      </c>
      <c r="G89" s="33">
        <v>47.84</v>
      </c>
      <c r="H89" s="36">
        <v>34.75</v>
      </c>
      <c r="I89" s="30">
        <v>56.74</v>
      </c>
      <c r="J89" s="30">
        <v>51.77</v>
      </c>
      <c r="K89" s="30">
        <v>37.47</v>
      </c>
      <c r="L89" s="30">
        <v>68.180000000000007</v>
      </c>
      <c r="M89" s="33">
        <v>38.22</v>
      </c>
      <c r="N89" s="33">
        <v>45.46</v>
      </c>
      <c r="O89" s="33">
        <v>48</v>
      </c>
      <c r="P89" s="33">
        <v>59.67</v>
      </c>
      <c r="Q89" s="39">
        <v>71.98</v>
      </c>
      <c r="R89" s="39">
        <v>19.34</v>
      </c>
      <c r="S89" s="39">
        <v>44.64</v>
      </c>
      <c r="T89" s="36">
        <v>3.02</v>
      </c>
      <c r="U89" s="50">
        <v>6.7</v>
      </c>
      <c r="V89" s="50">
        <v>334.16899999999998</v>
      </c>
      <c r="W89" s="50">
        <v>125.9</v>
      </c>
      <c r="X89" s="50">
        <v>32.012</v>
      </c>
      <c r="Y89" s="51">
        <v>488.12200000000001</v>
      </c>
      <c r="Z89" s="50">
        <v>69.772900000000007</v>
      </c>
      <c r="AA89" s="50">
        <v>38.061</v>
      </c>
      <c r="AB89" s="50">
        <v>31.6449</v>
      </c>
      <c r="AC89" s="51">
        <v>16.3308</v>
      </c>
      <c r="AD89" s="50">
        <v>25.6</v>
      </c>
      <c r="AE89" s="50">
        <v>3.4348800000000002</v>
      </c>
      <c r="AF89" s="50">
        <v>96.337599999999995</v>
      </c>
      <c r="AG89" s="51">
        <v>1.05</v>
      </c>
      <c r="AH89" s="50">
        <v>12.1799</v>
      </c>
      <c r="AI89" s="50">
        <v>2</v>
      </c>
      <c r="AJ89" s="50">
        <v>0.71199999999999997</v>
      </c>
      <c r="AK89" s="51">
        <v>21.695699999999999</v>
      </c>
      <c r="AL89" s="60">
        <v>33.437899999999999</v>
      </c>
      <c r="AM89" s="60">
        <v>62.563899999999997</v>
      </c>
      <c r="AN89" s="60">
        <v>33.056600000000003</v>
      </c>
      <c r="AO89" s="60">
        <v>0.78261999999999998</v>
      </c>
      <c r="AP89" s="61">
        <v>1.155</v>
      </c>
      <c r="AQ89" s="60">
        <v>91.292199999999994</v>
      </c>
      <c r="AR89" s="60">
        <v>2.8</v>
      </c>
      <c r="AS89" s="60">
        <v>0.15686</v>
      </c>
      <c r="AT89" s="61">
        <v>3.0529999999999999</v>
      </c>
      <c r="AU89" s="60">
        <v>17.371600000000001</v>
      </c>
      <c r="AV89" s="60">
        <v>436.60899999999998</v>
      </c>
      <c r="AW89" s="60">
        <v>46.171999999999997</v>
      </c>
      <c r="AX89" s="61">
        <v>1.7050000000000001</v>
      </c>
      <c r="AY89" s="60">
        <v>11.8218</v>
      </c>
      <c r="AZ89" s="60">
        <v>1146.4000000000001</v>
      </c>
      <c r="BA89" s="61">
        <v>7.3501799999999999</v>
      </c>
      <c r="BB89" s="70">
        <v>17</v>
      </c>
      <c r="BC89" s="70">
        <v>0.77600000000000002</v>
      </c>
      <c r="BD89" s="70">
        <v>2.9889999999999999</v>
      </c>
      <c r="BE89" s="70">
        <v>0.65400000000000003</v>
      </c>
      <c r="BF89" s="71">
        <v>4.5659999999999998</v>
      </c>
      <c r="BG89" s="70">
        <v>89.774000000000001</v>
      </c>
      <c r="BH89" s="70">
        <v>53</v>
      </c>
      <c r="BI89" s="70">
        <v>30.3</v>
      </c>
      <c r="BJ89" s="71">
        <v>28</v>
      </c>
      <c r="BK89" s="70">
        <v>2.3890000000000002</v>
      </c>
      <c r="BL89" s="70">
        <v>7.5</v>
      </c>
      <c r="BM89" s="70">
        <v>2.0129999999999999</v>
      </c>
      <c r="BN89" s="70">
        <v>1.87</v>
      </c>
      <c r="BO89" s="71">
        <v>3.415</v>
      </c>
      <c r="BP89" s="70">
        <v>0.34989999999999999</v>
      </c>
      <c r="BQ89" s="70">
        <v>1.6</v>
      </c>
      <c r="BR89" s="70">
        <v>0</v>
      </c>
      <c r="BS89" s="70">
        <v>0</v>
      </c>
    </row>
    <row r="90" spans="1:71">
      <c r="A90" s="26">
        <v>31</v>
      </c>
      <c r="B90" t="s">
        <v>87</v>
      </c>
      <c r="C90" t="s">
        <v>325</v>
      </c>
      <c r="D90" t="s">
        <v>477</v>
      </c>
      <c r="E90" s="74">
        <v>80.570000000000007</v>
      </c>
      <c r="F90" s="30">
        <v>93.3</v>
      </c>
      <c r="G90" s="33">
        <v>83.070000000000007</v>
      </c>
      <c r="H90" s="36">
        <v>65.33</v>
      </c>
      <c r="I90" s="30">
        <v>97.66</v>
      </c>
      <c r="J90" s="30">
        <v>99.990000000000009</v>
      </c>
      <c r="K90" s="30">
        <v>92.320000000000007</v>
      </c>
      <c r="L90" s="30">
        <v>83.23</v>
      </c>
      <c r="M90" s="33">
        <v>94.9</v>
      </c>
      <c r="N90" s="33">
        <v>76.16</v>
      </c>
      <c r="O90" s="33">
        <v>83.24</v>
      </c>
      <c r="P90" s="33">
        <v>77.960000000000008</v>
      </c>
      <c r="Q90" s="39">
        <v>90.570000000000007</v>
      </c>
      <c r="R90" s="39">
        <v>79.83</v>
      </c>
      <c r="S90" s="39">
        <v>64.180000000000007</v>
      </c>
      <c r="T90" s="36">
        <v>26.75</v>
      </c>
      <c r="U90" s="50">
        <v>2.5</v>
      </c>
      <c r="V90" s="50">
        <v>11.833</v>
      </c>
      <c r="W90" s="50">
        <v>6.6</v>
      </c>
      <c r="X90" s="50">
        <v>3.1059999999999999</v>
      </c>
      <c r="Y90" s="51">
        <v>21.3004</v>
      </c>
      <c r="Z90" s="50">
        <v>100</v>
      </c>
      <c r="AA90" s="50">
        <v>100</v>
      </c>
      <c r="AB90" s="50">
        <v>99.970399999999998</v>
      </c>
      <c r="AC90" s="51">
        <v>0</v>
      </c>
      <c r="AD90" s="50">
        <v>100</v>
      </c>
      <c r="AE90" s="50">
        <v>5.0961299999999996</v>
      </c>
      <c r="AF90" s="50">
        <v>0.35318899999999998</v>
      </c>
      <c r="AG90" s="51">
        <v>100</v>
      </c>
      <c r="AH90" s="50">
        <v>0.71707399999999999</v>
      </c>
      <c r="AJ90" s="50">
        <v>0.93400000000000005</v>
      </c>
      <c r="AK90" s="51">
        <v>4.2107299999999999</v>
      </c>
      <c r="AL90" s="60">
        <v>93.307400000000001</v>
      </c>
      <c r="AM90" s="60">
        <v>99.551400000000001</v>
      </c>
      <c r="AN90" s="60">
        <v>87.630200000000002</v>
      </c>
      <c r="AO90" s="60">
        <v>1.0362899999999999</v>
      </c>
      <c r="AP90" s="61">
        <v>3.7709999999999999</v>
      </c>
      <c r="AQ90" s="60">
        <v>126.483</v>
      </c>
      <c r="AR90" s="60">
        <v>68.1999</v>
      </c>
      <c r="AS90" s="60">
        <v>0.47058</v>
      </c>
      <c r="AT90" s="61">
        <v>3.6560000000000001</v>
      </c>
      <c r="AU90" s="60">
        <v>23.4971</v>
      </c>
      <c r="AV90" s="60">
        <v>216.09700000000001</v>
      </c>
      <c r="AW90" s="60">
        <v>89.302000000000007</v>
      </c>
      <c r="AX90" s="61">
        <v>3.7160000000000002</v>
      </c>
      <c r="AY90" s="60">
        <v>23.174499999999998</v>
      </c>
      <c r="AZ90" s="60">
        <v>258.73200000000003</v>
      </c>
      <c r="BA90" s="61">
        <v>17</v>
      </c>
      <c r="BB90" s="70">
        <v>39</v>
      </c>
      <c r="BC90" s="70">
        <v>0.872</v>
      </c>
      <c r="BD90" s="70">
        <v>3.181</v>
      </c>
      <c r="BE90" s="70">
        <v>0.95499999999999996</v>
      </c>
      <c r="BF90" s="71">
        <v>4.7050000000000001</v>
      </c>
      <c r="BG90" s="70">
        <v>9.42</v>
      </c>
      <c r="BH90" s="70">
        <v>0</v>
      </c>
      <c r="BI90" s="70">
        <v>77.400000000000006</v>
      </c>
      <c r="BJ90" s="71">
        <v>56</v>
      </c>
      <c r="BK90" s="70">
        <v>71.837500000000006</v>
      </c>
      <c r="BL90" s="70">
        <v>4</v>
      </c>
      <c r="BM90" s="70">
        <v>1.704</v>
      </c>
      <c r="BN90" s="70">
        <v>3.2829999999999999</v>
      </c>
      <c r="BO90" s="71">
        <v>2.5779999999999998</v>
      </c>
      <c r="BP90" s="70">
        <v>2.17679</v>
      </c>
      <c r="BQ90" s="70">
        <v>10.4</v>
      </c>
      <c r="BR90" s="70">
        <v>0</v>
      </c>
      <c r="BS90" s="70">
        <v>0</v>
      </c>
    </row>
    <row r="91" spans="1:71">
      <c r="A91" s="26">
        <v>136</v>
      </c>
      <c r="B91" t="s">
        <v>88</v>
      </c>
      <c r="C91" t="s">
        <v>326</v>
      </c>
      <c r="D91" t="s">
        <v>477</v>
      </c>
      <c r="E91" s="74">
        <v>41.45</v>
      </c>
      <c r="F91" s="30">
        <v>50.95</v>
      </c>
      <c r="G91" s="33">
        <v>43.09</v>
      </c>
      <c r="H91" s="36">
        <v>30.310000000000002</v>
      </c>
      <c r="I91" s="30">
        <v>62.59</v>
      </c>
      <c r="J91" s="30">
        <v>37.340000000000003</v>
      </c>
      <c r="K91" s="30">
        <v>51.72</v>
      </c>
      <c r="L91" s="30">
        <v>52.160000000000004</v>
      </c>
      <c r="M91" s="33">
        <v>46.82</v>
      </c>
      <c r="N91" s="33">
        <v>46.72</v>
      </c>
      <c r="O91" s="33">
        <v>48.22</v>
      </c>
      <c r="P91" s="33">
        <v>30.580000000000002</v>
      </c>
      <c r="Q91" s="39">
        <v>54.6</v>
      </c>
      <c r="R91" s="39">
        <v>36.81</v>
      </c>
      <c r="S91" s="39">
        <v>24.47</v>
      </c>
      <c r="T91" s="36">
        <v>5.34</v>
      </c>
      <c r="U91" s="50">
        <v>7.8</v>
      </c>
      <c r="V91" s="50">
        <v>483.83199999999999</v>
      </c>
      <c r="W91" s="50">
        <v>92.3</v>
      </c>
      <c r="X91" s="50">
        <v>24.863</v>
      </c>
      <c r="Y91" s="51">
        <v>231.28899999999999</v>
      </c>
      <c r="Z91" s="50">
        <v>61.430300000000003</v>
      </c>
      <c r="AA91" s="50">
        <v>44.609699999999997</v>
      </c>
      <c r="AB91" s="50">
        <v>36.644599999999997</v>
      </c>
      <c r="AC91" s="51">
        <v>63.739600000000003</v>
      </c>
      <c r="AD91" s="50">
        <v>36.890999999999998</v>
      </c>
      <c r="AE91" s="50">
        <v>3.2872300000000001</v>
      </c>
      <c r="AF91" s="50">
        <v>60.134900000000002</v>
      </c>
      <c r="AG91" s="51">
        <v>41.31</v>
      </c>
      <c r="AH91" s="50">
        <v>10.8688</v>
      </c>
      <c r="AI91" s="50">
        <v>4</v>
      </c>
      <c r="AJ91" s="50">
        <v>0.52200000000000002</v>
      </c>
      <c r="AK91" s="51">
        <v>26.959399999999999</v>
      </c>
      <c r="AM91" s="60">
        <v>72.324799999999996</v>
      </c>
      <c r="AN91" s="60">
        <v>21.344899999999999</v>
      </c>
      <c r="AO91" s="60">
        <v>0.93596000000000001</v>
      </c>
      <c r="AP91" s="61">
        <v>0.19800000000000001</v>
      </c>
      <c r="AQ91" s="60">
        <v>105.09699999999999</v>
      </c>
      <c r="AR91" s="60">
        <v>5</v>
      </c>
      <c r="AS91" s="60">
        <v>7.843E-2</v>
      </c>
      <c r="AT91" s="61">
        <v>3.069</v>
      </c>
      <c r="AU91" s="60">
        <v>18.499400000000001</v>
      </c>
      <c r="AV91" s="60">
        <v>382.42899999999997</v>
      </c>
      <c r="AW91" s="60">
        <v>52.59</v>
      </c>
      <c r="AX91" s="61">
        <v>0.54500000000000004</v>
      </c>
      <c r="AY91" s="60">
        <v>30.730399999999999</v>
      </c>
      <c r="AZ91" s="60">
        <v>7123.5</v>
      </c>
      <c r="BA91" s="61">
        <v>0.62882800000000005</v>
      </c>
      <c r="BB91" s="70">
        <v>11</v>
      </c>
      <c r="BC91" s="70">
        <v>0.85199999999999998</v>
      </c>
      <c r="BD91" s="70">
        <v>0.95599999999999996</v>
      </c>
      <c r="BE91" s="70">
        <v>0.63900000000000001</v>
      </c>
      <c r="BF91" s="71">
        <v>3.3740000000000001</v>
      </c>
      <c r="BG91" s="70">
        <v>53.677</v>
      </c>
      <c r="BH91" s="70">
        <v>28.000000000000004</v>
      </c>
      <c r="BI91" s="70">
        <v>23.2</v>
      </c>
      <c r="BJ91" s="71">
        <v>30</v>
      </c>
      <c r="BK91" s="70">
        <v>4.7605000000000004</v>
      </c>
      <c r="BL91" s="70">
        <v>7.2</v>
      </c>
      <c r="BM91" s="70">
        <v>1.67</v>
      </c>
      <c r="BN91" s="70">
        <v>0.64300000000000002</v>
      </c>
      <c r="BO91" s="71">
        <v>0.86199999999999999</v>
      </c>
      <c r="BP91" s="70">
        <v>0.33078999999999997</v>
      </c>
      <c r="BQ91" s="70">
        <v>3</v>
      </c>
      <c r="BR91" s="70">
        <v>0</v>
      </c>
      <c r="BS91" s="70">
        <v>0</v>
      </c>
    </row>
    <row r="92" spans="1:71">
      <c r="A92" s="26">
        <v>46</v>
      </c>
      <c r="B92" t="s">
        <v>89</v>
      </c>
      <c r="C92" t="s">
        <v>327</v>
      </c>
      <c r="D92" t="s">
        <v>477</v>
      </c>
      <c r="E92" s="74">
        <v>72.53</v>
      </c>
      <c r="F92" s="30">
        <v>90.100000000000009</v>
      </c>
      <c r="G92" s="33">
        <v>70.06</v>
      </c>
      <c r="H92" s="36">
        <v>57.42</v>
      </c>
      <c r="I92" s="30">
        <v>90.64</v>
      </c>
      <c r="J92" s="30">
        <v>98.63</v>
      </c>
      <c r="K92" s="30">
        <v>90.01</v>
      </c>
      <c r="L92" s="30">
        <v>81.13</v>
      </c>
      <c r="M92" s="33">
        <v>90.43</v>
      </c>
      <c r="N92" s="33">
        <v>67.52</v>
      </c>
      <c r="O92" s="33">
        <v>67.37</v>
      </c>
      <c r="P92" s="33">
        <v>54.910000000000004</v>
      </c>
      <c r="Q92" s="39">
        <v>91.77</v>
      </c>
      <c r="R92" s="39">
        <v>66.239999999999995</v>
      </c>
      <c r="S92" s="39">
        <v>49.550000000000004</v>
      </c>
      <c r="T92" s="36">
        <v>22.14</v>
      </c>
      <c r="U92" s="50">
        <v>5.0999999999999996</v>
      </c>
      <c r="V92" s="50">
        <v>73.861000000000004</v>
      </c>
      <c r="W92" s="50">
        <v>14.8</v>
      </c>
      <c r="X92" s="50">
        <v>14.999000000000001</v>
      </c>
      <c r="Y92" s="51">
        <v>36.051699999999997</v>
      </c>
      <c r="Z92" s="50">
        <v>99.820800000000006</v>
      </c>
      <c r="AA92" s="50">
        <v>99.810400000000001</v>
      </c>
      <c r="AB92" s="50">
        <v>95.081599999999995</v>
      </c>
      <c r="AC92" s="51">
        <v>0.21194399999999999</v>
      </c>
      <c r="AD92" s="50">
        <v>97.821600000000004</v>
      </c>
      <c r="AE92" s="50">
        <v>5.1439500000000002</v>
      </c>
      <c r="AF92" s="50">
        <v>5.1350499999999997</v>
      </c>
      <c r="AG92" s="51">
        <v>92.56</v>
      </c>
      <c r="AH92" s="50">
        <v>2.7177799999999999</v>
      </c>
      <c r="AI92" s="50">
        <v>2</v>
      </c>
      <c r="AJ92" s="50">
        <v>0.89600000000000002</v>
      </c>
      <c r="AK92" s="51">
        <v>12.8269</v>
      </c>
      <c r="AL92" s="60">
        <v>91.766000000000005</v>
      </c>
      <c r="AM92" s="60">
        <v>97.8459</v>
      </c>
      <c r="AN92" s="60">
        <v>85.348699999999994</v>
      </c>
      <c r="AO92" s="60">
        <v>1.0285500000000001</v>
      </c>
      <c r="AP92" s="61">
        <v>2.8879999999999999</v>
      </c>
      <c r="AQ92" s="60">
        <v>118.544</v>
      </c>
      <c r="AR92" s="60">
        <v>35.42</v>
      </c>
      <c r="AS92" s="60">
        <v>0.52941000000000005</v>
      </c>
      <c r="AT92" s="61">
        <v>3.2650000000000001</v>
      </c>
      <c r="AU92" s="60">
        <v>20.252800000000001</v>
      </c>
      <c r="AV92" s="60">
        <v>434.84100000000001</v>
      </c>
      <c r="AW92" s="60">
        <v>70.706000000000003</v>
      </c>
      <c r="AX92" s="61">
        <v>3.6440000000000001</v>
      </c>
      <c r="AY92" s="60">
        <v>47.658999999999999</v>
      </c>
      <c r="AZ92" s="60">
        <v>330.24700000000001</v>
      </c>
      <c r="BA92" s="61">
        <v>5.5789499999999999</v>
      </c>
      <c r="BB92" s="70">
        <v>38</v>
      </c>
      <c r="BC92" s="70">
        <v>0.86799999999999999</v>
      </c>
      <c r="BD92" s="70">
        <v>3.7149999999999999</v>
      </c>
      <c r="BE92" s="70">
        <v>0.90500000000000003</v>
      </c>
      <c r="BF92" s="71">
        <v>4.6859999999999999</v>
      </c>
      <c r="BG92" s="70">
        <v>17.106000000000002</v>
      </c>
      <c r="BH92" s="70">
        <v>10</v>
      </c>
      <c r="BI92" s="70">
        <v>52.6</v>
      </c>
      <c r="BJ92" s="71">
        <v>52</v>
      </c>
      <c r="BK92" s="70">
        <v>24.163699999999999</v>
      </c>
      <c r="BL92" s="70">
        <v>3.5</v>
      </c>
      <c r="BM92" s="70">
        <v>1.9810000000000001</v>
      </c>
      <c r="BN92" s="70">
        <v>2.2090000000000001</v>
      </c>
      <c r="BO92" s="71">
        <v>1.825</v>
      </c>
      <c r="BP92" s="70">
        <v>2.0021800000000001</v>
      </c>
      <c r="BQ92" s="70">
        <v>8.1999999999999993</v>
      </c>
      <c r="BR92" s="70">
        <v>0</v>
      </c>
      <c r="BS92" s="70">
        <v>0</v>
      </c>
    </row>
    <row r="93" spans="1:71">
      <c r="A93" s="26">
        <v>61</v>
      </c>
      <c r="B93" t="s">
        <v>90</v>
      </c>
      <c r="C93" t="s">
        <v>328</v>
      </c>
      <c r="D93" t="s">
        <v>477</v>
      </c>
      <c r="E93" s="74">
        <v>67.930000000000007</v>
      </c>
      <c r="F93" s="30">
        <v>79.930000000000007</v>
      </c>
      <c r="G93" s="33">
        <v>68.91</v>
      </c>
      <c r="H93" s="36">
        <v>54.97</v>
      </c>
      <c r="I93" s="30">
        <v>91.15</v>
      </c>
      <c r="J93" s="30">
        <v>90.68</v>
      </c>
      <c r="K93" s="30">
        <v>86.13</v>
      </c>
      <c r="L93" s="30">
        <v>51.75</v>
      </c>
      <c r="M93" s="33">
        <v>80.61</v>
      </c>
      <c r="N93" s="33">
        <v>62.88</v>
      </c>
      <c r="O93" s="33">
        <v>63.75</v>
      </c>
      <c r="P93" s="33">
        <v>68.38</v>
      </c>
      <c r="Q93" s="39">
        <v>73.72</v>
      </c>
      <c r="R93" s="39">
        <v>62.79</v>
      </c>
      <c r="S93" s="39">
        <v>46.12</v>
      </c>
      <c r="T93" s="36">
        <v>37.230000000000004</v>
      </c>
      <c r="U93" s="50">
        <v>4.5999999999999996</v>
      </c>
      <c r="V93" s="50">
        <v>47.715000000000003</v>
      </c>
      <c r="W93" s="50">
        <v>16.399999999999999</v>
      </c>
      <c r="X93" s="50">
        <v>15.753</v>
      </c>
      <c r="Y93" s="51">
        <v>36.228000000000002</v>
      </c>
      <c r="Z93" s="50">
        <v>96.821700000000007</v>
      </c>
      <c r="AA93" s="50">
        <v>92.608400000000003</v>
      </c>
      <c r="AB93" s="50">
        <v>86.717100000000002</v>
      </c>
      <c r="AC93" s="51">
        <v>10.558299999999999</v>
      </c>
      <c r="AD93" s="50">
        <v>99.111599999999996</v>
      </c>
      <c r="AE93" s="50">
        <v>4.6951499999999999</v>
      </c>
      <c r="AF93" s="50">
        <v>11.222</v>
      </c>
      <c r="AG93" s="51">
        <v>84</v>
      </c>
      <c r="AH93" s="50">
        <v>22.8508</v>
      </c>
      <c r="AI93" s="50">
        <v>4</v>
      </c>
      <c r="AJ93" s="50">
        <v>0.52600000000000002</v>
      </c>
      <c r="AK93" s="51">
        <v>18.3474</v>
      </c>
      <c r="AL93" s="60">
        <v>94.228399999999993</v>
      </c>
      <c r="AM93" s="60">
        <v>98.934899999999999</v>
      </c>
      <c r="AN93" s="60">
        <v>71.463800000000006</v>
      </c>
      <c r="AO93" s="60">
        <v>1.0617000000000001</v>
      </c>
      <c r="AP93" s="61">
        <v>1</v>
      </c>
      <c r="AQ93" s="60">
        <v>83.363900000000001</v>
      </c>
      <c r="AR93" s="60">
        <v>39.75</v>
      </c>
      <c r="AS93" s="60">
        <v>0.60784000000000005</v>
      </c>
      <c r="AT93" s="61">
        <v>2.589</v>
      </c>
      <c r="AU93" s="60">
        <v>22.046199999999999</v>
      </c>
      <c r="AV93" s="60">
        <v>267.62099999999998</v>
      </c>
      <c r="AW93" s="60">
        <v>68.462999999999994</v>
      </c>
      <c r="AX93" s="61">
        <v>1.224</v>
      </c>
      <c r="AY93" s="60">
        <v>31.773199999999999</v>
      </c>
      <c r="AZ93" s="60">
        <v>357.86799999999999</v>
      </c>
      <c r="BA93" s="61">
        <v>13.4459</v>
      </c>
      <c r="BB93" s="70">
        <v>28</v>
      </c>
      <c r="BC93" s="70">
        <v>0.72299999999999998</v>
      </c>
      <c r="BD93" s="70">
        <v>3.7829999999999999</v>
      </c>
      <c r="BE93" s="70">
        <v>0.42599999999999999</v>
      </c>
      <c r="BF93" s="71">
        <v>4.2329999999999997</v>
      </c>
      <c r="BG93" s="70">
        <v>28.446999999999999</v>
      </c>
      <c r="BH93" s="70">
        <v>17</v>
      </c>
      <c r="BI93" s="70">
        <v>80.400000000000006</v>
      </c>
      <c r="BJ93" s="71">
        <v>34</v>
      </c>
      <c r="BK93" s="70">
        <v>53.206399999999995</v>
      </c>
      <c r="BL93" s="70">
        <v>6.1</v>
      </c>
      <c r="BM93" s="70">
        <v>1.5960000000000001</v>
      </c>
      <c r="BN93" s="70">
        <v>1.5980000000000001</v>
      </c>
      <c r="BO93" s="71">
        <v>2.3540000000000001</v>
      </c>
      <c r="BP93" s="70">
        <v>1.54206</v>
      </c>
      <c r="BQ93" s="70">
        <v>8.3000000000000007</v>
      </c>
      <c r="BR93" s="70">
        <v>14</v>
      </c>
      <c r="BS93" s="70">
        <v>20</v>
      </c>
    </row>
    <row r="94" spans="1:71">
      <c r="A94" s="26">
        <v>67</v>
      </c>
      <c r="B94" t="s">
        <v>91</v>
      </c>
      <c r="C94" t="s">
        <v>329</v>
      </c>
      <c r="D94" t="s">
        <v>477</v>
      </c>
      <c r="E94" s="74">
        <v>66.56</v>
      </c>
      <c r="F94" s="30">
        <v>81.5</v>
      </c>
      <c r="G94" s="33">
        <v>64.75</v>
      </c>
      <c r="H94" s="36">
        <v>53.42</v>
      </c>
      <c r="I94" s="30">
        <v>92.2</v>
      </c>
      <c r="J94" s="30">
        <v>78.55</v>
      </c>
      <c r="K94" s="30">
        <v>85.16</v>
      </c>
      <c r="L94" s="30">
        <v>70.100000000000009</v>
      </c>
      <c r="M94" s="33">
        <v>87.61</v>
      </c>
      <c r="N94" s="33">
        <v>66.67</v>
      </c>
      <c r="O94" s="33">
        <v>58.47</v>
      </c>
      <c r="P94" s="33">
        <v>46.26</v>
      </c>
      <c r="Q94" s="39">
        <v>81.5</v>
      </c>
      <c r="R94" s="39">
        <v>60.84</v>
      </c>
      <c r="S94" s="39">
        <v>44.14</v>
      </c>
      <c r="T94" s="36">
        <v>27.19</v>
      </c>
      <c r="V94" s="50">
        <v>25.648</v>
      </c>
      <c r="W94" s="50">
        <v>16.8</v>
      </c>
      <c r="X94" s="50">
        <v>8.9849999999999994</v>
      </c>
      <c r="Y94" s="51">
        <v>37.650599999999997</v>
      </c>
      <c r="Z94" s="50">
        <v>87.225999999999999</v>
      </c>
      <c r="AA94" s="50">
        <v>56.8596</v>
      </c>
      <c r="AB94" s="50">
        <v>75.040099999999995</v>
      </c>
      <c r="AC94" s="51">
        <v>0.2</v>
      </c>
      <c r="AD94" s="50">
        <v>100</v>
      </c>
      <c r="AE94" s="50">
        <v>4.3363800000000001</v>
      </c>
      <c r="AF94" s="50">
        <v>14.4261</v>
      </c>
      <c r="AG94" s="51">
        <v>87.92</v>
      </c>
      <c r="AH94" s="50">
        <v>7.4557900000000004</v>
      </c>
      <c r="AI94" s="50">
        <v>3</v>
      </c>
      <c r="AJ94" s="50">
        <v>0.84499999999999997</v>
      </c>
      <c r="AK94" s="51">
        <v>13.5312</v>
      </c>
      <c r="AL94" s="60">
        <v>99.138300000000001</v>
      </c>
      <c r="AM94" s="60">
        <v>92.073099999999997</v>
      </c>
      <c r="AN94" s="60">
        <v>77.191599999999994</v>
      </c>
      <c r="AO94" s="60">
        <v>1.01294</v>
      </c>
      <c r="AP94" s="61">
        <v>2.72</v>
      </c>
      <c r="AQ94" s="60">
        <v>87.985900000000001</v>
      </c>
      <c r="AR94" s="60">
        <v>43.37</v>
      </c>
      <c r="AS94" s="60">
        <v>0.62744999999999995</v>
      </c>
      <c r="AT94" s="61">
        <v>2.8090000000000002</v>
      </c>
      <c r="AU94" s="60">
        <v>18.470300000000002</v>
      </c>
      <c r="AV94" s="60">
        <v>534.27499999999998</v>
      </c>
      <c r="AW94" s="60">
        <v>71.010999999999996</v>
      </c>
      <c r="AX94" s="61">
        <v>2.6829999999999998</v>
      </c>
      <c r="AY94" s="60">
        <v>44.339599999999997</v>
      </c>
      <c r="AZ94" s="60">
        <v>840.55799999999999</v>
      </c>
      <c r="BA94" s="61">
        <v>3.5210599999999999</v>
      </c>
      <c r="BB94" s="70">
        <v>29</v>
      </c>
      <c r="BC94" s="70">
        <v>0.77300000000000002</v>
      </c>
      <c r="BD94" s="70">
        <v>3.2610000000000001</v>
      </c>
      <c r="BE94" s="70">
        <v>0.747</v>
      </c>
      <c r="BF94" s="71">
        <v>4.8490000000000002</v>
      </c>
      <c r="BG94" s="70">
        <v>30.489000000000001</v>
      </c>
      <c r="BH94" s="70">
        <v>11</v>
      </c>
      <c r="BI94" s="70">
        <v>62.8</v>
      </c>
      <c r="BJ94" s="71">
        <v>35</v>
      </c>
      <c r="BK94" s="70">
        <v>7.4050000000000002</v>
      </c>
      <c r="BL94" s="70">
        <v>6.2</v>
      </c>
      <c r="BM94" s="70">
        <v>1.831</v>
      </c>
      <c r="BN94" s="70">
        <v>1.893</v>
      </c>
      <c r="BO94" s="71">
        <v>2.8730000000000002</v>
      </c>
      <c r="BP94" s="70">
        <v>1.9411700000000001</v>
      </c>
      <c r="BQ94" s="70">
        <v>11.3</v>
      </c>
      <c r="BR94" s="70">
        <v>0</v>
      </c>
      <c r="BS94" s="70">
        <v>0</v>
      </c>
    </row>
    <row r="95" spans="1:71">
      <c r="A95" s="26">
        <v>82</v>
      </c>
      <c r="B95" t="s">
        <v>92</v>
      </c>
      <c r="C95" t="s">
        <v>330</v>
      </c>
      <c r="D95" t="s">
        <v>477</v>
      </c>
      <c r="E95" s="74">
        <v>63.34</v>
      </c>
      <c r="F95" s="30">
        <v>68.89</v>
      </c>
      <c r="G95" s="33">
        <v>63.050000000000004</v>
      </c>
      <c r="H95" s="36">
        <v>58.09</v>
      </c>
      <c r="I95" s="30">
        <v>84.73</v>
      </c>
      <c r="J95" s="30">
        <v>54.53</v>
      </c>
      <c r="K95" s="30">
        <v>63.83</v>
      </c>
      <c r="L95" s="30">
        <v>72.47</v>
      </c>
      <c r="M95" s="33">
        <v>89.14</v>
      </c>
      <c r="N95" s="33">
        <v>65.84</v>
      </c>
      <c r="O95" s="33">
        <v>46.28</v>
      </c>
      <c r="P95" s="33">
        <v>50.95</v>
      </c>
      <c r="Q95" s="39">
        <v>88.13</v>
      </c>
      <c r="R95" s="39">
        <v>61.34</v>
      </c>
      <c r="S95" s="39">
        <v>51.68</v>
      </c>
      <c r="T95" s="36">
        <v>31.220000000000002</v>
      </c>
      <c r="U95" s="50">
        <v>19.5</v>
      </c>
      <c r="V95" s="50">
        <v>49.402000000000001</v>
      </c>
      <c r="W95" s="50">
        <v>22.4</v>
      </c>
      <c r="X95" s="50">
        <v>18.692</v>
      </c>
      <c r="Y95" s="51">
        <v>49.07</v>
      </c>
      <c r="Z95" s="50">
        <v>78.802000000000007</v>
      </c>
      <c r="AA95" s="50">
        <v>27.695</v>
      </c>
      <c r="AB95" s="50">
        <v>56.554600000000001</v>
      </c>
      <c r="AC95" s="51">
        <v>32.147599999999997</v>
      </c>
      <c r="AD95" s="50">
        <v>79.488100000000003</v>
      </c>
      <c r="AE95" s="50">
        <v>3.5627800000000001</v>
      </c>
      <c r="AF95" s="50">
        <v>44.129199999999997</v>
      </c>
      <c r="AG95" s="51">
        <v>35.57</v>
      </c>
      <c r="AH95" s="50">
        <v>9.6323899999999991</v>
      </c>
      <c r="AI95" s="50">
        <v>2</v>
      </c>
      <c r="AJ95" s="50">
        <v>0.84099999999999997</v>
      </c>
      <c r="AK95" s="51">
        <v>19.170200000000001</v>
      </c>
      <c r="AL95" s="60">
        <v>98.257000000000005</v>
      </c>
      <c r="AM95" s="60">
        <v>96.293700000000001</v>
      </c>
      <c r="AO95" s="60">
        <v>1.07284</v>
      </c>
      <c r="AP95" s="61">
        <v>2.7879999999999998</v>
      </c>
      <c r="AQ95" s="60">
        <v>119.934</v>
      </c>
      <c r="AR95" s="60">
        <v>16.399999999999999</v>
      </c>
      <c r="AS95" s="60">
        <v>0.68627000000000005</v>
      </c>
      <c r="AT95" s="61">
        <v>3.0539999999999998</v>
      </c>
      <c r="AU95" s="60">
        <v>16.558199999999999</v>
      </c>
      <c r="AV95" s="60">
        <v>812.51300000000003</v>
      </c>
      <c r="AW95" s="60">
        <v>63.328000000000003</v>
      </c>
      <c r="AX95" s="61">
        <v>2.581</v>
      </c>
      <c r="AY95" s="60">
        <v>51.772100000000002</v>
      </c>
      <c r="AZ95" s="60">
        <v>1178.32</v>
      </c>
      <c r="BA95" s="61">
        <v>13.1723</v>
      </c>
      <c r="BB95" s="70">
        <v>36</v>
      </c>
      <c r="BC95" s="70">
        <v>0.89</v>
      </c>
      <c r="BD95" s="70">
        <v>3.55</v>
      </c>
      <c r="BE95" s="70">
        <v>0.746</v>
      </c>
      <c r="BF95" s="71">
        <v>4.8250000000000002</v>
      </c>
      <c r="BG95" s="70">
        <v>49.564999999999998</v>
      </c>
      <c r="BH95" s="70">
        <v>6</v>
      </c>
      <c r="BI95" s="70">
        <v>68.099999999999994</v>
      </c>
      <c r="BJ95" s="71">
        <v>38</v>
      </c>
      <c r="BK95" s="70">
        <v>6.3445999999999998</v>
      </c>
      <c r="BL95" s="70">
        <v>4</v>
      </c>
      <c r="BM95" s="70">
        <v>1.9870000000000001</v>
      </c>
      <c r="BN95" s="70">
        <v>2.3519999999999999</v>
      </c>
      <c r="BO95" s="71">
        <v>2.9180000000000001</v>
      </c>
      <c r="BP95" s="70">
        <v>3.1286200000000002</v>
      </c>
      <c r="BQ95" s="70">
        <v>10.4</v>
      </c>
      <c r="BR95" s="70">
        <v>0</v>
      </c>
      <c r="BS95" s="70">
        <v>0</v>
      </c>
    </row>
    <row r="96" spans="1:71">
      <c r="A96" s="26">
        <v>47</v>
      </c>
      <c r="B96" t="s">
        <v>93</v>
      </c>
      <c r="C96" t="s">
        <v>331</v>
      </c>
      <c r="D96" t="s">
        <v>477</v>
      </c>
      <c r="E96" s="74">
        <v>71.45</v>
      </c>
      <c r="F96" s="30">
        <v>86.59</v>
      </c>
      <c r="G96" s="33">
        <v>74.33</v>
      </c>
      <c r="H96" s="36">
        <v>53.44</v>
      </c>
      <c r="I96" s="30">
        <v>96.31</v>
      </c>
      <c r="J96" s="30">
        <v>93.93</v>
      </c>
      <c r="K96" s="30">
        <v>81.460000000000008</v>
      </c>
      <c r="L96" s="30">
        <v>74.64</v>
      </c>
      <c r="M96" s="33">
        <v>94.97</v>
      </c>
      <c r="N96" s="33">
        <v>70.760000000000005</v>
      </c>
      <c r="O96" s="33">
        <v>68.150000000000006</v>
      </c>
      <c r="P96" s="33">
        <v>63.440000000000005</v>
      </c>
      <c r="Q96" s="39">
        <v>79.95</v>
      </c>
      <c r="R96" s="39">
        <v>66.820000000000007</v>
      </c>
      <c r="S96" s="39">
        <v>37.29</v>
      </c>
      <c r="T96" s="36">
        <v>29.68</v>
      </c>
      <c r="U96" s="50">
        <v>2.5</v>
      </c>
      <c r="V96" s="50">
        <v>7.7030000000000003</v>
      </c>
      <c r="W96" s="50">
        <v>5.6</v>
      </c>
      <c r="X96" s="50">
        <v>9.7810000000000006</v>
      </c>
      <c r="Y96" s="51">
        <v>9.8506099999999996</v>
      </c>
      <c r="Z96" s="50">
        <v>96.0291</v>
      </c>
      <c r="AA96" s="50">
        <v>85.927700000000002</v>
      </c>
      <c r="AB96" s="50">
        <v>95.493200000000002</v>
      </c>
      <c r="AC96" s="51">
        <v>0.18806</v>
      </c>
      <c r="AD96" s="50">
        <v>100</v>
      </c>
      <c r="AE96" s="50">
        <v>4.5475500000000002</v>
      </c>
      <c r="AF96" s="50">
        <v>17.955300000000001</v>
      </c>
      <c r="AG96" s="51">
        <v>65.33</v>
      </c>
      <c r="AH96" s="50">
        <v>3.3574999999999999</v>
      </c>
      <c r="AI96" s="50">
        <v>3</v>
      </c>
      <c r="AJ96" s="50">
        <v>0.80800000000000005</v>
      </c>
      <c r="AK96" s="51">
        <v>8.5858899999999991</v>
      </c>
      <c r="AL96" s="60">
        <v>98.4422</v>
      </c>
      <c r="AM96" s="60">
        <v>96.871499999999997</v>
      </c>
      <c r="AN96" s="60">
        <v>90.042199999999994</v>
      </c>
      <c r="AO96" s="60">
        <v>1.00546</v>
      </c>
      <c r="AP96" s="61">
        <v>3.5449999999999999</v>
      </c>
      <c r="AQ96" s="60">
        <v>158.18799999999999</v>
      </c>
      <c r="AR96" s="60">
        <v>56.838799999999999</v>
      </c>
      <c r="AS96" s="60">
        <v>0.58823000000000003</v>
      </c>
      <c r="AT96" s="61">
        <v>2.2709999999999999</v>
      </c>
      <c r="AU96" s="60">
        <v>19.962399999999999</v>
      </c>
      <c r="AV96" s="60">
        <v>429.54399999999998</v>
      </c>
      <c r="AW96" s="60">
        <v>80.602000000000004</v>
      </c>
      <c r="AX96" s="61">
        <v>3.2109999999999999</v>
      </c>
      <c r="AY96" s="60">
        <v>31.788499999999999</v>
      </c>
      <c r="AZ96" s="60">
        <v>558.27499999999998</v>
      </c>
      <c r="BA96" s="61">
        <v>12.2371</v>
      </c>
      <c r="BB96" s="70">
        <v>27</v>
      </c>
      <c r="BC96" s="70">
        <v>0.67900000000000005</v>
      </c>
      <c r="BD96" s="70">
        <v>3.798</v>
      </c>
      <c r="BE96" s="70">
        <v>0.79600000000000004</v>
      </c>
      <c r="BF96" s="71">
        <v>4.3120000000000003</v>
      </c>
      <c r="BG96" s="70">
        <v>7.415</v>
      </c>
      <c r="BH96" s="70">
        <v>2</v>
      </c>
      <c r="BI96" s="70">
        <v>41.8</v>
      </c>
      <c r="BJ96" s="71">
        <v>44</v>
      </c>
      <c r="BK96" s="70">
        <v>20.059200000000001</v>
      </c>
      <c r="BL96" s="70">
        <v>7</v>
      </c>
      <c r="BM96" s="70">
        <v>1.4910000000000001</v>
      </c>
      <c r="BN96" s="70">
        <v>1.726</v>
      </c>
      <c r="BO96" s="71">
        <v>1.9450000000000001</v>
      </c>
      <c r="BP96" s="70">
        <v>2.7277200000000001</v>
      </c>
      <c r="BQ96" s="70">
        <v>10.6</v>
      </c>
      <c r="BR96" s="70">
        <v>0</v>
      </c>
      <c r="BS96" s="70">
        <v>0</v>
      </c>
    </row>
    <row r="97" spans="1:71">
      <c r="A97" s="26">
        <v>86</v>
      </c>
      <c r="B97" t="s">
        <v>94</v>
      </c>
      <c r="C97" t="s">
        <v>332</v>
      </c>
      <c r="D97" t="s">
        <v>477</v>
      </c>
      <c r="E97" s="74">
        <v>62.32</v>
      </c>
      <c r="F97" s="30">
        <v>82.43</v>
      </c>
      <c r="G97" s="33">
        <v>63.300000000000004</v>
      </c>
      <c r="H97" s="36">
        <v>41.24</v>
      </c>
      <c r="I97" s="30">
        <v>85.7</v>
      </c>
      <c r="J97" s="30">
        <v>75.790000000000006</v>
      </c>
      <c r="K97" s="30">
        <v>91.25</v>
      </c>
      <c r="L97" s="30">
        <v>76.960000000000008</v>
      </c>
      <c r="M97" s="33">
        <v>66.86</v>
      </c>
      <c r="N97" s="33">
        <v>75.67</v>
      </c>
      <c r="O97" s="33">
        <v>51.43</v>
      </c>
      <c r="P97" s="33">
        <v>59.24</v>
      </c>
      <c r="Q97" s="39">
        <v>60.120000000000005</v>
      </c>
      <c r="R97" s="39">
        <v>60.01</v>
      </c>
      <c r="S97" s="39">
        <v>34.9</v>
      </c>
      <c r="T97" s="36">
        <v>9.94</v>
      </c>
      <c r="U97" s="50">
        <v>4.9000000000000004</v>
      </c>
      <c r="V97" s="50">
        <v>139.10499999999999</v>
      </c>
      <c r="W97" s="50">
        <v>29.2</v>
      </c>
      <c r="X97" s="50">
        <v>18.332000000000001</v>
      </c>
      <c r="Y97" s="51">
        <v>64.039400000000001</v>
      </c>
      <c r="Z97" s="50">
        <v>80.513599999999997</v>
      </c>
      <c r="AA97" s="50">
        <v>73.555499999999995</v>
      </c>
      <c r="AB97" s="50">
        <v>84.197000000000003</v>
      </c>
      <c r="AC97" s="51">
        <v>21.326799999999999</v>
      </c>
      <c r="AD97" s="50">
        <v>94.931100000000001</v>
      </c>
      <c r="AE97" s="50">
        <v>5.4683200000000003</v>
      </c>
      <c r="AF97" s="50">
        <v>4.98604</v>
      </c>
      <c r="AG97" s="51">
        <v>95.82</v>
      </c>
      <c r="AH97" s="50">
        <v>1.3421099999999999</v>
      </c>
      <c r="AI97" s="50">
        <v>2</v>
      </c>
      <c r="AJ97" s="50">
        <v>0.745</v>
      </c>
      <c r="AK97" s="51">
        <v>23.577100000000002</v>
      </c>
      <c r="AL97" s="60">
        <v>69.425399999999996</v>
      </c>
      <c r="AM97" s="60">
        <v>94.836500000000001</v>
      </c>
      <c r="AN97" s="60">
        <v>57.990099999999998</v>
      </c>
      <c r="AO97" s="60">
        <v>0.862344</v>
      </c>
      <c r="AP97" s="61">
        <v>0.86299999999999999</v>
      </c>
      <c r="AQ97" s="60">
        <v>117.047</v>
      </c>
      <c r="AR97" s="60">
        <v>55.415999999999997</v>
      </c>
      <c r="AS97" s="60">
        <v>0.80391999999999997</v>
      </c>
      <c r="AT97" s="61">
        <v>2.157</v>
      </c>
      <c r="AU97" s="60">
        <v>19.311399999999999</v>
      </c>
      <c r="AV97" s="60">
        <v>494.32499999999999</v>
      </c>
      <c r="AW97" s="60">
        <v>57.792999999999999</v>
      </c>
      <c r="AX97" s="61">
        <v>1.3169999999999999</v>
      </c>
      <c r="AY97" s="60">
        <v>62.122999999999998</v>
      </c>
      <c r="AZ97" s="60">
        <v>442.98099999999999</v>
      </c>
      <c r="BA97" s="61">
        <v>16.985399999999998</v>
      </c>
      <c r="BB97" s="70">
        <v>15</v>
      </c>
      <c r="BC97" s="70">
        <v>0.66500000000000004</v>
      </c>
      <c r="BD97" s="70">
        <v>1.3140000000000001</v>
      </c>
      <c r="BE97" s="70">
        <v>0.85599999999999998</v>
      </c>
      <c r="BF97" s="71">
        <v>3.7029999999999998</v>
      </c>
      <c r="BG97" s="70">
        <v>50.414000000000001</v>
      </c>
      <c r="BH97" s="70">
        <v>11</v>
      </c>
      <c r="BI97" s="70">
        <v>73.5</v>
      </c>
      <c r="BJ97" s="71">
        <v>37</v>
      </c>
      <c r="BK97" s="70">
        <v>7.2069999999999999</v>
      </c>
      <c r="BL97" s="70">
        <v>6.8</v>
      </c>
      <c r="BM97" s="70">
        <v>1.36</v>
      </c>
      <c r="BN97" s="70">
        <v>1.4470000000000001</v>
      </c>
      <c r="BO97" s="71">
        <v>2.3380000000000001</v>
      </c>
      <c r="BP97" s="70">
        <v>1.12738</v>
      </c>
      <c r="BQ97" s="70">
        <v>3.5</v>
      </c>
      <c r="BR97" s="70">
        <v>0</v>
      </c>
      <c r="BS97" s="70">
        <v>0</v>
      </c>
    </row>
    <row r="98" spans="1:71">
      <c r="A98" s="26">
        <v>134</v>
      </c>
      <c r="B98" t="s">
        <v>95</v>
      </c>
      <c r="C98" t="s">
        <v>333</v>
      </c>
      <c r="D98" t="s">
        <v>477</v>
      </c>
      <c r="E98" s="74">
        <v>42.08</v>
      </c>
      <c r="F98" s="30">
        <v>40.79</v>
      </c>
      <c r="G98" s="33">
        <v>47.550000000000004</v>
      </c>
      <c r="H98" s="36">
        <v>37.89</v>
      </c>
      <c r="I98" s="30">
        <v>46.07</v>
      </c>
      <c r="J98" s="30">
        <v>28.2</v>
      </c>
      <c r="K98" s="30">
        <v>31.66</v>
      </c>
      <c r="L98" s="30">
        <v>57.230000000000004</v>
      </c>
      <c r="M98" s="33">
        <v>54.69</v>
      </c>
      <c r="N98" s="33">
        <v>32.97</v>
      </c>
      <c r="O98" s="33">
        <v>34.730000000000004</v>
      </c>
      <c r="P98" s="33">
        <v>67.8</v>
      </c>
      <c r="Q98" s="39">
        <v>66.760000000000005</v>
      </c>
      <c r="R98" s="39">
        <v>28.78</v>
      </c>
      <c r="S98" s="39">
        <v>51.99</v>
      </c>
      <c r="T98" s="36">
        <v>4.03</v>
      </c>
      <c r="U98" s="50">
        <v>28.9</v>
      </c>
      <c r="V98" s="50">
        <v>253.16200000000001</v>
      </c>
      <c r="W98" s="50">
        <v>92.2</v>
      </c>
      <c r="X98" s="50">
        <v>39.594999999999999</v>
      </c>
      <c r="Y98" s="51">
        <v>951.08100000000002</v>
      </c>
      <c r="Z98" s="50">
        <v>44.497500000000002</v>
      </c>
      <c r="AA98" s="50">
        <v>30.1541</v>
      </c>
      <c r="AB98" s="50">
        <v>23.224399999999999</v>
      </c>
      <c r="AC98" s="51">
        <v>48.346299999999999</v>
      </c>
      <c r="AD98" s="50">
        <v>21.2483</v>
      </c>
      <c r="AE98" s="50">
        <v>3.23292</v>
      </c>
      <c r="AF98" s="50">
        <v>128.34399999999999</v>
      </c>
      <c r="AG98" s="51">
        <v>3.46</v>
      </c>
      <c r="AH98" s="50">
        <v>3.4043100000000002</v>
      </c>
      <c r="AI98" s="50">
        <v>4</v>
      </c>
      <c r="AJ98" s="50">
        <v>0.64200000000000002</v>
      </c>
      <c r="AK98" s="51">
        <v>32.888300000000001</v>
      </c>
      <c r="AL98" s="60">
        <v>53.311399999999999</v>
      </c>
      <c r="AM98" s="60">
        <v>87.464299999999994</v>
      </c>
      <c r="AN98" s="60">
        <v>19.358699999999999</v>
      </c>
      <c r="AO98" s="60">
        <v>0.9</v>
      </c>
      <c r="AP98" s="61">
        <v>1.123</v>
      </c>
      <c r="AQ98" s="60">
        <v>34.291899999999998</v>
      </c>
      <c r="AR98" s="60">
        <v>6</v>
      </c>
      <c r="AS98" s="60">
        <v>0.33333000000000002</v>
      </c>
      <c r="AT98" s="61">
        <v>2.9710000000000001</v>
      </c>
      <c r="AU98" s="60">
        <v>14.549200000000001</v>
      </c>
      <c r="AV98" s="60">
        <v>621.38400000000001</v>
      </c>
      <c r="AW98" s="60">
        <v>42.695</v>
      </c>
      <c r="AX98" s="61">
        <v>0.83299999999999996</v>
      </c>
      <c r="AY98" s="60">
        <v>13.8894</v>
      </c>
      <c r="AZ98" s="60">
        <v>1280.8800000000001</v>
      </c>
      <c r="BA98" s="61">
        <v>16.631799999999998</v>
      </c>
      <c r="BB98" s="70">
        <v>23</v>
      </c>
      <c r="BC98" s="70">
        <v>0.78300000000000003</v>
      </c>
      <c r="BD98" s="70">
        <v>3.7189999999999999</v>
      </c>
      <c r="BE98" s="70">
        <v>0.71599999999999997</v>
      </c>
      <c r="BF98" s="71">
        <v>1.8440000000000001</v>
      </c>
      <c r="BG98" s="70">
        <v>84.506</v>
      </c>
      <c r="BH98" s="70">
        <v>43</v>
      </c>
      <c r="BI98" s="70">
        <v>43.1</v>
      </c>
      <c r="BJ98" s="71">
        <v>30</v>
      </c>
      <c r="BK98" s="70">
        <v>38.432200000000002</v>
      </c>
      <c r="BL98" s="70">
        <v>5.4</v>
      </c>
      <c r="BM98" s="70">
        <v>1.798</v>
      </c>
      <c r="BN98" s="70">
        <v>2.2909999999999999</v>
      </c>
      <c r="BO98" s="71">
        <v>2.7330000000000001</v>
      </c>
      <c r="BP98" s="70">
        <v>0.27248</v>
      </c>
      <c r="BQ98" s="70">
        <v>2.4</v>
      </c>
      <c r="BR98" s="70">
        <v>0</v>
      </c>
      <c r="BS98" s="70">
        <v>0</v>
      </c>
    </row>
    <row r="99" spans="1:71">
      <c r="A99" s="26">
        <v>116</v>
      </c>
      <c r="B99" t="s">
        <v>96</v>
      </c>
      <c r="C99" t="s">
        <v>334</v>
      </c>
      <c r="D99" t="s">
        <v>477</v>
      </c>
      <c r="E99" s="74">
        <v>46.79</v>
      </c>
      <c r="F99" s="30">
        <v>59.49</v>
      </c>
      <c r="G99" s="33">
        <v>44.730000000000004</v>
      </c>
      <c r="H99" s="36">
        <v>36.160000000000004</v>
      </c>
      <c r="I99" s="30">
        <v>69.12</v>
      </c>
      <c r="J99" s="30">
        <v>58.57</v>
      </c>
      <c r="K99" s="30">
        <v>46</v>
      </c>
      <c r="L99" s="30">
        <v>64.260000000000005</v>
      </c>
      <c r="M99" s="33">
        <v>70.180000000000007</v>
      </c>
      <c r="N99" s="33">
        <v>12.65</v>
      </c>
      <c r="O99" s="33">
        <v>43.06</v>
      </c>
      <c r="P99" s="33">
        <v>53.02</v>
      </c>
      <c r="Q99" s="39">
        <v>41.84</v>
      </c>
      <c r="R99" s="39">
        <v>54.93</v>
      </c>
      <c r="S99" s="39">
        <v>37.71</v>
      </c>
      <c r="T99" s="36">
        <v>10.16</v>
      </c>
      <c r="U99" s="50">
        <v>15.3</v>
      </c>
      <c r="V99" s="50">
        <v>226.58</v>
      </c>
      <c r="W99" s="50">
        <v>59</v>
      </c>
      <c r="X99" s="50">
        <v>35.698999999999998</v>
      </c>
      <c r="Y99" s="51">
        <v>211.59100000000001</v>
      </c>
      <c r="Z99" s="50">
        <v>73.260000000000005</v>
      </c>
      <c r="AA99" s="50">
        <v>20.610099999999999</v>
      </c>
      <c r="AB99" s="50">
        <v>66.240399999999994</v>
      </c>
      <c r="AC99" s="51">
        <v>12.776199999999999</v>
      </c>
      <c r="AD99" s="50">
        <v>55.001600000000003</v>
      </c>
      <c r="AE99" s="50">
        <v>2.9391500000000002</v>
      </c>
      <c r="AF99" s="50">
        <v>83.677899999999994</v>
      </c>
      <c r="AG99" s="51">
        <v>12.13</v>
      </c>
      <c r="AH99" s="50">
        <v>2.0869200000000001</v>
      </c>
      <c r="AI99" s="50">
        <v>3</v>
      </c>
      <c r="AJ99" s="50">
        <v>0.46500000000000002</v>
      </c>
      <c r="AK99" s="51">
        <v>25.463000000000001</v>
      </c>
      <c r="AL99" s="60">
        <v>75.551199999999994</v>
      </c>
      <c r="AM99" s="60">
        <v>94.552400000000006</v>
      </c>
      <c r="AN99" s="60">
        <v>48.618099999999998</v>
      </c>
      <c r="AO99" s="60">
        <v>1.0318099999999999</v>
      </c>
      <c r="AP99" s="61">
        <v>0.79300000000000004</v>
      </c>
      <c r="AQ99" s="60">
        <v>7.3149100000000002</v>
      </c>
      <c r="AR99" s="60">
        <v>4</v>
      </c>
      <c r="AS99" s="60">
        <v>7.843E-2</v>
      </c>
      <c r="AT99" s="61">
        <v>1.8120000000000001</v>
      </c>
      <c r="AU99" s="60">
        <v>17.350200000000001</v>
      </c>
      <c r="AV99" s="60">
        <v>560.98900000000003</v>
      </c>
      <c r="AW99" s="60">
        <v>53.704000000000001</v>
      </c>
      <c r="AX99" s="61">
        <v>0.68</v>
      </c>
      <c r="AY99" s="60">
        <v>43.372100000000003</v>
      </c>
      <c r="AZ99" s="60">
        <v>537.86199999999997</v>
      </c>
      <c r="BA99" s="61">
        <v>6.1106999999999996</v>
      </c>
      <c r="BB99" s="70">
        <v>9</v>
      </c>
      <c r="BC99" s="70">
        <v>0.44900000000000001</v>
      </c>
      <c r="BD99" s="70">
        <v>1.9419999999999999</v>
      </c>
      <c r="BE99" s="70">
        <v>0.34499999999999997</v>
      </c>
      <c r="BF99" s="71">
        <v>2.661</v>
      </c>
      <c r="BG99" s="70">
        <v>58.963999999999999</v>
      </c>
      <c r="BH99" s="70">
        <v>7.0000000000000009</v>
      </c>
      <c r="BI99" s="70">
        <v>71.2</v>
      </c>
      <c r="BJ99" s="71">
        <v>21</v>
      </c>
      <c r="BK99" s="70">
        <v>23.339199999999998</v>
      </c>
      <c r="BL99" s="70">
        <v>9.3000000000000007</v>
      </c>
      <c r="BM99" s="70">
        <v>1.8520000000000001</v>
      </c>
      <c r="BN99" s="70">
        <v>2.4500000000000002</v>
      </c>
      <c r="BO99" s="71">
        <v>1.3720000000000001</v>
      </c>
      <c r="BP99" s="70">
        <v>0.73512200000000005</v>
      </c>
      <c r="BQ99" s="70">
        <v>4.7</v>
      </c>
      <c r="BR99" s="70">
        <v>0</v>
      </c>
      <c r="BS99" s="70">
        <v>0</v>
      </c>
    </row>
    <row r="100" spans="1:71">
      <c r="A100" s="26">
        <v>106</v>
      </c>
      <c r="B100" t="s">
        <v>97</v>
      </c>
      <c r="C100" t="s">
        <v>335</v>
      </c>
      <c r="D100" t="s">
        <v>477</v>
      </c>
      <c r="E100" s="74">
        <v>52.5</v>
      </c>
      <c r="F100" s="30">
        <v>62.1</v>
      </c>
      <c r="G100" s="33">
        <v>53.45</v>
      </c>
      <c r="H100" s="36">
        <v>41.94</v>
      </c>
      <c r="I100" s="30">
        <v>72.09</v>
      </c>
      <c r="J100" s="30">
        <v>57.64</v>
      </c>
      <c r="K100" s="30">
        <v>48.76</v>
      </c>
      <c r="L100" s="30">
        <v>69.92</v>
      </c>
      <c r="M100" s="33">
        <v>69.320000000000007</v>
      </c>
      <c r="N100" s="33">
        <v>42.44</v>
      </c>
      <c r="O100" s="33">
        <v>49.36</v>
      </c>
      <c r="P100" s="33">
        <v>52.68</v>
      </c>
      <c r="Q100" s="39">
        <v>67.03</v>
      </c>
      <c r="R100" s="39">
        <v>38.79</v>
      </c>
      <c r="S100" s="39">
        <v>54.88</v>
      </c>
      <c r="T100" s="36">
        <v>7.0600000000000005</v>
      </c>
      <c r="U100" s="50">
        <v>9.4</v>
      </c>
      <c r="V100" s="50">
        <v>259.33499999999998</v>
      </c>
      <c r="W100" s="50">
        <v>42.4</v>
      </c>
      <c r="X100" s="50">
        <v>36.207000000000001</v>
      </c>
      <c r="Y100" s="51">
        <v>199.58099999999999</v>
      </c>
      <c r="Z100" s="50">
        <v>86.412899999999993</v>
      </c>
      <c r="AA100" s="50">
        <v>46.906599999999997</v>
      </c>
      <c r="AB100" s="50">
        <v>46.6569</v>
      </c>
      <c r="AC100" s="51">
        <v>39.392800000000001</v>
      </c>
      <c r="AD100" s="50">
        <v>73.873199999999997</v>
      </c>
      <c r="AE100" s="50">
        <v>1.6249100000000001</v>
      </c>
      <c r="AF100" s="50">
        <v>71.309799999999996</v>
      </c>
      <c r="AG100" s="51">
        <v>23.1</v>
      </c>
      <c r="AH100" s="50">
        <v>2.4847100000000002</v>
      </c>
      <c r="AI100" s="50">
        <v>2</v>
      </c>
      <c r="AJ100" s="50">
        <v>0.60899999999999999</v>
      </c>
      <c r="AK100" s="51">
        <v>30.768699999999999</v>
      </c>
      <c r="AL100" s="60">
        <v>59.627299999999998</v>
      </c>
      <c r="AM100" s="60">
        <v>96.955699999999993</v>
      </c>
      <c r="AN100" s="60">
        <v>58.835799999999999</v>
      </c>
      <c r="AO100" s="60">
        <v>1.04573</v>
      </c>
      <c r="AP100" s="61">
        <v>0.93500000000000005</v>
      </c>
      <c r="AQ100" s="60">
        <v>60.067500000000003</v>
      </c>
      <c r="AR100" s="60">
        <v>11.1493</v>
      </c>
      <c r="AS100" s="60">
        <v>0.29410999999999998</v>
      </c>
      <c r="AT100" s="61">
        <v>3.258</v>
      </c>
      <c r="AU100" s="60">
        <v>18.0321</v>
      </c>
      <c r="AV100" s="60">
        <v>459.07299999999998</v>
      </c>
      <c r="AW100" s="60">
        <v>55.75</v>
      </c>
      <c r="AX100" s="61">
        <v>1.236</v>
      </c>
      <c r="AY100" s="60">
        <v>59.083399999999997</v>
      </c>
      <c r="AZ100" s="60">
        <v>655.81100000000004</v>
      </c>
      <c r="BA100" s="61">
        <v>12.780799999999999</v>
      </c>
      <c r="BB100" s="70">
        <v>23</v>
      </c>
      <c r="BC100" s="70">
        <v>0.83499999999999996</v>
      </c>
      <c r="BD100" s="70">
        <v>3.6339999999999999</v>
      </c>
      <c r="BE100" s="70">
        <v>0.72899999999999998</v>
      </c>
      <c r="BF100" s="71">
        <v>1.72</v>
      </c>
      <c r="BG100" s="70">
        <v>80.602000000000004</v>
      </c>
      <c r="BH100" s="70">
        <v>32</v>
      </c>
      <c r="BI100" s="70">
        <v>58.6</v>
      </c>
      <c r="BJ100" s="71">
        <v>31</v>
      </c>
      <c r="BK100" s="70">
        <v>52.322199999999995</v>
      </c>
      <c r="BL100" s="70">
        <v>9</v>
      </c>
      <c r="BM100" s="70">
        <v>2.54</v>
      </c>
      <c r="BN100" s="70">
        <v>2.5619999999999998</v>
      </c>
      <c r="BO100" s="71">
        <v>2.8220000000000001</v>
      </c>
      <c r="BP100" s="70">
        <v>0.84465999999999997</v>
      </c>
      <c r="BQ100" s="70">
        <v>2.6</v>
      </c>
      <c r="BR100" s="70">
        <v>0</v>
      </c>
      <c r="BS100" s="70">
        <v>0</v>
      </c>
    </row>
    <row r="101" spans="1:71">
      <c r="A101" s="26">
        <v>5</v>
      </c>
      <c r="B101" t="s">
        <v>98</v>
      </c>
      <c r="C101" t="s">
        <v>336</v>
      </c>
      <c r="D101" t="s">
        <v>477</v>
      </c>
      <c r="E101" s="74">
        <v>88.210000000000008</v>
      </c>
      <c r="F101" s="30">
        <v>96.4</v>
      </c>
      <c r="G101" s="33">
        <v>87.710000000000008</v>
      </c>
      <c r="H101" s="36">
        <v>80.53</v>
      </c>
      <c r="I101" s="30">
        <v>98.240000000000009</v>
      </c>
      <c r="J101" s="30">
        <v>99.460000000000008</v>
      </c>
      <c r="K101" s="30">
        <v>98.81</v>
      </c>
      <c r="L101" s="30">
        <v>89.08</v>
      </c>
      <c r="M101" s="33">
        <v>95.59</v>
      </c>
      <c r="N101" s="33">
        <v>97.38</v>
      </c>
      <c r="O101" s="33">
        <v>84.47</v>
      </c>
      <c r="P101" s="33">
        <v>73.39</v>
      </c>
      <c r="Q101" s="39">
        <v>97.17</v>
      </c>
      <c r="R101" s="39">
        <v>89.26</v>
      </c>
      <c r="S101" s="39">
        <v>76.260000000000005</v>
      </c>
      <c r="T101" s="36">
        <v>59.42</v>
      </c>
      <c r="U101" s="50">
        <v>2.5</v>
      </c>
      <c r="V101" s="50">
        <v>6.75</v>
      </c>
      <c r="W101" s="50">
        <v>4.2</v>
      </c>
      <c r="X101" s="50">
        <v>2.52</v>
      </c>
      <c r="Y101" s="51">
        <v>22.018000000000001</v>
      </c>
      <c r="Z101" s="50">
        <v>100</v>
      </c>
      <c r="AA101" s="50">
        <v>100</v>
      </c>
      <c r="AB101" s="50">
        <v>97.773399999999995</v>
      </c>
      <c r="AC101" s="51">
        <v>0</v>
      </c>
      <c r="AD101" s="50">
        <v>100</v>
      </c>
      <c r="AE101" s="50">
        <v>6.7072399999999996</v>
      </c>
      <c r="AF101" s="50">
        <v>0.108815</v>
      </c>
      <c r="AG101" s="51">
        <v>100</v>
      </c>
      <c r="AH101" s="50">
        <v>0.85439399999999999</v>
      </c>
      <c r="AI101" s="50">
        <v>2</v>
      </c>
      <c r="AJ101" s="50">
        <v>0.97199999999999998</v>
      </c>
      <c r="AK101" s="51">
        <v>4.4219600000000003</v>
      </c>
      <c r="AL101" s="60">
        <v>99</v>
      </c>
      <c r="AM101" s="60">
        <v>98.0869</v>
      </c>
      <c r="AN101" s="60">
        <v>90.671300000000002</v>
      </c>
      <c r="AO101" s="60">
        <v>0.99372700000000003</v>
      </c>
      <c r="AP101" s="61">
        <v>3.51</v>
      </c>
      <c r="AQ101" s="60">
        <v>117.43899999999999</v>
      </c>
      <c r="AR101" s="60">
        <v>92.86</v>
      </c>
      <c r="AS101" s="60">
        <v>1</v>
      </c>
      <c r="AT101" s="61">
        <v>3.8149999999999999</v>
      </c>
      <c r="AU101" s="60">
        <v>23.593699999999998</v>
      </c>
      <c r="AV101" s="60">
        <v>237.03800000000001</v>
      </c>
      <c r="AW101" s="60">
        <v>93.768000000000001</v>
      </c>
      <c r="AX101" s="61">
        <v>3.7890000000000001</v>
      </c>
      <c r="AY101" s="60">
        <v>19.424900000000001</v>
      </c>
      <c r="AZ101" s="60">
        <v>257.10899999999998</v>
      </c>
      <c r="BA101" s="61">
        <v>11.3254</v>
      </c>
      <c r="BB101" s="70">
        <v>40</v>
      </c>
      <c r="BC101" s="70">
        <v>0.95399999999999996</v>
      </c>
      <c r="BD101" s="70">
        <v>3.8919999999999999</v>
      </c>
      <c r="BE101" s="70">
        <v>0.95899999999999996</v>
      </c>
      <c r="BF101" s="71">
        <v>4.8780000000000001</v>
      </c>
      <c r="BG101" s="70">
        <v>12.186</v>
      </c>
      <c r="BH101" s="70">
        <v>0</v>
      </c>
      <c r="BI101" s="70">
        <v>86.7</v>
      </c>
      <c r="BJ101" s="71">
        <v>83</v>
      </c>
      <c r="BK101" s="70">
        <v>83.177599999999998</v>
      </c>
      <c r="BL101" s="70">
        <v>4.0999999999999996</v>
      </c>
      <c r="BM101" s="70">
        <v>3.0249999999999999</v>
      </c>
      <c r="BN101" s="70">
        <v>3.22</v>
      </c>
      <c r="BO101" s="71">
        <v>2.9980000000000002</v>
      </c>
      <c r="BP101" s="70">
        <v>3.8487900000000002</v>
      </c>
      <c r="BQ101" s="70">
        <v>11.8</v>
      </c>
      <c r="BR101" s="70">
        <v>26</v>
      </c>
      <c r="BS101" s="70">
        <v>30</v>
      </c>
    </row>
    <row r="102" spans="1:71">
      <c r="A102" s="26">
        <v>12</v>
      </c>
      <c r="B102" t="s">
        <v>99</v>
      </c>
      <c r="C102" t="s">
        <v>337</v>
      </c>
      <c r="D102" t="s">
        <v>477</v>
      </c>
      <c r="E102" s="74">
        <v>87</v>
      </c>
      <c r="F102" s="30">
        <v>95.2</v>
      </c>
      <c r="G102" s="33">
        <v>85.570000000000007</v>
      </c>
      <c r="H102" s="36">
        <v>80.22</v>
      </c>
      <c r="I102" s="30">
        <v>97.31</v>
      </c>
      <c r="J102" s="30">
        <v>100</v>
      </c>
      <c r="K102" s="30">
        <v>96.3</v>
      </c>
      <c r="L102" s="30">
        <v>87.19</v>
      </c>
      <c r="M102" s="33">
        <v>95.31</v>
      </c>
      <c r="N102" s="33">
        <v>88.33</v>
      </c>
      <c r="O102" s="33">
        <v>84.15</v>
      </c>
      <c r="P102" s="33">
        <v>74.5</v>
      </c>
      <c r="Q102" s="39">
        <v>96.72</v>
      </c>
      <c r="R102" s="39">
        <v>87.97</v>
      </c>
      <c r="S102" s="39">
        <v>71.040000000000006</v>
      </c>
      <c r="T102" s="36">
        <v>65.13</v>
      </c>
      <c r="U102" s="50">
        <v>2.5</v>
      </c>
      <c r="V102" s="50">
        <v>11.704000000000001</v>
      </c>
      <c r="W102" s="50">
        <v>6</v>
      </c>
      <c r="X102" s="50">
        <v>5.3730000000000002</v>
      </c>
      <c r="Y102" s="51">
        <v>11.0397</v>
      </c>
      <c r="Z102" s="50">
        <v>100</v>
      </c>
      <c r="AA102" s="50">
        <v>100</v>
      </c>
      <c r="AB102" s="50">
        <v>100</v>
      </c>
      <c r="AC102" s="51">
        <v>0</v>
      </c>
      <c r="AD102" s="50">
        <v>100</v>
      </c>
      <c r="AE102" s="50">
        <v>6.0824400000000001</v>
      </c>
      <c r="AF102" s="50">
        <v>0.17530599999999999</v>
      </c>
      <c r="AG102" s="51">
        <v>100</v>
      </c>
      <c r="AH102" s="50">
        <v>0.88267899999999999</v>
      </c>
      <c r="AI102" s="50">
        <v>2</v>
      </c>
      <c r="AJ102" s="50">
        <v>0.97199999999999998</v>
      </c>
      <c r="AK102" s="51">
        <v>9.4599100000000007</v>
      </c>
      <c r="AL102" s="60">
        <v>99</v>
      </c>
      <c r="AM102" s="60">
        <v>98.430499999999995</v>
      </c>
      <c r="AN102" s="60">
        <v>94.644499999999994</v>
      </c>
      <c r="AO102" s="60">
        <v>1.0684899999999999</v>
      </c>
      <c r="AP102" s="61">
        <v>3.5840000000000001</v>
      </c>
      <c r="AQ102" s="60">
        <v>110.16800000000001</v>
      </c>
      <c r="AR102" s="60">
        <v>81.644499999999994</v>
      </c>
      <c r="AS102" s="60">
        <v>0.78430999999999995</v>
      </c>
      <c r="AT102" s="61">
        <v>3.7250000000000001</v>
      </c>
      <c r="AU102" s="60">
        <v>24.208100000000002</v>
      </c>
      <c r="AV102" s="60">
        <v>228.73500000000001</v>
      </c>
      <c r="AW102" s="60">
        <v>91.554000000000002</v>
      </c>
      <c r="AX102" s="61">
        <v>3.5819999999999999</v>
      </c>
      <c r="AY102" s="60">
        <v>10.659800000000001</v>
      </c>
      <c r="AZ102" s="60">
        <v>551.18799999999999</v>
      </c>
      <c r="BA102" s="61">
        <v>15.276400000000001</v>
      </c>
      <c r="BB102" s="70">
        <v>39</v>
      </c>
      <c r="BC102" s="70">
        <v>0.96199999999999997</v>
      </c>
      <c r="BD102" s="70">
        <v>3.8650000000000002</v>
      </c>
      <c r="BE102" s="70">
        <v>0.96299999999999997</v>
      </c>
      <c r="BF102" s="71">
        <v>4.8520000000000003</v>
      </c>
      <c r="BG102" s="70">
        <v>10.725</v>
      </c>
      <c r="BH102" s="70">
        <v>8</v>
      </c>
      <c r="BI102" s="70">
        <v>85.7</v>
      </c>
      <c r="BJ102" s="71">
        <v>91</v>
      </c>
      <c r="BK102" s="70">
        <v>69.329599999999999</v>
      </c>
      <c r="BL102" s="70">
        <v>3.8</v>
      </c>
      <c r="BM102" s="70">
        <v>2.9849999999999999</v>
      </c>
      <c r="BN102" s="70">
        <v>2.7839999999999998</v>
      </c>
      <c r="BO102" s="71">
        <v>2.8380000000000001</v>
      </c>
      <c r="BP102" s="70">
        <v>4.0748100000000003</v>
      </c>
      <c r="BQ102" s="70">
        <v>12.6</v>
      </c>
      <c r="BR102" s="70">
        <v>14</v>
      </c>
      <c r="BS102" s="70">
        <v>50</v>
      </c>
    </row>
    <row r="103" spans="1:71">
      <c r="A103" s="26">
        <v>89</v>
      </c>
      <c r="B103" t="s">
        <v>100</v>
      </c>
      <c r="C103" t="s">
        <v>338</v>
      </c>
      <c r="D103" t="s">
        <v>477</v>
      </c>
      <c r="E103" s="74">
        <v>61.7</v>
      </c>
      <c r="F103" s="30">
        <v>73.25</v>
      </c>
      <c r="G103" s="33">
        <v>65.010000000000005</v>
      </c>
      <c r="H103" s="36">
        <v>46.85</v>
      </c>
      <c r="I103" s="30">
        <v>84.79</v>
      </c>
      <c r="J103" s="30">
        <v>72.58</v>
      </c>
      <c r="K103" s="30">
        <v>69.5</v>
      </c>
      <c r="L103" s="30">
        <v>66.11</v>
      </c>
      <c r="M103" s="33">
        <v>70.31</v>
      </c>
      <c r="N103" s="33">
        <v>44.99</v>
      </c>
      <c r="O103" s="33">
        <v>71.45</v>
      </c>
      <c r="P103" s="33">
        <v>73.28</v>
      </c>
      <c r="Q103" s="39">
        <v>69.290000000000006</v>
      </c>
      <c r="R103" s="39">
        <v>56.15</v>
      </c>
      <c r="S103" s="39">
        <v>45.47</v>
      </c>
      <c r="T103" s="36">
        <v>16.490000000000002</v>
      </c>
      <c r="U103" s="50">
        <v>20</v>
      </c>
      <c r="V103" s="50">
        <v>64.23</v>
      </c>
      <c r="W103" s="50">
        <v>20.7</v>
      </c>
      <c r="X103" s="50">
        <v>17.788</v>
      </c>
      <c r="Y103" s="51">
        <v>38.506</v>
      </c>
      <c r="Z103" s="50">
        <v>81.380899999999997</v>
      </c>
      <c r="AA103" s="50">
        <v>68.647800000000004</v>
      </c>
      <c r="AB103" s="50">
        <v>70.397300000000001</v>
      </c>
      <c r="AC103" s="51">
        <v>18.1037</v>
      </c>
      <c r="AD103" s="50">
        <v>79.408900000000003</v>
      </c>
      <c r="AE103" s="50">
        <v>3.9158400000000002</v>
      </c>
      <c r="AF103" s="50">
        <v>27.700600000000001</v>
      </c>
      <c r="AG103" s="51">
        <v>46.71</v>
      </c>
      <c r="AH103" s="50">
        <v>12.707000000000001</v>
      </c>
      <c r="AI103" s="50">
        <v>3</v>
      </c>
      <c r="AJ103" s="50">
        <v>0.76300000000000001</v>
      </c>
      <c r="AK103" s="51">
        <v>13.696999999999999</v>
      </c>
      <c r="AM103" s="60">
        <v>98.410300000000007</v>
      </c>
      <c r="AN103" s="60">
        <v>48.919600000000003</v>
      </c>
      <c r="AO103" s="60">
        <v>1.1281300000000001</v>
      </c>
      <c r="AP103" s="61">
        <v>1.2230000000000001</v>
      </c>
      <c r="AQ103" s="60">
        <v>99.568100000000001</v>
      </c>
      <c r="AR103" s="60">
        <v>13.5</v>
      </c>
      <c r="AS103" s="60">
        <v>9.8030000000000006E-2</v>
      </c>
      <c r="AT103" s="61">
        <v>1.978</v>
      </c>
      <c r="AU103" s="60">
        <v>23.619399999999999</v>
      </c>
      <c r="AV103" s="60">
        <v>235.95500000000001</v>
      </c>
      <c r="AW103" s="60">
        <v>68.619</v>
      </c>
      <c r="AX103" s="61">
        <v>2.331</v>
      </c>
      <c r="AY103" s="60">
        <v>12.7164</v>
      </c>
      <c r="AZ103" s="60">
        <v>646.97900000000004</v>
      </c>
      <c r="BA103" s="61">
        <v>16.081299999999999</v>
      </c>
      <c r="BB103" s="70">
        <v>19</v>
      </c>
      <c r="BC103" s="70">
        <v>0.58699999999999997</v>
      </c>
      <c r="BD103" s="70">
        <v>3.782</v>
      </c>
      <c r="BE103" s="70">
        <v>0.60499999999999998</v>
      </c>
      <c r="BF103" s="71">
        <v>3.9449999999999998</v>
      </c>
      <c r="BG103" s="70">
        <v>41.206000000000003</v>
      </c>
      <c r="BH103" s="70">
        <v>28.000000000000004</v>
      </c>
      <c r="BI103" s="70">
        <v>90.7</v>
      </c>
      <c r="BJ103" s="71">
        <v>28</v>
      </c>
      <c r="BK103" s="70">
        <v>53.514399999999995</v>
      </c>
      <c r="BL103" s="70">
        <v>6.2</v>
      </c>
      <c r="BM103" s="70">
        <v>2.21</v>
      </c>
      <c r="BN103" s="70">
        <v>1.1060000000000001</v>
      </c>
      <c r="BO103" s="71">
        <v>1.96</v>
      </c>
      <c r="BQ103" s="70">
        <v>6.5</v>
      </c>
      <c r="BR103" s="70">
        <v>0</v>
      </c>
      <c r="BS103" s="70">
        <v>0</v>
      </c>
    </row>
    <row r="104" spans="1:71">
      <c r="A104" s="26">
        <v>137</v>
      </c>
      <c r="B104" t="s">
        <v>101</v>
      </c>
      <c r="C104" t="s">
        <v>339</v>
      </c>
      <c r="D104" t="s">
        <v>477</v>
      </c>
      <c r="E104" s="74">
        <v>39.630000000000003</v>
      </c>
      <c r="F104" s="30">
        <v>40.21</v>
      </c>
      <c r="G104" s="33">
        <v>41.49</v>
      </c>
      <c r="H104" s="36">
        <v>37.18</v>
      </c>
      <c r="I104" s="30">
        <v>49.84</v>
      </c>
      <c r="J104" s="30">
        <v>15.6</v>
      </c>
      <c r="K104" s="30">
        <v>26.73</v>
      </c>
      <c r="L104" s="30">
        <v>68.69</v>
      </c>
      <c r="M104" s="33">
        <v>28.560000000000002</v>
      </c>
      <c r="N104" s="33">
        <v>27.76</v>
      </c>
      <c r="O104" s="33">
        <v>45.95</v>
      </c>
      <c r="P104" s="33">
        <v>63.68</v>
      </c>
      <c r="Q104" s="39">
        <v>80.84</v>
      </c>
      <c r="R104" s="39">
        <v>20.43</v>
      </c>
      <c r="S104" s="39">
        <v>46.33</v>
      </c>
      <c r="T104" s="36">
        <v>1.1000000000000001</v>
      </c>
      <c r="U104" s="50">
        <v>10.9</v>
      </c>
      <c r="V104" s="50">
        <v>338.59899999999999</v>
      </c>
      <c r="W104" s="50">
        <v>109.9</v>
      </c>
      <c r="X104" s="50">
        <v>51.677999999999997</v>
      </c>
      <c r="Y104" s="51">
        <v>610.18200000000002</v>
      </c>
      <c r="Z104" s="50">
        <v>46.341700000000003</v>
      </c>
      <c r="AA104" s="50">
        <v>29.183</v>
      </c>
      <c r="AB104" s="50">
        <v>11.4726</v>
      </c>
      <c r="AC104" s="51">
        <v>83.810500000000005</v>
      </c>
      <c r="AD104" s="50">
        <v>14.4</v>
      </c>
      <c r="AF104" s="50">
        <v>118.075</v>
      </c>
      <c r="AG104" s="51">
        <v>1.61</v>
      </c>
      <c r="AH104" s="50">
        <v>4.86972</v>
      </c>
      <c r="AI104" s="50">
        <v>3</v>
      </c>
      <c r="AJ104" s="50">
        <v>0.78900000000000003</v>
      </c>
      <c r="AK104" s="51">
        <v>19.910599999999999</v>
      </c>
      <c r="AL104" s="60">
        <v>30.560400000000001</v>
      </c>
      <c r="AM104" s="60">
        <v>61.0105</v>
      </c>
      <c r="AN104" s="60">
        <v>14.2925</v>
      </c>
      <c r="AO104" s="60">
        <v>0.67152000000000001</v>
      </c>
      <c r="AP104" s="61">
        <v>1.0680000000000001</v>
      </c>
      <c r="AQ104" s="60">
        <v>30.428899999999999</v>
      </c>
      <c r="AR104" s="60">
        <v>1.05</v>
      </c>
      <c r="AS104" s="60">
        <v>0.23529</v>
      </c>
      <c r="AT104" s="61">
        <v>2.9460000000000002</v>
      </c>
      <c r="AU104" s="60">
        <v>16.8001</v>
      </c>
      <c r="AV104" s="60">
        <v>393.464</v>
      </c>
      <c r="AW104" s="60">
        <v>45.366999999999997</v>
      </c>
      <c r="AX104" s="61">
        <v>1.22</v>
      </c>
      <c r="AY104" s="60">
        <v>22.1343</v>
      </c>
      <c r="AZ104" s="60">
        <v>1535.19</v>
      </c>
      <c r="BA104" s="61">
        <v>17</v>
      </c>
      <c r="BB104" s="70">
        <v>26</v>
      </c>
      <c r="BC104" s="70">
        <v>0.86099999999999999</v>
      </c>
      <c r="BD104" s="70">
        <v>3.6080000000000001</v>
      </c>
      <c r="BE104" s="70">
        <v>0.89700000000000002</v>
      </c>
      <c r="BF104" s="71">
        <v>3.62</v>
      </c>
      <c r="BG104" s="70">
        <v>89.302000000000007</v>
      </c>
      <c r="BH104" s="70">
        <v>61</v>
      </c>
      <c r="BI104" s="70">
        <v>41.6</v>
      </c>
      <c r="BJ104" s="71">
        <v>34</v>
      </c>
      <c r="BK104" s="70">
        <v>3.9855</v>
      </c>
      <c r="BL104" s="70">
        <v>7.5</v>
      </c>
      <c r="BM104" s="70">
        <v>2.11</v>
      </c>
      <c r="BN104" s="70">
        <v>2.7</v>
      </c>
      <c r="BO104" s="71">
        <v>2.5579999999999998</v>
      </c>
      <c r="BP104" s="70">
        <v>0.12481299999999999</v>
      </c>
      <c r="BQ104" s="70">
        <v>1.1000000000000001</v>
      </c>
      <c r="BR104" s="70">
        <v>0</v>
      </c>
      <c r="BS104" s="70">
        <v>0</v>
      </c>
    </row>
    <row r="105" spans="1:71">
      <c r="A105" s="26">
        <v>117</v>
      </c>
      <c r="B105" t="s">
        <v>102</v>
      </c>
      <c r="C105" t="s">
        <v>340</v>
      </c>
      <c r="D105" t="s">
        <v>477</v>
      </c>
      <c r="E105" s="74">
        <v>46.47</v>
      </c>
      <c r="F105" s="30">
        <v>47.230000000000004</v>
      </c>
      <c r="G105" s="33">
        <v>54.84</v>
      </c>
      <c r="H105" s="36">
        <v>37.35</v>
      </c>
      <c r="I105" s="30">
        <v>53.26</v>
      </c>
      <c r="J105" s="30">
        <v>40.520000000000003</v>
      </c>
      <c r="K105" s="30">
        <v>43.71</v>
      </c>
      <c r="L105" s="30">
        <v>51.43</v>
      </c>
      <c r="M105" s="33">
        <v>52.32</v>
      </c>
      <c r="N105" s="33">
        <v>45.17</v>
      </c>
      <c r="O105" s="33">
        <v>53.28</v>
      </c>
      <c r="P105" s="33">
        <v>68.600000000000009</v>
      </c>
      <c r="Q105" s="39">
        <v>76.22</v>
      </c>
      <c r="R105" s="39">
        <v>31.87</v>
      </c>
      <c r="S105" s="39">
        <v>32.200000000000003</v>
      </c>
      <c r="T105" s="36">
        <v>9.1</v>
      </c>
      <c r="U105" s="50">
        <v>6.5</v>
      </c>
      <c r="V105" s="50">
        <v>256.608</v>
      </c>
      <c r="W105" s="50">
        <v>119.9</v>
      </c>
      <c r="X105" s="50">
        <v>50.472000000000001</v>
      </c>
      <c r="Y105" s="51">
        <v>576.68899999999996</v>
      </c>
      <c r="Z105" s="50">
        <v>64.567300000000003</v>
      </c>
      <c r="AA105" s="50">
        <v>13.5443</v>
      </c>
      <c r="AB105" s="50">
        <v>35.594499999999996</v>
      </c>
      <c r="AC105" s="51">
        <v>31.334199999999999</v>
      </c>
      <c r="AD105" s="50">
        <v>53.3626</v>
      </c>
      <c r="AE105" s="50">
        <v>1.8125</v>
      </c>
      <c r="AF105" s="50">
        <v>52.783099999999997</v>
      </c>
      <c r="AG105" s="51">
        <v>2.74</v>
      </c>
      <c r="AH105" s="50">
        <v>10.717700000000001</v>
      </c>
      <c r="AI105" s="50">
        <v>5</v>
      </c>
      <c r="AJ105" s="50">
        <v>0.55000000000000004</v>
      </c>
      <c r="AK105" s="51">
        <v>14.8667</v>
      </c>
      <c r="AM105" s="60">
        <v>65.948800000000006</v>
      </c>
      <c r="AO105" s="60">
        <v>0.90991999999999995</v>
      </c>
      <c r="AP105" s="61">
        <v>1.0629999999999999</v>
      </c>
      <c r="AQ105" s="60">
        <v>67.411600000000007</v>
      </c>
      <c r="AR105" s="60">
        <v>16.100000000000001</v>
      </c>
      <c r="AS105" s="60">
        <v>0.33333000000000002</v>
      </c>
      <c r="AT105" s="61">
        <v>2.7839999999999998</v>
      </c>
      <c r="AU105" s="60">
        <v>18.9633</v>
      </c>
      <c r="AV105" s="60">
        <v>261.48899999999998</v>
      </c>
      <c r="AW105" s="60">
        <v>47.36</v>
      </c>
      <c r="AX105" s="61">
        <v>1.2849999999999999</v>
      </c>
      <c r="AY105" s="60">
        <v>30.316700000000001</v>
      </c>
      <c r="AZ105" s="60">
        <v>367.56099999999998</v>
      </c>
      <c r="BA105" s="61">
        <v>13.353999999999999</v>
      </c>
      <c r="BB105" s="70">
        <v>20</v>
      </c>
      <c r="BC105" s="70">
        <v>0.84499999999999997</v>
      </c>
      <c r="BD105" s="70">
        <v>3.5990000000000002</v>
      </c>
      <c r="BE105" s="70">
        <v>0.70599999999999996</v>
      </c>
      <c r="BF105" s="71">
        <v>4.0289999999999999</v>
      </c>
      <c r="BG105" s="70">
        <v>78.900999999999996</v>
      </c>
      <c r="BH105" s="70">
        <v>33</v>
      </c>
      <c r="BI105" s="70">
        <v>38.6</v>
      </c>
      <c r="BJ105" s="71">
        <v>25</v>
      </c>
      <c r="BK105" s="70">
        <v>6.9824000000000002</v>
      </c>
      <c r="BL105" s="70">
        <v>9.8000000000000007</v>
      </c>
      <c r="BM105" s="70">
        <v>1.6659999999999999</v>
      </c>
      <c r="BN105" s="70">
        <v>1.5529999999999999</v>
      </c>
      <c r="BO105" s="71">
        <v>2.323</v>
      </c>
      <c r="BP105" s="70">
        <v>0.50844999999999996</v>
      </c>
      <c r="BQ105" s="70">
        <v>4.7</v>
      </c>
      <c r="BR105" s="70">
        <v>0</v>
      </c>
      <c r="BS105" s="70">
        <v>0</v>
      </c>
    </row>
    <row r="106" spans="1:71">
      <c r="A106" s="26">
        <v>3</v>
      </c>
      <c r="B106" t="s">
        <v>103</v>
      </c>
      <c r="C106" t="s">
        <v>341</v>
      </c>
      <c r="D106" t="s">
        <v>477</v>
      </c>
      <c r="E106" s="74">
        <v>88.570000000000007</v>
      </c>
      <c r="F106" s="30">
        <v>95.64</v>
      </c>
      <c r="G106" s="33">
        <v>89.570000000000007</v>
      </c>
      <c r="H106" s="36">
        <v>80.510000000000005</v>
      </c>
      <c r="I106" s="30">
        <v>98.52</v>
      </c>
      <c r="J106" s="30">
        <v>99.53</v>
      </c>
      <c r="K106" s="30">
        <v>98.47</v>
      </c>
      <c r="L106" s="30">
        <v>86.04</v>
      </c>
      <c r="M106" s="33">
        <v>98.5</v>
      </c>
      <c r="N106" s="33">
        <v>89.51</v>
      </c>
      <c r="O106" s="33">
        <v>85.960000000000008</v>
      </c>
      <c r="P106" s="33">
        <v>84.3</v>
      </c>
      <c r="Q106" s="39">
        <v>98.67</v>
      </c>
      <c r="R106" s="39">
        <v>91.83</v>
      </c>
      <c r="S106" s="39">
        <v>75.28</v>
      </c>
      <c r="T106" s="36">
        <v>56.26</v>
      </c>
      <c r="U106" s="50">
        <v>2.5</v>
      </c>
      <c r="V106" s="50">
        <v>2.3660000000000001</v>
      </c>
      <c r="W106" s="50">
        <v>3</v>
      </c>
      <c r="X106" s="50">
        <v>2.5089999999999999</v>
      </c>
      <c r="Y106" s="51">
        <v>21.761600000000001</v>
      </c>
      <c r="Z106" s="50">
        <v>100</v>
      </c>
      <c r="AA106" s="50">
        <v>100</v>
      </c>
      <c r="AB106" s="50">
        <v>98.060400000000001</v>
      </c>
      <c r="AC106" s="51">
        <v>0</v>
      </c>
      <c r="AD106" s="50">
        <v>100</v>
      </c>
      <c r="AE106" s="50">
        <v>6.6266699999999998</v>
      </c>
      <c r="AF106" s="50">
        <v>0.26362400000000002</v>
      </c>
      <c r="AG106" s="51">
        <v>100</v>
      </c>
      <c r="AH106" s="50">
        <v>2.2435100000000001</v>
      </c>
      <c r="AI106" s="50">
        <v>2</v>
      </c>
      <c r="AJ106" s="50">
        <v>0.97399999999999998</v>
      </c>
      <c r="AK106" s="51">
        <v>4.9916200000000002</v>
      </c>
      <c r="AL106" s="60">
        <v>99</v>
      </c>
      <c r="AM106" s="60">
        <v>99.949299999999994</v>
      </c>
      <c r="AN106" s="60">
        <v>95.016000000000005</v>
      </c>
      <c r="AO106" s="60">
        <v>0.96957000000000004</v>
      </c>
      <c r="AP106" s="61">
        <v>3.87</v>
      </c>
      <c r="AQ106" s="60">
        <v>115.672</v>
      </c>
      <c r="AR106" s="60">
        <v>94.65</v>
      </c>
      <c r="AS106" s="60">
        <v>0.68627000000000005</v>
      </c>
      <c r="AT106" s="61">
        <v>3.8180000000000001</v>
      </c>
      <c r="AU106" s="60">
        <v>23.948599999999999</v>
      </c>
      <c r="AV106" s="60">
        <v>206.15700000000001</v>
      </c>
      <c r="AW106" s="60">
        <v>94.188000000000002</v>
      </c>
      <c r="AX106" s="61">
        <v>3.8119999999999998</v>
      </c>
      <c r="AY106" s="60">
        <v>11.9885</v>
      </c>
      <c r="AZ106" s="60">
        <v>179.00700000000001</v>
      </c>
      <c r="BA106" s="61">
        <v>16.248100000000001</v>
      </c>
      <c r="BB106" s="70">
        <v>40</v>
      </c>
      <c r="BC106" s="70">
        <v>0.98</v>
      </c>
      <c r="BD106" s="70">
        <v>3.9209999999999998</v>
      </c>
      <c r="BE106" s="70">
        <v>0.98899999999999999</v>
      </c>
      <c r="BF106" s="71">
        <v>4.9320000000000004</v>
      </c>
      <c r="BG106" s="70">
        <v>5.1390000000000002</v>
      </c>
      <c r="BH106" s="70">
        <v>0</v>
      </c>
      <c r="BI106" s="70">
        <v>87.7</v>
      </c>
      <c r="BJ106" s="71">
        <v>86</v>
      </c>
      <c r="BK106" s="70">
        <v>66.14370000000001</v>
      </c>
      <c r="BL106" s="70">
        <v>3.7</v>
      </c>
      <c r="BM106" s="70">
        <v>3.3359999999999999</v>
      </c>
      <c r="BN106" s="70">
        <v>2.923</v>
      </c>
      <c r="BO106" s="71">
        <v>3.1520000000000001</v>
      </c>
      <c r="BP106" s="70">
        <v>3.82518</v>
      </c>
      <c r="BQ106" s="70">
        <v>12.7</v>
      </c>
      <c r="BR106" s="70">
        <v>8</v>
      </c>
      <c r="BS106" s="70">
        <v>30</v>
      </c>
    </row>
    <row r="107" spans="1:71">
      <c r="A107" s="26">
        <v>72</v>
      </c>
      <c r="B107" t="s">
        <v>104</v>
      </c>
      <c r="C107" t="s">
        <v>342</v>
      </c>
      <c r="D107" t="s">
        <v>477</v>
      </c>
      <c r="E107" s="74">
        <v>65.710000000000008</v>
      </c>
      <c r="F107" s="30">
        <v>85.83</v>
      </c>
      <c r="G107" s="33">
        <v>67.63</v>
      </c>
      <c r="H107" s="36">
        <v>43.69</v>
      </c>
      <c r="I107" s="30">
        <v>92.45</v>
      </c>
      <c r="J107" s="30">
        <v>90.19</v>
      </c>
      <c r="K107" s="30">
        <v>96.42</v>
      </c>
      <c r="L107" s="30">
        <v>64.239999999999995</v>
      </c>
      <c r="M107" s="33">
        <v>91.69</v>
      </c>
      <c r="N107" s="33">
        <v>68.45</v>
      </c>
      <c r="O107" s="33">
        <v>68.320000000000007</v>
      </c>
      <c r="P107" s="33">
        <v>42.050000000000004</v>
      </c>
      <c r="Q107" s="39">
        <v>52.93</v>
      </c>
      <c r="R107" s="39">
        <v>65.739999999999995</v>
      </c>
      <c r="S107" s="39">
        <v>31.6</v>
      </c>
      <c r="T107" s="36">
        <v>24.48</v>
      </c>
      <c r="U107" s="50">
        <v>5.3</v>
      </c>
      <c r="V107" s="50">
        <v>17.63</v>
      </c>
      <c r="W107" s="50">
        <v>11.4</v>
      </c>
      <c r="X107" s="50">
        <v>14.79</v>
      </c>
      <c r="Y107" s="51">
        <v>47.734999999999999</v>
      </c>
      <c r="Z107" s="50">
        <v>87.404899999999998</v>
      </c>
      <c r="AA107" s="50">
        <v>85.741600000000005</v>
      </c>
      <c r="AB107" s="50">
        <v>98.884299999999996</v>
      </c>
      <c r="AC107" s="51">
        <v>3.5540400000000001</v>
      </c>
      <c r="AD107" s="50">
        <v>100</v>
      </c>
      <c r="AE107" s="50">
        <v>6.4162400000000002</v>
      </c>
      <c r="AF107" s="50">
        <v>1.2725599999999999</v>
      </c>
      <c r="AG107" s="51">
        <v>94.06</v>
      </c>
      <c r="AH107" s="50">
        <v>1.05027</v>
      </c>
      <c r="AI107" s="50">
        <v>2</v>
      </c>
      <c r="AJ107" s="50">
        <v>0.69399999999999995</v>
      </c>
      <c r="AK107" s="51">
        <v>58.201599999999999</v>
      </c>
      <c r="AL107" s="60">
        <v>89.460099999999997</v>
      </c>
      <c r="AM107" s="60">
        <v>99.898899999999998</v>
      </c>
      <c r="AN107" s="60">
        <v>90.799199999999999</v>
      </c>
      <c r="AO107" s="60">
        <v>1.0146299999999999</v>
      </c>
      <c r="AP107" s="61">
        <v>2.863</v>
      </c>
      <c r="AQ107" s="60">
        <v>152.327</v>
      </c>
      <c r="AR107" s="60">
        <v>60</v>
      </c>
      <c r="AS107" s="60">
        <v>0.70587999999999995</v>
      </c>
      <c r="AT107" s="61">
        <v>0.7</v>
      </c>
      <c r="AU107" s="60">
        <v>19.9542</v>
      </c>
      <c r="AV107" s="60">
        <v>374.28899999999999</v>
      </c>
      <c r="AW107" s="60">
        <v>77.242999999999995</v>
      </c>
      <c r="AX107" s="61">
        <v>3.1720000000000002</v>
      </c>
      <c r="AY107" s="60">
        <v>60.542200000000001</v>
      </c>
      <c r="AZ107" s="60">
        <v>602.82299999999998</v>
      </c>
      <c r="BA107" s="61">
        <v>2.5713699999999999</v>
      </c>
      <c r="BB107" s="70">
        <v>9</v>
      </c>
      <c r="BC107" s="70">
        <v>0.217</v>
      </c>
      <c r="BD107" s="70">
        <v>2.36</v>
      </c>
      <c r="BE107" s="70">
        <v>0.80400000000000005</v>
      </c>
      <c r="BF107" s="71">
        <v>3.6720000000000002</v>
      </c>
      <c r="BG107" s="70">
        <v>2.472</v>
      </c>
      <c r="BH107" s="70">
        <v>4</v>
      </c>
      <c r="BI107" s="70">
        <v>33.799999999999997</v>
      </c>
      <c r="BJ107" s="71">
        <v>47</v>
      </c>
      <c r="BK107" s="70" t="s">
        <v>476</v>
      </c>
      <c r="BL107" s="70">
        <v>2.7</v>
      </c>
      <c r="BM107" s="70">
        <v>0.77800000000000002</v>
      </c>
      <c r="BN107" s="70">
        <v>1.073</v>
      </c>
      <c r="BO107" s="71">
        <v>0.99399999999999999</v>
      </c>
      <c r="BP107" s="70">
        <v>1.3939600000000001</v>
      </c>
      <c r="BQ107" s="70">
        <v>8.6999999999999993</v>
      </c>
      <c r="BR107" s="70">
        <v>1</v>
      </c>
      <c r="BS107" s="70">
        <v>5</v>
      </c>
    </row>
    <row r="108" spans="1:71">
      <c r="A108" s="26">
        <v>123</v>
      </c>
      <c r="B108" t="s">
        <v>105</v>
      </c>
      <c r="C108" t="s">
        <v>343</v>
      </c>
      <c r="D108" t="s">
        <v>477</v>
      </c>
      <c r="E108" s="74">
        <v>45.52</v>
      </c>
      <c r="F108" s="30">
        <v>55.78</v>
      </c>
      <c r="G108" s="33">
        <v>45.28</v>
      </c>
      <c r="H108" s="36">
        <v>35.5</v>
      </c>
      <c r="I108" s="30">
        <v>57.870000000000005</v>
      </c>
      <c r="J108" s="30">
        <v>59.86</v>
      </c>
      <c r="K108" s="30">
        <v>52.25</v>
      </c>
      <c r="L108" s="30">
        <v>53.14</v>
      </c>
      <c r="M108" s="33">
        <v>45.160000000000004</v>
      </c>
      <c r="N108" s="33">
        <v>44.82</v>
      </c>
      <c r="O108" s="33">
        <v>38.1</v>
      </c>
      <c r="P108" s="33">
        <v>53.04</v>
      </c>
      <c r="Q108" s="39">
        <v>56.120000000000005</v>
      </c>
      <c r="R108" s="39">
        <v>46.89</v>
      </c>
      <c r="S108" s="39">
        <v>23.55</v>
      </c>
      <c r="T108" s="36">
        <v>15.43</v>
      </c>
      <c r="U108" s="50">
        <v>21.1</v>
      </c>
      <c r="V108" s="50">
        <v>361.67</v>
      </c>
      <c r="W108" s="50">
        <v>86.6</v>
      </c>
      <c r="X108" s="50">
        <v>45.944000000000003</v>
      </c>
      <c r="Y108" s="51">
        <v>182.75</v>
      </c>
      <c r="Z108" s="50">
        <v>89.820999999999998</v>
      </c>
      <c r="AA108" s="50">
        <v>30.9314</v>
      </c>
      <c r="AB108" s="50">
        <v>52.202800000000003</v>
      </c>
      <c r="AC108" s="51">
        <v>28.352799999999998</v>
      </c>
      <c r="AD108" s="50">
        <v>70.636099999999999</v>
      </c>
      <c r="AE108" s="50">
        <v>2.0075799999999999</v>
      </c>
      <c r="AF108" s="50">
        <v>69.624399999999994</v>
      </c>
      <c r="AG108" s="51">
        <v>36.85</v>
      </c>
      <c r="AH108" s="50">
        <v>7.95709</v>
      </c>
      <c r="AI108" s="50">
        <v>3</v>
      </c>
      <c r="AJ108" s="50">
        <v>0.33800000000000002</v>
      </c>
      <c r="AK108" s="51">
        <v>34.896599999999999</v>
      </c>
      <c r="AL108" s="60">
        <v>56.764299999999999</v>
      </c>
      <c r="AM108" s="60">
        <v>75.727199999999996</v>
      </c>
      <c r="AN108" s="60">
        <v>39.230200000000004</v>
      </c>
      <c r="AO108" s="60">
        <v>0.73102</v>
      </c>
      <c r="AP108" s="61">
        <v>0.26500000000000001</v>
      </c>
      <c r="AQ108" s="60">
        <v>67.534300000000002</v>
      </c>
      <c r="AR108" s="60">
        <v>9.9600000000000009</v>
      </c>
      <c r="AS108" s="60">
        <v>0.33333000000000002</v>
      </c>
      <c r="AT108" s="61">
        <v>3.0920000000000001</v>
      </c>
      <c r="AU108" s="60">
        <v>17.210799999999999</v>
      </c>
      <c r="AV108" s="60">
        <v>674.10500000000002</v>
      </c>
      <c r="AW108" s="60">
        <v>47.738999999999997</v>
      </c>
      <c r="AX108" s="61">
        <v>0.59299999999999997</v>
      </c>
      <c r="AY108" s="60">
        <v>58.0764</v>
      </c>
      <c r="AZ108" s="60">
        <v>502.20299999999997</v>
      </c>
      <c r="BA108" s="61">
        <v>10.6911</v>
      </c>
      <c r="BB108" s="70">
        <v>21</v>
      </c>
      <c r="BC108" s="70">
        <v>0.77</v>
      </c>
      <c r="BD108" s="70">
        <v>1.827</v>
      </c>
      <c r="BE108" s="70">
        <v>0.34599999999999997</v>
      </c>
      <c r="BF108" s="71">
        <v>3.3860000000000001</v>
      </c>
      <c r="BG108" s="70">
        <v>58.924999999999997</v>
      </c>
      <c r="BH108" s="70">
        <v>16</v>
      </c>
      <c r="BI108" s="70">
        <v>47.9</v>
      </c>
      <c r="BJ108" s="71">
        <v>28</v>
      </c>
      <c r="BK108" s="70">
        <v>0.63119999999999998</v>
      </c>
      <c r="BL108" s="70">
        <v>10</v>
      </c>
      <c r="BM108" s="70">
        <v>2.0950000000000002</v>
      </c>
      <c r="BN108" s="70">
        <v>0.70199999999999996</v>
      </c>
      <c r="BO108" s="71">
        <v>1.179</v>
      </c>
      <c r="BP108" s="70">
        <v>0.51771</v>
      </c>
      <c r="BQ108" s="70">
        <v>3.6</v>
      </c>
      <c r="BR108" s="70">
        <v>4</v>
      </c>
      <c r="BS108" s="70">
        <v>5</v>
      </c>
    </row>
    <row r="109" spans="1:71">
      <c r="A109" s="26">
        <v>48</v>
      </c>
      <c r="B109" t="s">
        <v>106</v>
      </c>
      <c r="C109" t="s">
        <v>344</v>
      </c>
      <c r="D109" t="s">
        <v>477</v>
      </c>
      <c r="E109" s="74">
        <v>71.070000000000007</v>
      </c>
      <c r="F109" s="30">
        <v>82.01</v>
      </c>
      <c r="G109" s="33">
        <v>75.38</v>
      </c>
      <c r="H109" s="36">
        <v>55.84</v>
      </c>
      <c r="I109" s="30">
        <v>86.3</v>
      </c>
      <c r="J109" s="30">
        <v>86.070000000000007</v>
      </c>
      <c r="K109" s="30">
        <v>88.05</v>
      </c>
      <c r="L109" s="30">
        <v>67.63</v>
      </c>
      <c r="M109" s="33">
        <v>81.62</v>
      </c>
      <c r="N109" s="33">
        <v>65.95</v>
      </c>
      <c r="O109" s="33">
        <v>73.850000000000009</v>
      </c>
      <c r="P109" s="33">
        <v>80.100000000000009</v>
      </c>
      <c r="Q109" s="39">
        <v>88.79</v>
      </c>
      <c r="R109" s="39">
        <v>58.74</v>
      </c>
      <c r="S109" s="39">
        <v>49.77</v>
      </c>
      <c r="T109" s="36">
        <v>26.04</v>
      </c>
      <c r="U109" s="50">
        <v>11.8</v>
      </c>
      <c r="V109" s="50">
        <v>79.974000000000004</v>
      </c>
      <c r="W109" s="50">
        <v>18.899999999999999</v>
      </c>
      <c r="X109" s="50">
        <v>19.608000000000001</v>
      </c>
      <c r="Y109" s="51">
        <v>56.482700000000001</v>
      </c>
      <c r="Z109" s="50">
        <v>94.070999999999998</v>
      </c>
      <c r="AA109" s="50">
        <v>91.583100000000002</v>
      </c>
      <c r="AB109" s="50">
        <v>76.978899999999996</v>
      </c>
      <c r="AC109" s="51">
        <v>13.5618</v>
      </c>
      <c r="AD109" s="50">
        <v>91.628600000000006</v>
      </c>
      <c r="AE109" s="50">
        <v>5.4027500000000002</v>
      </c>
      <c r="AF109" s="50">
        <v>8.4939800000000005</v>
      </c>
      <c r="AG109" s="51">
        <v>86.37</v>
      </c>
      <c r="AH109" s="50">
        <v>14.806699999999999</v>
      </c>
      <c r="AI109" s="50">
        <v>3</v>
      </c>
      <c r="AJ109" s="50">
        <v>0.93300000000000005</v>
      </c>
      <c r="AK109" s="51">
        <v>15.788500000000001</v>
      </c>
      <c r="AL109" s="60">
        <v>94.094099999999997</v>
      </c>
      <c r="AM109" s="60">
        <v>93.468199999999996</v>
      </c>
      <c r="AN109" s="60">
        <v>70.355999999999995</v>
      </c>
      <c r="AO109" s="60">
        <v>1.06325</v>
      </c>
      <c r="AP109" s="61">
        <v>1.97</v>
      </c>
      <c r="AQ109" s="60">
        <v>164.68799999999999</v>
      </c>
      <c r="AR109" s="60">
        <v>40.301900000000003</v>
      </c>
      <c r="AS109" s="60">
        <v>0.49019000000000001</v>
      </c>
      <c r="AT109" s="61">
        <v>2.8090000000000002</v>
      </c>
      <c r="AU109" s="60">
        <v>24.3856</v>
      </c>
      <c r="AV109" s="60">
        <v>235.07400000000001</v>
      </c>
      <c r="AW109" s="60">
        <v>71.366</v>
      </c>
      <c r="AX109" s="61">
        <v>2.4300000000000002</v>
      </c>
      <c r="AY109" s="60">
        <v>16.474399999999999</v>
      </c>
      <c r="AZ109" s="60">
        <v>235.089</v>
      </c>
      <c r="BA109" s="61">
        <v>15.9453</v>
      </c>
      <c r="BB109" s="70">
        <v>35</v>
      </c>
      <c r="BC109" s="70">
        <v>0.88500000000000001</v>
      </c>
      <c r="BD109" s="70">
        <v>3.7469999999999999</v>
      </c>
      <c r="BE109" s="70">
        <v>0.77400000000000002</v>
      </c>
      <c r="BF109" s="71">
        <v>4.7469999999999999</v>
      </c>
      <c r="BG109" s="70">
        <v>29.844000000000001</v>
      </c>
      <c r="BH109" s="70">
        <v>22</v>
      </c>
      <c r="BI109" s="70">
        <v>73.400000000000006</v>
      </c>
      <c r="BJ109" s="71">
        <v>35</v>
      </c>
      <c r="BK109" s="70">
        <v>44.706699999999998</v>
      </c>
      <c r="BL109" s="70">
        <v>5.3</v>
      </c>
      <c r="BM109" s="70">
        <v>2.238</v>
      </c>
      <c r="BN109" s="70">
        <v>1.1599999999999999</v>
      </c>
      <c r="BO109" s="71">
        <v>2.754</v>
      </c>
      <c r="BP109" s="70">
        <v>2.2108400000000001</v>
      </c>
      <c r="BQ109" s="70">
        <v>9.9</v>
      </c>
      <c r="BR109" s="70">
        <v>0</v>
      </c>
      <c r="BS109" s="70">
        <v>0</v>
      </c>
    </row>
    <row r="110" spans="1:71">
      <c r="A110" s="26">
        <v>143</v>
      </c>
      <c r="B110" t="s">
        <v>107</v>
      </c>
      <c r="C110" t="s">
        <v>345</v>
      </c>
      <c r="D110" t="s">
        <v>477</v>
      </c>
      <c r="E110" s="74">
        <v>36.29</v>
      </c>
      <c r="F110" s="30">
        <v>34.39</v>
      </c>
      <c r="G110" s="33">
        <v>35.369999999999997</v>
      </c>
      <c r="H110" s="36">
        <v>39.1</v>
      </c>
      <c r="I110" s="30">
        <v>49.34</v>
      </c>
      <c r="J110" s="30">
        <v>30.79</v>
      </c>
      <c r="K110" s="30">
        <v>10.8</v>
      </c>
      <c r="L110" s="30">
        <v>46.63</v>
      </c>
      <c r="M110" s="33">
        <v>50.32</v>
      </c>
      <c r="N110" s="33">
        <v>23.98</v>
      </c>
      <c r="O110" s="33">
        <v>13.48</v>
      </c>
      <c r="P110" s="33">
        <v>53.69</v>
      </c>
      <c r="Q110" s="39">
        <v>72.66</v>
      </c>
      <c r="R110" s="39">
        <v>39.01</v>
      </c>
      <c r="S110" s="39">
        <v>37.22</v>
      </c>
      <c r="T110" s="36">
        <v>7.5</v>
      </c>
      <c r="V110" s="50">
        <v>565.45399999999995</v>
      </c>
      <c r="W110" s="50">
        <v>62.9</v>
      </c>
      <c r="X110" s="50">
        <v>46.411000000000001</v>
      </c>
      <c r="Y110" s="51">
        <v>308.51799999999997</v>
      </c>
      <c r="Z110" s="50">
        <v>38.423099999999998</v>
      </c>
      <c r="AA110" s="50">
        <v>19.0608</v>
      </c>
      <c r="AB110" s="50">
        <v>15.935600000000001</v>
      </c>
      <c r="AC110" s="51">
        <v>15.736599999999999</v>
      </c>
      <c r="AD110" s="50">
        <v>31.937899999999999</v>
      </c>
      <c r="AF110" s="50">
        <v>239.255</v>
      </c>
      <c r="AG110" s="51">
        <v>10.92</v>
      </c>
      <c r="AI110" s="50">
        <v>4</v>
      </c>
      <c r="AJ110" s="50">
        <v>0.66</v>
      </c>
      <c r="AK110" s="51">
        <v>45.133200000000002</v>
      </c>
      <c r="AL110" s="60">
        <v>61.6</v>
      </c>
      <c r="AM110" s="60">
        <v>77.251099999999994</v>
      </c>
      <c r="AN110" s="60">
        <v>33.258299999999998</v>
      </c>
      <c r="AO110" s="60">
        <v>0.74540300000000004</v>
      </c>
      <c r="AP110" s="61">
        <v>1.3740000000000001</v>
      </c>
      <c r="AQ110" s="60">
        <v>36.456200000000003</v>
      </c>
      <c r="AR110" s="60">
        <v>3.5</v>
      </c>
      <c r="AS110" s="60">
        <v>0</v>
      </c>
      <c r="AT110" s="61">
        <v>2.9369999999999998</v>
      </c>
      <c r="AU110" s="60">
        <v>13.0154</v>
      </c>
      <c r="AV110" s="60">
        <v>1429.65</v>
      </c>
      <c r="AW110" s="60">
        <v>45.627000000000002</v>
      </c>
      <c r="AX110" s="61">
        <v>0.69699999999999995</v>
      </c>
      <c r="AY110" s="60">
        <v>28.8904</v>
      </c>
      <c r="AZ110" s="60">
        <v>588.54999999999995</v>
      </c>
      <c r="BA110" s="61">
        <v>2.4173200000000001</v>
      </c>
      <c r="BB110" s="70">
        <v>24</v>
      </c>
      <c r="BC110" s="70">
        <v>0.76700000000000002</v>
      </c>
      <c r="BD110" s="70">
        <v>3.7629999999999999</v>
      </c>
      <c r="BE110" s="70">
        <v>0.50700000000000001</v>
      </c>
      <c r="BF110" s="71">
        <v>3.8740000000000001</v>
      </c>
      <c r="BG110" s="70">
        <v>79.155000000000001</v>
      </c>
      <c r="BH110" s="70">
        <v>21</v>
      </c>
      <c r="BI110" s="70">
        <v>45.6</v>
      </c>
      <c r="BJ110" s="71">
        <v>25</v>
      </c>
      <c r="BK110" s="70" t="s">
        <v>476</v>
      </c>
      <c r="BL110" s="70">
        <v>6.6</v>
      </c>
      <c r="BM110" s="70">
        <v>1.0249999999999999</v>
      </c>
      <c r="BN110" s="70">
        <v>2.0129999999999999</v>
      </c>
      <c r="BO110" s="71">
        <v>2.59</v>
      </c>
      <c r="BQ110" s="70">
        <v>3.4</v>
      </c>
      <c r="BR110" s="70">
        <v>0</v>
      </c>
      <c r="BS110" s="70">
        <v>0</v>
      </c>
    </row>
    <row r="111" spans="1:71">
      <c r="A111" s="26">
        <v>78</v>
      </c>
      <c r="B111" t="s">
        <v>108</v>
      </c>
      <c r="C111" t="s">
        <v>346</v>
      </c>
      <c r="D111" t="s">
        <v>477</v>
      </c>
      <c r="E111" s="74">
        <v>64.31</v>
      </c>
      <c r="F111" s="30">
        <v>78.19</v>
      </c>
      <c r="G111" s="33">
        <v>65.150000000000006</v>
      </c>
      <c r="H111" s="36">
        <v>49.59</v>
      </c>
      <c r="I111" s="30">
        <v>88.65</v>
      </c>
      <c r="J111" s="30">
        <v>88.820000000000007</v>
      </c>
      <c r="K111" s="30">
        <v>71.400000000000006</v>
      </c>
      <c r="L111" s="30">
        <v>63.88</v>
      </c>
      <c r="M111" s="33">
        <v>74.52</v>
      </c>
      <c r="N111" s="33">
        <v>59.02</v>
      </c>
      <c r="O111" s="33">
        <v>57.65</v>
      </c>
      <c r="P111" s="33">
        <v>69.39</v>
      </c>
      <c r="Q111" s="39">
        <v>76.83</v>
      </c>
      <c r="R111" s="39">
        <v>60.32</v>
      </c>
      <c r="S111" s="39">
        <v>39.78</v>
      </c>
      <c r="T111" s="36">
        <v>21.42</v>
      </c>
      <c r="U111" s="50">
        <v>11.9</v>
      </c>
      <c r="V111" s="50">
        <v>84.795000000000002</v>
      </c>
      <c r="W111" s="50">
        <v>24.6</v>
      </c>
      <c r="X111" s="50">
        <v>7.3810000000000002</v>
      </c>
      <c r="Y111" s="51">
        <v>59.750399999999999</v>
      </c>
      <c r="Z111" s="50">
        <v>93.243799999999993</v>
      </c>
      <c r="AA111" s="50">
        <v>81.568700000000007</v>
      </c>
      <c r="AB111" s="50">
        <v>84.428200000000004</v>
      </c>
      <c r="AC111" s="51">
        <v>1.09249</v>
      </c>
      <c r="AD111" s="50">
        <v>97.835599999999999</v>
      </c>
      <c r="AE111" s="50">
        <v>2.95431</v>
      </c>
      <c r="AF111" s="50">
        <v>33.691899999999997</v>
      </c>
      <c r="AG111" s="51">
        <v>59.77</v>
      </c>
      <c r="AH111" s="50">
        <v>10.4389</v>
      </c>
      <c r="AI111" s="50">
        <v>3</v>
      </c>
      <c r="AJ111" s="50">
        <v>0.82099999999999995</v>
      </c>
      <c r="AK111" s="51">
        <v>25.287700000000001</v>
      </c>
      <c r="AL111" s="60">
        <v>94.197500000000005</v>
      </c>
      <c r="AM111" s="60">
        <v>90.658100000000005</v>
      </c>
      <c r="AN111" s="60">
        <v>66.460300000000004</v>
      </c>
      <c r="AO111" s="60">
        <v>1.06562</v>
      </c>
      <c r="AP111" s="61">
        <v>0.55800000000000005</v>
      </c>
      <c r="AQ111" s="60">
        <v>106.497</v>
      </c>
      <c r="AR111" s="60">
        <v>29.34</v>
      </c>
      <c r="AS111" s="60">
        <v>0.25490000000000002</v>
      </c>
      <c r="AT111" s="61">
        <v>3.367</v>
      </c>
      <c r="AU111" s="60">
        <v>21.1981</v>
      </c>
      <c r="AV111" s="60">
        <v>349.98399999999998</v>
      </c>
      <c r="AW111" s="60">
        <v>66.301000000000002</v>
      </c>
      <c r="AX111" s="61">
        <v>0.67600000000000005</v>
      </c>
      <c r="AY111" s="60">
        <v>15.002700000000001</v>
      </c>
      <c r="AZ111" s="60">
        <v>762.85400000000004</v>
      </c>
      <c r="BA111" s="61">
        <v>14.475199999999999</v>
      </c>
      <c r="BB111" s="70">
        <v>26</v>
      </c>
      <c r="BC111" s="70">
        <v>0.73499999999999999</v>
      </c>
      <c r="BD111" s="70">
        <v>3.86</v>
      </c>
      <c r="BE111" s="70">
        <v>0.55200000000000005</v>
      </c>
      <c r="BF111" s="71">
        <v>4.4249999999999998</v>
      </c>
      <c r="BG111" s="70">
        <v>38.216000000000001</v>
      </c>
      <c r="BH111" s="70">
        <v>12</v>
      </c>
      <c r="BI111" s="70">
        <v>80.900000000000006</v>
      </c>
      <c r="BJ111" s="71">
        <v>24</v>
      </c>
      <c r="BK111" s="70">
        <v>43.862400000000001</v>
      </c>
      <c r="BL111" s="70">
        <v>6.2</v>
      </c>
      <c r="BM111" s="70">
        <v>1.629</v>
      </c>
      <c r="BN111" s="70">
        <v>1.7949999999999999</v>
      </c>
      <c r="BO111" s="71">
        <v>1.0580000000000001</v>
      </c>
      <c r="BP111" s="70">
        <v>1.99491</v>
      </c>
      <c r="BQ111" s="70">
        <v>7.8</v>
      </c>
      <c r="BR111" s="70">
        <v>0</v>
      </c>
      <c r="BS111" s="70">
        <v>0</v>
      </c>
    </row>
    <row r="112" spans="1:71">
      <c r="A112" s="26">
        <v>56</v>
      </c>
      <c r="B112" t="s">
        <v>109</v>
      </c>
      <c r="C112" t="s">
        <v>347</v>
      </c>
      <c r="D112" t="s">
        <v>477</v>
      </c>
      <c r="E112" s="74">
        <v>68.63</v>
      </c>
      <c r="F112" s="30">
        <v>76.08</v>
      </c>
      <c r="G112" s="33">
        <v>74.78</v>
      </c>
      <c r="H112" s="36">
        <v>55.02</v>
      </c>
      <c r="I112" s="30">
        <v>84.210000000000008</v>
      </c>
      <c r="J112" s="30">
        <v>76.180000000000007</v>
      </c>
      <c r="K112" s="30">
        <v>81.37</v>
      </c>
      <c r="L112" s="30">
        <v>62.56</v>
      </c>
      <c r="M112" s="33">
        <v>81.97</v>
      </c>
      <c r="N112" s="33">
        <v>73.02</v>
      </c>
      <c r="O112" s="33">
        <v>69.040000000000006</v>
      </c>
      <c r="P112" s="33">
        <v>75.06</v>
      </c>
      <c r="Q112" s="39">
        <v>79.739999999999995</v>
      </c>
      <c r="R112" s="39">
        <v>57.19</v>
      </c>
      <c r="S112" s="39">
        <v>47.01</v>
      </c>
      <c r="T112" s="36">
        <v>36.15</v>
      </c>
      <c r="U112" s="50">
        <v>10.199999999999999</v>
      </c>
      <c r="V112" s="50">
        <v>94.581000000000003</v>
      </c>
      <c r="W112" s="50">
        <v>18.5</v>
      </c>
      <c r="X112" s="50">
        <v>25.818000000000001</v>
      </c>
      <c r="Y112" s="51">
        <v>87.655199999999994</v>
      </c>
      <c r="Z112" s="50">
        <v>88.370199999999997</v>
      </c>
      <c r="AA112" s="50">
        <v>82.466099999999997</v>
      </c>
      <c r="AB112" s="50">
        <v>71.7911</v>
      </c>
      <c r="AC112" s="51">
        <v>27.9133</v>
      </c>
      <c r="AD112" s="50">
        <v>91.099500000000006</v>
      </c>
      <c r="AE112" s="50">
        <v>4.8846299999999996</v>
      </c>
      <c r="AF112" s="50">
        <v>16.843399999999999</v>
      </c>
      <c r="AG112" s="51">
        <v>67.86</v>
      </c>
      <c r="AH112" s="50">
        <v>5.4334699999999998</v>
      </c>
      <c r="AI112" s="50">
        <v>4</v>
      </c>
      <c r="AJ112" s="50">
        <v>0.76400000000000001</v>
      </c>
      <c r="AK112" s="51">
        <v>18.691700000000001</v>
      </c>
      <c r="AL112" s="60">
        <v>93.841700000000003</v>
      </c>
      <c r="AM112" s="60">
        <v>96.237499999999997</v>
      </c>
      <c r="AN112" s="60">
        <v>79.462599999999995</v>
      </c>
      <c r="AO112" s="60">
        <v>0.99633000000000005</v>
      </c>
      <c r="AP112" s="61">
        <v>0.92400000000000004</v>
      </c>
      <c r="AQ112" s="60">
        <v>97.443899999999999</v>
      </c>
      <c r="AR112" s="60">
        <v>38.200000000000003</v>
      </c>
      <c r="AS112" s="60">
        <v>0.70587999999999995</v>
      </c>
      <c r="AT112" s="61">
        <v>3.4809999999999999</v>
      </c>
      <c r="AU112" s="60">
        <v>24.014299999999999</v>
      </c>
      <c r="AV112" s="60">
        <v>210.90299999999999</v>
      </c>
      <c r="AW112" s="60">
        <v>68.837000000000003</v>
      </c>
      <c r="AX112" s="61">
        <v>1.4179999999999999</v>
      </c>
      <c r="AY112" s="60">
        <v>22.961600000000001</v>
      </c>
      <c r="AZ112" s="60">
        <v>299.06900000000002</v>
      </c>
      <c r="BA112" s="61">
        <v>15.3108</v>
      </c>
      <c r="BB112" s="70">
        <v>30</v>
      </c>
      <c r="BC112" s="70">
        <v>0.90900000000000003</v>
      </c>
      <c r="BD112" s="70">
        <v>3.875</v>
      </c>
      <c r="BE112" s="70">
        <v>0.64400000000000002</v>
      </c>
      <c r="BF112" s="71">
        <v>3.5619999999999998</v>
      </c>
      <c r="BG112" s="70">
        <v>49.88</v>
      </c>
      <c r="BH112" s="70">
        <v>12</v>
      </c>
      <c r="BI112" s="70">
        <v>62.7</v>
      </c>
      <c r="BJ112" s="71">
        <v>38</v>
      </c>
      <c r="BK112" s="70">
        <v>35.235199999999999</v>
      </c>
      <c r="BL112" s="70">
        <v>7.3</v>
      </c>
      <c r="BM112" s="70">
        <v>2.3199999999999998</v>
      </c>
      <c r="BN112" s="70">
        <v>2.4180000000000001</v>
      </c>
      <c r="BO112" s="71">
        <v>1.5740000000000001</v>
      </c>
      <c r="BP112" s="70">
        <v>3.48082</v>
      </c>
      <c r="BQ112" s="70">
        <v>8.1</v>
      </c>
      <c r="BR112" s="70">
        <v>3</v>
      </c>
      <c r="BS112" s="70">
        <v>5</v>
      </c>
    </row>
    <row r="113" spans="1:71">
      <c r="A113" s="26">
        <v>87</v>
      </c>
      <c r="B113" t="s">
        <v>110</v>
      </c>
      <c r="C113" t="s">
        <v>348</v>
      </c>
      <c r="D113" t="s">
        <v>477</v>
      </c>
      <c r="E113" s="74">
        <v>62.06</v>
      </c>
      <c r="F113" s="30">
        <v>68.44</v>
      </c>
      <c r="G113" s="33">
        <v>65.64</v>
      </c>
      <c r="H113" s="36">
        <v>52.11</v>
      </c>
      <c r="I113" s="30">
        <v>77.52</v>
      </c>
      <c r="J113" s="30">
        <v>73.010000000000005</v>
      </c>
      <c r="K113" s="30">
        <v>63.800000000000004</v>
      </c>
      <c r="L113" s="30">
        <v>59.42</v>
      </c>
      <c r="M113" s="33">
        <v>78.27</v>
      </c>
      <c r="N113" s="33">
        <v>69.95</v>
      </c>
      <c r="O113" s="33">
        <v>46.36</v>
      </c>
      <c r="P113" s="33">
        <v>67.989999999999995</v>
      </c>
      <c r="Q113" s="39">
        <v>80.070000000000007</v>
      </c>
      <c r="R113" s="39">
        <v>57.660000000000004</v>
      </c>
      <c r="S113" s="39">
        <v>39.07</v>
      </c>
      <c r="T113" s="36">
        <v>31.62</v>
      </c>
      <c r="U113" s="50">
        <v>13.7</v>
      </c>
      <c r="V113" s="50">
        <v>83.094999999999999</v>
      </c>
      <c r="W113" s="50">
        <v>30.4</v>
      </c>
      <c r="X113" s="50">
        <v>34.786999999999999</v>
      </c>
      <c r="Y113" s="51">
        <v>207.16200000000001</v>
      </c>
      <c r="Z113" s="50">
        <v>91.095600000000005</v>
      </c>
      <c r="AA113" s="50">
        <v>42.665799999999997</v>
      </c>
      <c r="AB113" s="50">
        <v>70.9084</v>
      </c>
      <c r="AC113" s="51">
        <v>9.9184599999999996</v>
      </c>
      <c r="AD113" s="50">
        <v>87.451700000000002</v>
      </c>
      <c r="AE113" s="50">
        <v>4.0086700000000004</v>
      </c>
      <c r="AF113" s="50">
        <v>78.8339</v>
      </c>
      <c r="AG113" s="51">
        <v>42.06</v>
      </c>
      <c r="AH113" s="50">
        <v>9.1038899999999998</v>
      </c>
      <c r="AI113" s="50">
        <v>4</v>
      </c>
      <c r="AJ113" s="50">
        <v>0.60099999999999998</v>
      </c>
      <c r="AK113" s="51">
        <v>12.991400000000001</v>
      </c>
      <c r="AL113" s="60">
        <v>96.202399999999997</v>
      </c>
      <c r="AM113" s="60">
        <v>96.985699999999994</v>
      </c>
      <c r="AN113" s="60">
        <v>65.517799999999994</v>
      </c>
      <c r="AO113" s="60">
        <v>1.09057</v>
      </c>
      <c r="AP113" s="61">
        <v>1.0740000000000001</v>
      </c>
      <c r="AQ113" s="60">
        <v>105.277</v>
      </c>
      <c r="AR113" s="60">
        <v>36.235100000000003</v>
      </c>
      <c r="AS113" s="60">
        <v>0.56862000000000001</v>
      </c>
      <c r="AT113" s="61">
        <v>3.5579999999999998</v>
      </c>
      <c r="AU113" s="60">
        <v>17.673200000000001</v>
      </c>
      <c r="AV113" s="60">
        <v>547.60900000000004</v>
      </c>
      <c r="AW113" s="60">
        <v>57.06</v>
      </c>
      <c r="AX113" s="61">
        <v>1.056</v>
      </c>
      <c r="AY113" s="60">
        <v>40.197299999999998</v>
      </c>
      <c r="AZ113" s="60">
        <v>321.827</v>
      </c>
      <c r="BA113" s="61">
        <v>15.163500000000001</v>
      </c>
      <c r="BB113" s="70">
        <v>26</v>
      </c>
      <c r="BC113" s="70">
        <v>0.84699999999999998</v>
      </c>
      <c r="BD113" s="70">
        <v>3.6480000000000001</v>
      </c>
      <c r="BE113" s="70">
        <v>0.71599999999999997</v>
      </c>
      <c r="BF113" s="71">
        <v>4.2069999999999999</v>
      </c>
      <c r="BG113" s="70">
        <v>38.631999999999998</v>
      </c>
      <c r="BH113" s="70">
        <v>9</v>
      </c>
      <c r="BI113" s="70">
        <v>52.4</v>
      </c>
      <c r="BJ113" s="71">
        <v>36</v>
      </c>
      <c r="BK113" s="70">
        <v>57.681800000000003</v>
      </c>
      <c r="BL113" s="70">
        <v>8.3000000000000007</v>
      </c>
      <c r="BM113" s="70">
        <v>2.335</v>
      </c>
      <c r="BN113" s="70">
        <v>1.242</v>
      </c>
      <c r="BO113" s="71">
        <v>0.872</v>
      </c>
      <c r="BP113" s="70">
        <v>1.67683</v>
      </c>
      <c r="BQ113" s="70">
        <v>9.4</v>
      </c>
      <c r="BR113" s="70">
        <v>5</v>
      </c>
      <c r="BS113" s="70">
        <v>5</v>
      </c>
    </row>
    <row r="114" spans="1:71">
      <c r="A114" s="26">
        <v>29</v>
      </c>
      <c r="B114" t="s">
        <v>111</v>
      </c>
      <c r="C114" t="s">
        <v>349</v>
      </c>
      <c r="D114" t="s">
        <v>477</v>
      </c>
      <c r="E114" s="74">
        <v>80.7</v>
      </c>
      <c r="F114" s="30">
        <v>93.27</v>
      </c>
      <c r="G114" s="33">
        <v>78.16</v>
      </c>
      <c r="H114" s="36">
        <v>70.66</v>
      </c>
      <c r="I114" s="30">
        <v>96.67</v>
      </c>
      <c r="J114" s="30">
        <v>97.59</v>
      </c>
      <c r="K114" s="30">
        <v>93.26</v>
      </c>
      <c r="L114" s="30">
        <v>85.56</v>
      </c>
      <c r="M114" s="33">
        <v>95.49</v>
      </c>
      <c r="N114" s="33">
        <v>76</v>
      </c>
      <c r="O114" s="33">
        <v>72.45</v>
      </c>
      <c r="P114" s="33">
        <v>68.710000000000008</v>
      </c>
      <c r="Q114" s="39">
        <v>95.34</v>
      </c>
      <c r="R114" s="39">
        <v>75.510000000000005</v>
      </c>
      <c r="S114" s="39">
        <v>61.77</v>
      </c>
      <c r="T114" s="36">
        <v>50.01</v>
      </c>
      <c r="U114" s="50">
        <v>2.5</v>
      </c>
      <c r="V114" s="50">
        <v>4.2489999999999997</v>
      </c>
      <c r="W114" s="50">
        <v>5.4</v>
      </c>
      <c r="X114" s="50">
        <v>8.2650000000000006</v>
      </c>
      <c r="Y114" s="51">
        <v>19.769300000000001</v>
      </c>
      <c r="Z114" s="50">
        <v>98.034999999999997</v>
      </c>
      <c r="AA114" s="50">
        <v>97.697699999999998</v>
      </c>
      <c r="AB114" s="50">
        <v>95.635000000000005</v>
      </c>
      <c r="AC114" s="51">
        <v>0</v>
      </c>
      <c r="AD114" s="50">
        <v>100</v>
      </c>
      <c r="AE114" s="50">
        <v>5.4672599999999996</v>
      </c>
      <c r="AF114" s="50">
        <v>4.3244300000000004</v>
      </c>
      <c r="AG114" s="51">
        <v>100</v>
      </c>
      <c r="AH114" s="50">
        <v>1.1716800000000001</v>
      </c>
      <c r="AI114" s="50">
        <v>2</v>
      </c>
      <c r="AJ114" s="50">
        <v>0.96699999999999997</v>
      </c>
      <c r="AK114" s="51">
        <v>11.681900000000001</v>
      </c>
      <c r="AL114" s="60">
        <v>99</v>
      </c>
      <c r="AM114" s="60">
        <v>95.944199999999995</v>
      </c>
      <c r="AN114" s="60">
        <v>90.563199999999995</v>
      </c>
      <c r="AO114" s="60">
        <v>0.96716000000000002</v>
      </c>
      <c r="AP114" s="61">
        <v>3.7570000000000001</v>
      </c>
      <c r="AQ114" s="60">
        <v>141.15299999999999</v>
      </c>
      <c r="AR114" s="60">
        <v>62.31</v>
      </c>
      <c r="AS114" s="60">
        <v>0.49019000000000001</v>
      </c>
      <c r="AT114" s="61">
        <v>3.875</v>
      </c>
      <c r="AU114" s="60">
        <v>21.317399999999999</v>
      </c>
      <c r="AV114" s="60">
        <v>403.334</v>
      </c>
      <c r="AW114" s="60">
        <v>83.090999999999994</v>
      </c>
      <c r="AX114" s="61">
        <v>3.4239999999999999</v>
      </c>
      <c r="AY114" s="60">
        <v>34.873199999999997</v>
      </c>
      <c r="AZ114" s="60">
        <v>472.53899999999999</v>
      </c>
      <c r="BA114" s="61">
        <v>17</v>
      </c>
      <c r="BB114" s="70">
        <v>38</v>
      </c>
      <c r="BC114" s="70">
        <v>0.97799999999999998</v>
      </c>
      <c r="BD114" s="70">
        <v>3.8380000000000001</v>
      </c>
      <c r="BE114" s="70">
        <v>0.89400000000000002</v>
      </c>
      <c r="BF114" s="71">
        <v>4.8899999999999997</v>
      </c>
      <c r="BG114" s="70">
        <v>17.632000000000001</v>
      </c>
      <c r="BH114" s="70">
        <v>2</v>
      </c>
      <c r="BI114" s="70">
        <v>66.3</v>
      </c>
      <c r="BJ114" s="71">
        <v>60</v>
      </c>
      <c r="BK114" s="70">
        <v>20.527999999999999</v>
      </c>
      <c r="BL114" s="70">
        <v>4.0999999999999996</v>
      </c>
      <c r="BM114" s="70">
        <v>2.5659999999999998</v>
      </c>
      <c r="BN114" s="70">
        <v>3.0680000000000001</v>
      </c>
      <c r="BO114" s="71">
        <v>2.919</v>
      </c>
      <c r="BP114" s="70">
        <v>3.4719199999999999</v>
      </c>
      <c r="BQ114" s="70">
        <v>11.7</v>
      </c>
      <c r="BR114" s="70">
        <v>8</v>
      </c>
      <c r="BS114" s="70">
        <v>20</v>
      </c>
    </row>
    <row r="115" spans="1:71">
      <c r="A115" s="26">
        <v>21</v>
      </c>
      <c r="B115" t="s">
        <v>112</v>
      </c>
      <c r="C115" t="s">
        <v>350</v>
      </c>
      <c r="D115" t="s">
        <v>477</v>
      </c>
      <c r="E115" s="74">
        <v>84.23</v>
      </c>
      <c r="F115" s="30">
        <v>95.38</v>
      </c>
      <c r="G115" s="33">
        <v>84.2</v>
      </c>
      <c r="H115" s="36">
        <v>73.100000000000009</v>
      </c>
      <c r="I115" s="30">
        <v>97.69</v>
      </c>
      <c r="J115" s="30">
        <v>99.63</v>
      </c>
      <c r="K115" s="30">
        <v>97.460000000000008</v>
      </c>
      <c r="L115" s="30">
        <v>86.710000000000008</v>
      </c>
      <c r="M115" s="33">
        <v>95.54</v>
      </c>
      <c r="N115" s="33">
        <v>78.67</v>
      </c>
      <c r="O115" s="33">
        <v>81.53</v>
      </c>
      <c r="P115" s="33">
        <v>81.070000000000007</v>
      </c>
      <c r="Q115" s="39">
        <v>95.98</v>
      </c>
      <c r="R115" s="39">
        <v>78.070000000000007</v>
      </c>
      <c r="S115" s="39">
        <v>68.58</v>
      </c>
      <c r="T115" s="36">
        <v>49.79</v>
      </c>
      <c r="U115" s="50">
        <v>2.5</v>
      </c>
      <c r="V115" s="50">
        <v>9.5269999999999992</v>
      </c>
      <c r="W115" s="50">
        <v>3.7</v>
      </c>
      <c r="X115" s="50">
        <v>3.6749999999999998</v>
      </c>
      <c r="Y115" s="51">
        <v>34.405200000000001</v>
      </c>
      <c r="Z115" s="50">
        <v>99.789400000000001</v>
      </c>
      <c r="AA115" s="50">
        <v>99.789400000000001</v>
      </c>
      <c r="AB115" s="50">
        <v>99.055899999999994</v>
      </c>
      <c r="AC115" s="51">
        <v>0</v>
      </c>
      <c r="AD115" s="50">
        <v>100</v>
      </c>
      <c r="AE115" s="50">
        <v>6.3991400000000001</v>
      </c>
      <c r="AF115" s="50">
        <v>0.93276099999999995</v>
      </c>
      <c r="AG115" s="51">
        <v>100</v>
      </c>
      <c r="AH115" s="50">
        <v>1.07291</v>
      </c>
      <c r="AI115" s="50">
        <v>2</v>
      </c>
      <c r="AJ115" s="50">
        <v>0.96399999999999997</v>
      </c>
      <c r="AK115" s="51">
        <v>9.0145</v>
      </c>
      <c r="AL115" s="60">
        <v>94.477099999999993</v>
      </c>
      <c r="AM115" s="60">
        <v>99.913300000000007</v>
      </c>
      <c r="AN115" s="60">
        <v>92.081900000000005</v>
      </c>
      <c r="AO115" s="60">
        <v>0.98477999999999999</v>
      </c>
      <c r="AP115" s="61">
        <v>3.5179999999999998</v>
      </c>
      <c r="AQ115" s="60">
        <v>112.623</v>
      </c>
      <c r="AR115" s="60">
        <v>60.34</v>
      </c>
      <c r="AS115" s="60">
        <v>0.64705000000000001</v>
      </c>
      <c r="AT115" s="61">
        <v>3.6280000000000001</v>
      </c>
      <c r="AU115" s="60">
        <v>23.804300000000001</v>
      </c>
      <c r="AV115" s="60">
        <v>233.59700000000001</v>
      </c>
      <c r="AW115" s="60">
        <v>88.209000000000003</v>
      </c>
      <c r="AX115" s="61">
        <v>3.3540000000000001</v>
      </c>
      <c r="AY115" s="60">
        <v>15.7773</v>
      </c>
      <c r="AZ115" s="60">
        <v>246.52199999999999</v>
      </c>
      <c r="BA115" s="61">
        <v>17</v>
      </c>
      <c r="BB115" s="70">
        <v>39</v>
      </c>
      <c r="BC115" s="70">
        <v>0.96599999999999997</v>
      </c>
      <c r="BD115" s="70">
        <v>3.9590000000000001</v>
      </c>
      <c r="BE115" s="70">
        <v>0.88400000000000001</v>
      </c>
      <c r="BF115" s="71">
        <v>4.8949999999999996</v>
      </c>
      <c r="BG115" s="70">
        <v>16.707000000000001</v>
      </c>
      <c r="BH115" s="70">
        <v>5</v>
      </c>
      <c r="BI115" s="70">
        <v>78.599999999999994</v>
      </c>
      <c r="BJ115" s="71">
        <v>62</v>
      </c>
      <c r="BK115" s="70">
        <v>53.387499999999996</v>
      </c>
      <c r="BL115" s="70">
        <v>2.2999999999999998</v>
      </c>
      <c r="BM115" s="70">
        <v>2.1040000000000001</v>
      </c>
      <c r="BN115" s="70">
        <v>2.7850000000000001</v>
      </c>
      <c r="BO115" s="71">
        <v>3.5750000000000002</v>
      </c>
      <c r="BP115" s="70">
        <v>3.0483500000000001</v>
      </c>
      <c r="BQ115" s="70">
        <v>8.5</v>
      </c>
      <c r="BR115" s="70">
        <v>12</v>
      </c>
      <c r="BS115" s="70">
        <v>40</v>
      </c>
    </row>
    <row r="116" spans="1:71">
      <c r="A116" s="26">
        <v>70</v>
      </c>
      <c r="B116" t="s">
        <v>113</v>
      </c>
      <c r="C116" t="s">
        <v>351</v>
      </c>
      <c r="D116" t="s">
        <v>477</v>
      </c>
      <c r="E116" s="74">
        <v>66.400000000000006</v>
      </c>
      <c r="F116" s="30">
        <v>92.31</v>
      </c>
      <c r="G116" s="33">
        <v>64.44</v>
      </c>
      <c r="H116" s="36">
        <v>42.45</v>
      </c>
      <c r="I116" s="30">
        <v>94.15</v>
      </c>
      <c r="J116" s="30">
        <v>98.97</v>
      </c>
      <c r="K116" s="30">
        <v>97.91</v>
      </c>
      <c r="L116" s="30">
        <v>78.210000000000008</v>
      </c>
      <c r="M116" s="33">
        <v>70.69</v>
      </c>
      <c r="N116" s="33">
        <v>68.69</v>
      </c>
      <c r="O116" s="33">
        <v>78.11</v>
      </c>
      <c r="P116" s="33">
        <v>40.270000000000003</v>
      </c>
      <c r="Q116" s="39">
        <v>43.26</v>
      </c>
      <c r="R116" s="39">
        <v>72.59</v>
      </c>
      <c r="S116" s="39">
        <v>21.44</v>
      </c>
      <c r="T116" s="36">
        <v>32.49</v>
      </c>
      <c r="V116" s="50">
        <v>15.976000000000001</v>
      </c>
      <c r="W116" s="50">
        <v>8.6999999999999993</v>
      </c>
      <c r="X116" s="50">
        <v>10.867000000000001</v>
      </c>
      <c r="Y116" s="51">
        <v>24.6068</v>
      </c>
      <c r="Z116" s="50">
        <v>99.876599999999996</v>
      </c>
      <c r="AA116" s="50">
        <v>95.796599999999998</v>
      </c>
      <c r="AB116" s="50">
        <v>100</v>
      </c>
      <c r="AD116" s="50">
        <v>100</v>
      </c>
      <c r="AE116" s="50">
        <v>6.5710800000000003</v>
      </c>
      <c r="AF116" s="50">
        <v>6.6350000000000003E-3</v>
      </c>
      <c r="AG116" s="51">
        <v>97.96</v>
      </c>
      <c r="AH116" s="50">
        <v>0.20491200000000001</v>
      </c>
      <c r="AI116" s="50">
        <v>2</v>
      </c>
      <c r="AJ116" s="50">
        <v>0.76800000000000002</v>
      </c>
      <c r="AK116" s="51">
        <v>30.701499999999999</v>
      </c>
      <c r="AL116" s="60">
        <v>91.655799999999999</v>
      </c>
      <c r="AM116" s="60">
        <v>94.334299999999999</v>
      </c>
      <c r="AN116" s="60">
        <v>69.290599999999998</v>
      </c>
      <c r="AO116" s="60">
        <v>1.4993700000000001</v>
      </c>
      <c r="AP116" s="61">
        <v>3.71</v>
      </c>
      <c r="AQ116" s="60">
        <v>123.30500000000001</v>
      </c>
      <c r="AR116" s="60">
        <v>69.3</v>
      </c>
      <c r="AS116" s="60">
        <v>0.60784000000000005</v>
      </c>
      <c r="AT116" s="61">
        <v>0.79900000000000004</v>
      </c>
      <c r="AU116" s="60">
        <v>22.191099999999999</v>
      </c>
      <c r="AV116" s="60">
        <v>262.92399999999998</v>
      </c>
      <c r="AW116" s="60">
        <v>81.423000000000002</v>
      </c>
      <c r="AX116" s="61">
        <v>3.7839999999999998</v>
      </c>
      <c r="AY116" s="60">
        <v>69.7363</v>
      </c>
      <c r="AZ116" s="60">
        <v>601.98500000000001</v>
      </c>
      <c r="BA116" s="61">
        <v>4.0666799999999999</v>
      </c>
      <c r="BB116" s="70">
        <v>10</v>
      </c>
      <c r="BC116" s="70">
        <v>0.21299999999999999</v>
      </c>
      <c r="BD116" s="70">
        <v>1.39</v>
      </c>
      <c r="BE116" s="70">
        <v>0.63900000000000001</v>
      </c>
      <c r="BF116" s="71">
        <v>3.2770000000000001</v>
      </c>
      <c r="BG116" s="70">
        <v>0.193</v>
      </c>
      <c r="BH116" s="70">
        <v>18</v>
      </c>
      <c r="BI116" s="70">
        <v>60.1</v>
      </c>
      <c r="BJ116" s="71">
        <v>68</v>
      </c>
      <c r="BK116" s="70" t="s">
        <v>476</v>
      </c>
      <c r="BL116" s="70">
        <v>4.9000000000000004</v>
      </c>
      <c r="BM116" s="70">
        <v>1.109</v>
      </c>
      <c r="BN116" s="70">
        <v>0.60099999999999998</v>
      </c>
      <c r="BO116" s="71">
        <v>0.36699999999999999</v>
      </c>
      <c r="BP116" s="70">
        <v>0.57099999999999995</v>
      </c>
      <c r="BQ116" s="70">
        <v>10.6</v>
      </c>
      <c r="BR116" s="70">
        <v>1</v>
      </c>
      <c r="BS116" s="70">
        <v>35</v>
      </c>
    </row>
    <row r="117" spans="1:71">
      <c r="A117" s="26">
        <v>65</v>
      </c>
      <c r="B117" t="s">
        <v>114</v>
      </c>
      <c r="C117" t="s">
        <v>352</v>
      </c>
      <c r="D117" t="s">
        <v>477</v>
      </c>
      <c r="E117" s="74">
        <v>67</v>
      </c>
      <c r="F117" s="30">
        <v>87.18</v>
      </c>
      <c r="G117" s="33">
        <v>66.680000000000007</v>
      </c>
      <c r="H117" s="36">
        <v>47.13</v>
      </c>
      <c r="I117" s="30">
        <v>95.67</v>
      </c>
      <c r="J117" s="30">
        <v>94.34</v>
      </c>
      <c r="K117" s="30">
        <v>82.28</v>
      </c>
      <c r="L117" s="30">
        <v>76.45</v>
      </c>
      <c r="M117" s="33">
        <v>87.25</v>
      </c>
      <c r="N117" s="33">
        <v>58.02</v>
      </c>
      <c r="O117" s="33">
        <v>66.97</v>
      </c>
      <c r="P117" s="33">
        <v>54.5</v>
      </c>
      <c r="Q117" s="39">
        <v>73.02</v>
      </c>
      <c r="R117" s="39">
        <v>57.67</v>
      </c>
      <c r="S117" s="39">
        <v>34.96</v>
      </c>
      <c r="T117" s="36">
        <v>22.88</v>
      </c>
      <c r="U117" s="50">
        <v>4.5999999999999996</v>
      </c>
      <c r="V117" s="50">
        <v>8.6140000000000008</v>
      </c>
      <c r="W117" s="50">
        <v>10.4</v>
      </c>
      <c r="X117" s="50">
        <v>7.5090000000000003</v>
      </c>
      <c r="Y117" s="51">
        <v>9.4281000000000006</v>
      </c>
      <c r="Z117" s="50">
        <v>93.948300000000003</v>
      </c>
      <c r="AA117" s="50">
        <v>92.4251</v>
      </c>
      <c r="AB117" s="50">
        <v>95.9499</v>
      </c>
      <c r="AC117" s="51">
        <v>1.46</v>
      </c>
      <c r="AD117" s="50">
        <v>100</v>
      </c>
      <c r="AE117" s="50">
        <v>4.8667999999999996</v>
      </c>
      <c r="AF117" s="50">
        <v>15.163399999999999</v>
      </c>
      <c r="AG117" s="51">
        <v>60.59</v>
      </c>
      <c r="AH117" s="50">
        <v>1.4476100000000001</v>
      </c>
      <c r="AI117" s="50">
        <v>3</v>
      </c>
      <c r="AJ117" s="50">
        <v>0.70799999999999996</v>
      </c>
      <c r="AK117" s="51">
        <v>6.9059200000000001</v>
      </c>
      <c r="AL117" s="60">
        <v>97.8</v>
      </c>
      <c r="AM117" s="60">
        <v>90.589600000000004</v>
      </c>
      <c r="AO117" s="60">
        <v>0.97202</v>
      </c>
      <c r="AP117" s="61">
        <v>2.5680000000000001</v>
      </c>
      <c r="AQ117" s="60">
        <v>107.783</v>
      </c>
      <c r="AR117" s="60">
        <v>57.45</v>
      </c>
      <c r="AS117" s="60">
        <v>0.21568000000000001</v>
      </c>
      <c r="AT117" s="61">
        <v>1.522</v>
      </c>
      <c r="AU117" s="60">
        <v>20.174299999999999</v>
      </c>
      <c r="AV117" s="60">
        <v>422.73700000000002</v>
      </c>
      <c r="AW117" s="60">
        <v>77.436999999999998</v>
      </c>
      <c r="AX117" s="61">
        <v>3.0209999999999999</v>
      </c>
      <c r="AY117" s="60">
        <v>39.661200000000001</v>
      </c>
      <c r="BA117" s="61">
        <v>7.8124700000000002</v>
      </c>
      <c r="BB117" s="70">
        <v>26</v>
      </c>
      <c r="BC117" s="70">
        <v>0.60399999999999998</v>
      </c>
      <c r="BD117" s="70">
        <v>3.0059999999999998</v>
      </c>
      <c r="BE117" s="70">
        <v>0.73</v>
      </c>
      <c r="BF117" s="71">
        <v>4.3789999999999996</v>
      </c>
      <c r="BH117" s="70">
        <v>2</v>
      </c>
      <c r="BI117" s="70">
        <v>31.9</v>
      </c>
      <c r="BJ117" s="71">
        <v>44</v>
      </c>
      <c r="BK117" s="70">
        <v>11.694799999999999</v>
      </c>
      <c r="BL117" s="70">
        <v>7.3</v>
      </c>
      <c r="BM117" s="70">
        <v>1.702</v>
      </c>
      <c r="BN117" s="70">
        <v>1.339</v>
      </c>
      <c r="BO117" s="71">
        <v>2.02</v>
      </c>
      <c r="BP117" s="70">
        <v>1.90282</v>
      </c>
      <c r="BQ117" s="70">
        <v>8.9</v>
      </c>
      <c r="BR117" s="70">
        <v>0</v>
      </c>
      <c r="BS117" s="70">
        <v>0</v>
      </c>
    </row>
    <row r="118" spans="1:71">
      <c r="A118" s="26">
        <v>43</v>
      </c>
      <c r="B118" t="s">
        <v>115</v>
      </c>
      <c r="C118" t="s">
        <v>353</v>
      </c>
      <c r="D118" t="s">
        <v>477</v>
      </c>
      <c r="E118" s="74">
        <v>73.64</v>
      </c>
      <c r="F118" s="30">
        <v>85.8</v>
      </c>
      <c r="G118" s="33">
        <v>73.739999999999995</v>
      </c>
      <c r="H118" s="36">
        <v>61.38</v>
      </c>
      <c r="I118" s="30">
        <v>94.28</v>
      </c>
      <c r="J118" s="30">
        <v>86.75</v>
      </c>
      <c r="K118" s="30">
        <v>84.25</v>
      </c>
      <c r="L118" s="30">
        <v>77.91</v>
      </c>
      <c r="M118" s="33">
        <v>88.4</v>
      </c>
      <c r="N118" s="33">
        <v>68.739999999999995</v>
      </c>
      <c r="O118" s="33">
        <v>66.95</v>
      </c>
      <c r="P118" s="33">
        <v>70.88</v>
      </c>
      <c r="Q118" s="39">
        <v>90.15</v>
      </c>
      <c r="R118" s="39">
        <v>67.91</v>
      </c>
      <c r="S118" s="39">
        <v>47.33</v>
      </c>
      <c r="T118" s="36">
        <v>40.130000000000003</v>
      </c>
      <c r="U118" s="50">
        <v>2.5</v>
      </c>
      <c r="V118" s="50">
        <v>18.821000000000002</v>
      </c>
      <c r="W118" s="50">
        <v>11.1</v>
      </c>
      <c r="X118" s="50">
        <v>12.423999999999999</v>
      </c>
      <c r="Y118" s="51">
        <v>29.6128</v>
      </c>
      <c r="Z118" s="50">
        <v>100</v>
      </c>
      <c r="AA118" s="50">
        <v>63.419699999999999</v>
      </c>
      <c r="AB118" s="50">
        <v>80.602800000000002</v>
      </c>
      <c r="AC118" s="51">
        <v>0</v>
      </c>
      <c r="AD118" s="50">
        <v>100</v>
      </c>
      <c r="AE118" s="50">
        <v>4.2781700000000003</v>
      </c>
      <c r="AF118" s="50">
        <v>11.6595</v>
      </c>
      <c r="AG118" s="51">
        <v>82.04</v>
      </c>
      <c r="AH118" s="50">
        <v>1.65082</v>
      </c>
      <c r="AI118" s="50">
        <v>3</v>
      </c>
      <c r="AJ118" s="50">
        <v>0.91800000000000004</v>
      </c>
      <c r="AK118" s="51">
        <v>11.985300000000001</v>
      </c>
      <c r="AL118" s="60">
        <v>98.604299999999995</v>
      </c>
      <c r="AM118" s="60">
        <v>93.5501</v>
      </c>
      <c r="AN118" s="60">
        <v>83.7149</v>
      </c>
      <c r="AO118" s="60">
        <v>0.98280999999999996</v>
      </c>
      <c r="AP118" s="61">
        <v>2.4409999999999998</v>
      </c>
      <c r="AQ118" s="60">
        <v>113.23</v>
      </c>
      <c r="AR118" s="60">
        <v>45.88</v>
      </c>
      <c r="AS118" s="60">
        <v>0.47058</v>
      </c>
      <c r="AT118" s="61">
        <v>3.2719999999999998</v>
      </c>
      <c r="AU118" s="60">
        <v>19.814399999999999</v>
      </c>
      <c r="AV118" s="60">
        <v>456.28800000000001</v>
      </c>
      <c r="AW118" s="60">
        <v>78.793999999999997</v>
      </c>
      <c r="AX118" s="61">
        <v>3.258</v>
      </c>
      <c r="AY118" s="60">
        <v>32.542299999999997</v>
      </c>
      <c r="AZ118" s="60">
        <v>357.54399999999998</v>
      </c>
      <c r="BA118" s="61">
        <v>16.066800000000001</v>
      </c>
      <c r="BB118" s="70">
        <v>35</v>
      </c>
      <c r="BC118" s="70">
        <v>0.89100000000000001</v>
      </c>
      <c r="BD118" s="70">
        <v>3.6589999999999998</v>
      </c>
      <c r="BE118" s="70">
        <v>0.84399999999999997</v>
      </c>
      <c r="BF118" s="71">
        <v>4.8220000000000001</v>
      </c>
      <c r="BG118" s="70">
        <v>31.55</v>
      </c>
      <c r="BH118" s="70">
        <v>3</v>
      </c>
      <c r="BI118" s="70">
        <v>68.400000000000006</v>
      </c>
      <c r="BJ118" s="71">
        <v>43</v>
      </c>
      <c r="BK118" s="70">
        <v>18.912000000000003</v>
      </c>
      <c r="BL118" s="70">
        <v>6.6</v>
      </c>
      <c r="BM118" s="70">
        <v>1.98</v>
      </c>
      <c r="BN118" s="70">
        <v>2.0710000000000002</v>
      </c>
      <c r="BO118" s="71">
        <v>2.875</v>
      </c>
      <c r="BP118" s="70">
        <v>2.3322799999999999</v>
      </c>
      <c r="BQ118" s="70">
        <v>10.5</v>
      </c>
      <c r="BR118" s="70">
        <v>4</v>
      </c>
      <c r="BS118" s="70">
        <v>20</v>
      </c>
    </row>
    <row r="119" spans="1:71">
      <c r="A119" s="26">
        <v>62</v>
      </c>
      <c r="B119" t="s">
        <v>116</v>
      </c>
      <c r="C119" t="s">
        <v>354</v>
      </c>
      <c r="D119" t="s">
        <v>477</v>
      </c>
      <c r="E119" s="74">
        <v>67.73</v>
      </c>
      <c r="F119" s="30">
        <v>82.5</v>
      </c>
      <c r="G119" s="33">
        <v>68.12</v>
      </c>
      <c r="H119" s="36">
        <v>52.57</v>
      </c>
      <c r="I119" s="30">
        <v>94.48</v>
      </c>
      <c r="J119" s="30">
        <v>93.320000000000007</v>
      </c>
      <c r="K119" s="30">
        <v>89.63</v>
      </c>
      <c r="L119" s="30">
        <v>52.58</v>
      </c>
      <c r="M119" s="33">
        <v>93.24</v>
      </c>
      <c r="N119" s="33">
        <v>68.86</v>
      </c>
      <c r="O119" s="33">
        <v>59.120000000000005</v>
      </c>
      <c r="P119" s="33">
        <v>51.26</v>
      </c>
      <c r="Q119" s="39">
        <v>57.49</v>
      </c>
      <c r="R119" s="39">
        <v>68.040000000000006</v>
      </c>
      <c r="S119" s="39">
        <v>32.93</v>
      </c>
      <c r="T119" s="36">
        <v>51.83</v>
      </c>
      <c r="U119" s="50">
        <v>2.5</v>
      </c>
      <c r="V119" s="50">
        <v>18.213999999999999</v>
      </c>
      <c r="W119" s="50">
        <v>9.8000000000000007</v>
      </c>
      <c r="X119" s="50">
        <v>11.483000000000001</v>
      </c>
      <c r="Y119" s="51">
        <v>42.115699999999997</v>
      </c>
      <c r="Z119" s="50">
        <v>96.444400000000002</v>
      </c>
      <c r="AA119" s="50">
        <v>89.729200000000006</v>
      </c>
      <c r="AB119" s="50">
        <v>88.384399999999999</v>
      </c>
      <c r="AC119" s="51">
        <v>0</v>
      </c>
      <c r="AD119" s="50">
        <v>100</v>
      </c>
      <c r="AE119" s="50">
        <v>4.5381200000000002</v>
      </c>
      <c r="AF119" s="50">
        <v>0.241338</v>
      </c>
      <c r="AG119" s="51">
        <v>97.42</v>
      </c>
      <c r="AH119" s="50">
        <v>14.9351</v>
      </c>
      <c r="AI119" s="50">
        <v>4</v>
      </c>
      <c r="AJ119" s="50">
        <v>0.498</v>
      </c>
      <c r="AK119" s="51">
        <v>20.4054</v>
      </c>
      <c r="AL119" s="60">
        <v>99.684299999999993</v>
      </c>
      <c r="AM119" s="60">
        <v>99.5702</v>
      </c>
      <c r="AN119" s="60">
        <v>92.742000000000004</v>
      </c>
      <c r="AO119" s="60">
        <v>0.98512999999999995</v>
      </c>
      <c r="AP119" s="61">
        <v>2.585</v>
      </c>
      <c r="AQ119" s="60">
        <v>145.07300000000001</v>
      </c>
      <c r="AR119" s="60">
        <v>63.8</v>
      </c>
      <c r="AS119" s="60">
        <v>0.68627000000000005</v>
      </c>
      <c r="AT119" s="61">
        <v>0.68200000000000005</v>
      </c>
      <c r="AU119" s="60">
        <v>18.671399999999998</v>
      </c>
      <c r="AV119" s="60">
        <v>612.21600000000001</v>
      </c>
      <c r="AW119" s="60">
        <v>77.858000000000004</v>
      </c>
      <c r="AX119" s="61">
        <v>2.7370000000000001</v>
      </c>
      <c r="AY119" s="60">
        <v>49.817300000000003</v>
      </c>
      <c r="AZ119" s="60">
        <v>768.26</v>
      </c>
      <c r="BA119" s="61">
        <v>9.4511299999999991</v>
      </c>
      <c r="BB119" s="70">
        <v>7</v>
      </c>
      <c r="BC119" s="70">
        <v>0.437</v>
      </c>
      <c r="BD119" s="70">
        <v>3.02</v>
      </c>
      <c r="BE119" s="70">
        <v>0.39900000000000002</v>
      </c>
      <c r="BF119" s="71">
        <v>4.8159999999999998</v>
      </c>
      <c r="BG119" s="70">
        <v>5.9580000000000002</v>
      </c>
      <c r="BH119" s="70">
        <v>8</v>
      </c>
      <c r="BI119" s="70">
        <v>73.5</v>
      </c>
      <c r="BJ119" s="71">
        <v>28</v>
      </c>
      <c r="BK119" s="70">
        <v>11.644300000000001</v>
      </c>
      <c r="BL119" s="70">
        <v>8.5</v>
      </c>
      <c r="BM119" s="70">
        <v>1.4179999999999999</v>
      </c>
      <c r="BN119" s="70">
        <v>1.3029999999999999</v>
      </c>
      <c r="BO119" s="71">
        <v>2.4929999999999999</v>
      </c>
      <c r="BP119" s="70">
        <v>3.9381200000000001</v>
      </c>
      <c r="BQ119" s="70">
        <v>11.6</v>
      </c>
      <c r="BR119" s="70">
        <v>23</v>
      </c>
      <c r="BS119" s="70">
        <v>5</v>
      </c>
    </row>
    <row r="120" spans="1:71">
      <c r="A120" s="26">
        <v>108</v>
      </c>
      <c r="B120" t="s">
        <v>117</v>
      </c>
      <c r="C120" t="s">
        <v>355</v>
      </c>
      <c r="D120" t="s">
        <v>477</v>
      </c>
      <c r="E120" s="74">
        <v>51.050000000000004</v>
      </c>
      <c r="F120" s="30">
        <v>52.67</v>
      </c>
      <c r="G120" s="33">
        <v>57.96</v>
      </c>
      <c r="H120" s="36">
        <v>42.51</v>
      </c>
      <c r="I120" s="30">
        <v>60.02</v>
      </c>
      <c r="J120" s="30">
        <v>56.04</v>
      </c>
      <c r="K120" s="30">
        <v>39.81</v>
      </c>
      <c r="L120" s="30">
        <v>54.82</v>
      </c>
      <c r="M120" s="33">
        <v>71.850000000000009</v>
      </c>
      <c r="N120" s="33">
        <v>40.71</v>
      </c>
      <c r="O120" s="33">
        <v>53.870000000000005</v>
      </c>
      <c r="P120" s="33">
        <v>65.39</v>
      </c>
      <c r="Q120" s="39">
        <v>68.14</v>
      </c>
      <c r="R120" s="39">
        <v>60.79</v>
      </c>
      <c r="S120" s="39">
        <v>35.03</v>
      </c>
      <c r="T120" s="36">
        <v>6.09</v>
      </c>
      <c r="U120" s="50">
        <v>33.5</v>
      </c>
      <c r="V120" s="50">
        <v>221.37899999999999</v>
      </c>
      <c r="W120" s="50">
        <v>52.2</v>
      </c>
      <c r="X120" s="50">
        <v>42.86</v>
      </c>
      <c r="Y120" s="51">
        <v>353.76900000000001</v>
      </c>
      <c r="Z120" s="50">
        <v>54.137700000000002</v>
      </c>
      <c r="AA120" s="50">
        <v>37.205399999999997</v>
      </c>
      <c r="AB120" s="50">
        <v>60.669699999999999</v>
      </c>
      <c r="AC120" s="51">
        <v>3.0409999999999999</v>
      </c>
      <c r="AD120" s="50">
        <v>17.5</v>
      </c>
      <c r="AE120" s="50">
        <v>4.0536099999999999</v>
      </c>
      <c r="AF120" s="50">
        <v>83.174099999999996</v>
      </c>
      <c r="AG120" s="51">
        <v>0.48</v>
      </c>
      <c r="AH120" s="50">
        <v>2.8399000000000001</v>
      </c>
      <c r="AI120" s="50">
        <v>4</v>
      </c>
      <c r="AJ120" s="50">
        <v>0.58799999999999997</v>
      </c>
      <c r="AK120" s="51">
        <v>38.880299999999998</v>
      </c>
      <c r="AL120" s="60">
        <v>68.331000000000003</v>
      </c>
      <c r="AM120" s="60">
        <v>96.235399999999998</v>
      </c>
      <c r="AN120" s="60">
        <v>27.732500000000002</v>
      </c>
      <c r="AO120" s="60">
        <v>1.0743499999999999</v>
      </c>
      <c r="AP120" s="61">
        <v>3.149</v>
      </c>
      <c r="AQ120" s="60">
        <v>52.746600000000001</v>
      </c>
      <c r="AR120" s="60">
        <v>8.0238499999999995</v>
      </c>
      <c r="AS120" s="60">
        <v>0.50980000000000003</v>
      </c>
      <c r="AT120" s="61">
        <v>2.165</v>
      </c>
      <c r="AU120" s="60">
        <v>17.727900000000002</v>
      </c>
      <c r="AV120" s="60">
        <v>342.91</v>
      </c>
      <c r="AW120" s="60">
        <v>47.137</v>
      </c>
      <c r="AX120" s="61">
        <v>2.4049999999999998</v>
      </c>
      <c r="AY120" s="60">
        <v>21.487100000000002</v>
      </c>
      <c r="AZ120" s="60">
        <v>444.73200000000003</v>
      </c>
      <c r="BA120" s="61">
        <v>8.73339</v>
      </c>
      <c r="BB120" s="70">
        <v>9</v>
      </c>
      <c r="BC120" s="70">
        <v>0.49199999999999999</v>
      </c>
      <c r="BD120" s="70">
        <v>3.7069999999999999</v>
      </c>
      <c r="BE120" s="70">
        <v>0.746</v>
      </c>
      <c r="BF120" s="71">
        <v>4.5069999999999997</v>
      </c>
      <c r="BG120" s="70">
        <v>71.215999999999994</v>
      </c>
      <c r="BH120" s="70">
        <v>3</v>
      </c>
      <c r="BI120" s="70">
        <v>61.7</v>
      </c>
      <c r="BJ120" s="71">
        <v>53</v>
      </c>
      <c r="BK120" s="70">
        <v>6.2157</v>
      </c>
      <c r="BL120" s="70">
        <v>8.5</v>
      </c>
      <c r="BM120" s="70">
        <v>2.6549999999999998</v>
      </c>
      <c r="BN120" s="70">
        <v>1.651</v>
      </c>
      <c r="BO120" s="71">
        <v>0.91900000000000004</v>
      </c>
      <c r="BP120" s="70">
        <v>0.41707</v>
      </c>
      <c r="BQ120" s="70">
        <v>3.2</v>
      </c>
      <c r="BR120" s="70">
        <v>0</v>
      </c>
      <c r="BS120" s="70">
        <v>0</v>
      </c>
    </row>
    <row r="121" spans="1:71">
      <c r="A121" s="26">
        <v>96</v>
      </c>
      <c r="B121" t="s">
        <v>118</v>
      </c>
      <c r="C121" t="s">
        <v>356</v>
      </c>
      <c r="D121" t="s">
        <v>477</v>
      </c>
      <c r="E121" s="74">
        <v>58.33</v>
      </c>
      <c r="F121" s="30">
        <v>62.800000000000004</v>
      </c>
      <c r="G121" s="33">
        <v>59.92</v>
      </c>
      <c r="H121" s="36">
        <v>52.27</v>
      </c>
      <c r="I121" s="30">
        <v>75.67</v>
      </c>
      <c r="J121" s="30">
        <v>54.58</v>
      </c>
      <c r="K121" s="30">
        <v>47.57</v>
      </c>
      <c r="L121" s="30">
        <v>73.38</v>
      </c>
      <c r="M121" s="33">
        <v>74.95</v>
      </c>
      <c r="N121" s="33">
        <v>38.94</v>
      </c>
      <c r="O121" s="33">
        <v>52.42</v>
      </c>
      <c r="P121" s="33">
        <v>73.38</v>
      </c>
      <c r="Q121" s="39">
        <v>88.2</v>
      </c>
      <c r="R121" s="39">
        <v>52.95</v>
      </c>
      <c r="S121" s="39">
        <v>59.13</v>
      </c>
      <c r="T121" s="36">
        <v>8.7799999999999994</v>
      </c>
      <c r="U121" s="50">
        <v>15.5</v>
      </c>
      <c r="V121" s="50">
        <v>200.476</v>
      </c>
      <c r="W121" s="50">
        <v>40.5</v>
      </c>
      <c r="X121" s="50">
        <v>23.184999999999999</v>
      </c>
      <c r="Y121" s="51">
        <v>195.50899999999999</v>
      </c>
      <c r="Z121" s="50">
        <v>79.706400000000002</v>
      </c>
      <c r="AA121" s="50">
        <v>88.829099999999997</v>
      </c>
      <c r="AB121" s="50">
        <v>36.9602</v>
      </c>
      <c r="AC121" s="51">
        <v>66.0595</v>
      </c>
      <c r="AD121" s="50">
        <v>57.9</v>
      </c>
      <c r="AF121" s="50">
        <v>89.934100000000001</v>
      </c>
      <c r="AG121" s="51">
        <v>21.1</v>
      </c>
      <c r="AH121" s="50">
        <v>3.3557000000000001</v>
      </c>
      <c r="AJ121" s="50">
        <v>0.95399999999999996</v>
      </c>
      <c r="AK121" s="51">
        <v>19.233000000000001</v>
      </c>
      <c r="AL121" s="60">
        <v>90.143100000000004</v>
      </c>
      <c r="AM121" s="60">
        <v>90.8429</v>
      </c>
      <c r="AN121" s="60">
        <v>53.310299999999998</v>
      </c>
      <c r="AO121" s="60">
        <v>1.10249</v>
      </c>
      <c r="AP121" s="61">
        <v>2.0409999999999999</v>
      </c>
      <c r="AQ121" s="60">
        <v>66.801199999999994</v>
      </c>
      <c r="AR121" s="60">
        <v>21.572399999999998</v>
      </c>
      <c r="AS121" s="60">
        <v>1.9599999999999999E-2</v>
      </c>
      <c r="AT121" s="61">
        <v>3.0009999999999999</v>
      </c>
      <c r="AU121" s="60">
        <v>17.711600000000001</v>
      </c>
      <c r="AV121" s="60">
        <v>454.13200000000001</v>
      </c>
      <c r="AW121" s="60">
        <v>55.576999999999998</v>
      </c>
      <c r="AX121" s="61">
        <v>2.1040000000000001</v>
      </c>
      <c r="AY121" s="60">
        <v>27.436900000000001</v>
      </c>
      <c r="AZ121" s="60">
        <v>373.46100000000001</v>
      </c>
      <c r="BA121" s="61">
        <v>17</v>
      </c>
      <c r="BB121" s="70">
        <v>34</v>
      </c>
      <c r="BC121" s="70">
        <v>0.88600000000000001</v>
      </c>
      <c r="BD121" s="70">
        <v>3.766</v>
      </c>
      <c r="BE121" s="70">
        <v>0.79400000000000004</v>
      </c>
      <c r="BF121" s="71">
        <v>4.6059999999999999</v>
      </c>
      <c r="BG121" s="70">
        <v>48.465000000000003</v>
      </c>
      <c r="BH121" s="70">
        <v>19</v>
      </c>
      <c r="BI121" s="70">
        <v>52.9</v>
      </c>
      <c r="BJ121" s="71">
        <v>42</v>
      </c>
      <c r="BK121" s="70" t="s">
        <v>476</v>
      </c>
      <c r="BL121" s="70">
        <v>4.8</v>
      </c>
      <c r="BM121" s="70">
        <v>2.62</v>
      </c>
      <c r="BN121" s="70">
        <v>2.12</v>
      </c>
      <c r="BO121" s="71">
        <v>2.871</v>
      </c>
      <c r="BP121" s="70">
        <v>0.43990499999999999</v>
      </c>
      <c r="BQ121" s="70">
        <v>4.7</v>
      </c>
      <c r="BR121" s="70">
        <v>0</v>
      </c>
      <c r="BS121" s="70">
        <v>0</v>
      </c>
    </row>
    <row r="122" spans="1:71">
      <c r="A122" s="26">
        <v>90</v>
      </c>
      <c r="B122" t="s">
        <v>119</v>
      </c>
      <c r="C122" t="s">
        <v>357</v>
      </c>
      <c r="D122" t="s">
        <v>477</v>
      </c>
      <c r="E122" s="74">
        <v>61.67</v>
      </c>
      <c r="F122" s="30">
        <v>85.05</v>
      </c>
      <c r="G122" s="33">
        <v>64.63</v>
      </c>
      <c r="H122" s="36">
        <v>35.33</v>
      </c>
      <c r="I122" s="30">
        <v>92.850000000000009</v>
      </c>
      <c r="J122" s="30">
        <v>95.14</v>
      </c>
      <c r="K122" s="30">
        <v>96.68</v>
      </c>
      <c r="L122" s="30">
        <v>55.51</v>
      </c>
      <c r="M122" s="33">
        <v>84.820000000000007</v>
      </c>
      <c r="N122" s="33">
        <v>62.21</v>
      </c>
      <c r="O122" s="33">
        <v>68.5</v>
      </c>
      <c r="P122" s="33">
        <v>42.99</v>
      </c>
      <c r="Q122" s="39">
        <v>21.990000000000002</v>
      </c>
      <c r="R122" s="39">
        <v>66.930000000000007</v>
      </c>
      <c r="S122" s="39">
        <v>11.91</v>
      </c>
      <c r="T122" s="36">
        <v>40.480000000000004</v>
      </c>
      <c r="U122" s="50">
        <v>6.4</v>
      </c>
      <c r="V122" s="50">
        <v>24.053999999999998</v>
      </c>
      <c r="W122" s="50">
        <v>10.5</v>
      </c>
      <c r="X122" s="50">
        <v>11.712999999999999</v>
      </c>
      <c r="Y122" s="51">
        <v>48.143700000000003</v>
      </c>
      <c r="Z122" s="50">
        <v>99.156800000000004</v>
      </c>
      <c r="AA122" s="50">
        <v>81.224400000000003</v>
      </c>
      <c r="AB122" s="50">
        <v>99.479900000000001</v>
      </c>
      <c r="AD122" s="50">
        <v>100</v>
      </c>
      <c r="AE122" s="50">
        <v>6.3627900000000004</v>
      </c>
      <c r="AF122" s="50">
        <v>0.45983000000000002</v>
      </c>
      <c r="AG122" s="51">
        <v>96.06</v>
      </c>
      <c r="AH122" s="50">
        <v>1.4957</v>
      </c>
      <c r="AI122" s="50">
        <v>3</v>
      </c>
      <c r="AJ122" s="50">
        <v>0.22900000000000001</v>
      </c>
      <c r="AK122" s="51">
        <v>41.166899999999998</v>
      </c>
      <c r="AL122" s="60">
        <v>93.140900000000002</v>
      </c>
      <c r="AM122" s="60">
        <v>97.826300000000003</v>
      </c>
      <c r="AN122" s="60">
        <v>84.992199999999997</v>
      </c>
      <c r="AO122" s="60">
        <v>0.82364000000000004</v>
      </c>
      <c r="AP122" s="61">
        <v>2.8260000000000001</v>
      </c>
      <c r="AQ122" s="60">
        <v>182.21600000000001</v>
      </c>
      <c r="AR122" s="60">
        <v>54</v>
      </c>
      <c r="AS122" s="60">
        <v>0.56862000000000001</v>
      </c>
      <c r="AT122" s="61">
        <v>0.44900000000000001</v>
      </c>
      <c r="AU122" s="60">
        <v>19.965900000000001</v>
      </c>
      <c r="AV122" s="60">
        <v>356.28100000000001</v>
      </c>
      <c r="AW122" s="60">
        <v>74.891999999999996</v>
      </c>
      <c r="AX122" s="61">
        <v>3.2730000000000001</v>
      </c>
      <c r="AY122" s="60">
        <v>71.875100000000003</v>
      </c>
      <c r="AZ122" s="60">
        <v>410.14699999999999</v>
      </c>
      <c r="BA122" s="61">
        <v>4.3858899999999998</v>
      </c>
      <c r="BB122" s="70">
        <v>3</v>
      </c>
      <c r="BC122" s="70">
        <v>0.14899999999999999</v>
      </c>
      <c r="BD122" s="70">
        <v>0.23499999999999999</v>
      </c>
      <c r="BE122" s="70">
        <v>0.29899999999999999</v>
      </c>
      <c r="BF122" s="71">
        <v>2.2999999999999998</v>
      </c>
      <c r="BG122" s="70">
        <v>3.4249999999999998</v>
      </c>
      <c r="BH122" s="70">
        <v>4</v>
      </c>
      <c r="BI122" s="70">
        <v>40.299999999999997</v>
      </c>
      <c r="BJ122" s="71">
        <v>46</v>
      </c>
      <c r="BK122" s="70" t="s">
        <v>476</v>
      </c>
      <c r="BL122" s="70">
        <v>7.7</v>
      </c>
      <c r="BM122" s="70">
        <v>0.10299999999999999</v>
      </c>
      <c r="BN122" s="70">
        <v>0.91300000000000003</v>
      </c>
      <c r="BO122" s="71">
        <v>0.432</v>
      </c>
      <c r="BP122" s="70">
        <v>2.5908799999999998</v>
      </c>
      <c r="BQ122" s="70">
        <v>8.6999999999999993</v>
      </c>
      <c r="BR122" s="70">
        <v>11</v>
      </c>
      <c r="BS122" s="70">
        <v>15</v>
      </c>
    </row>
    <row r="123" spans="1:71">
      <c r="A123" s="26">
        <v>102</v>
      </c>
      <c r="B123" t="s">
        <v>120</v>
      </c>
      <c r="C123" t="s">
        <v>358</v>
      </c>
      <c r="D123" t="s">
        <v>477</v>
      </c>
      <c r="E123" s="74">
        <v>55.53</v>
      </c>
      <c r="F123" s="30">
        <v>62.5</v>
      </c>
      <c r="G123" s="33">
        <v>58.63</v>
      </c>
      <c r="H123" s="36">
        <v>45.45</v>
      </c>
      <c r="I123" s="30">
        <v>67.78</v>
      </c>
      <c r="J123" s="30">
        <v>61.120000000000005</v>
      </c>
      <c r="K123" s="30">
        <v>47.5</v>
      </c>
      <c r="L123" s="30">
        <v>73.58</v>
      </c>
      <c r="M123" s="33">
        <v>58.83</v>
      </c>
      <c r="N123" s="33">
        <v>52.69</v>
      </c>
      <c r="O123" s="33">
        <v>52.04</v>
      </c>
      <c r="P123" s="33">
        <v>70.94</v>
      </c>
      <c r="Q123" s="39">
        <v>87.06</v>
      </c>
      <c r="R123" s="39">
        <v>39.86</v>
      </c>
      <c r="S123" s="39">
        <v>50.64</v>
      </c>
      <c r="T123" s="36">
        <v>4.25</v>
      </c>
      <c r="U123" s="50">
        <v>13</v>
      </c>
      <c r="V123" s="50">
        <v>323.32900000000001</v>
      </c>
      <c r="W123" s="50">
        <v>59</v>
      </c>
      <c r="X123" s="50">
        <v>24.359000000000002</v>
      </c>
      <c r="Y123" s="51">
        <v>342.55500000000001</v>
      </c>
      <c r="Z123" s="50">
        <v>74.568100000000001</v>
      </c>
      <c r="AA123" s="50">
        <v>67.434200000000004</v>
      </c>
      <c r="AB123" s="50">
        <v>47.952800000000003</v>
      </c>
      <c r="AC123" s="51">
        <v>28.1753</v>
      </c>
      <c r="AD123" s="50">
        <v>57.780099999999997</v>
      </c>
      <c r="AE123" s="50">
        <v>2.33419</v>
      </c>
      <c r="AF123" s="50">
        <v>85.656599999999997</v>
      </c>
      <c r="AG123" s="51">
        <v>32.01</v>
      </c>
      <c r="AH123" s="50">
        <v>8.5097000000000005</v>
      </c>
      <c r="AI123" s="50">
        <v>2</v>
      </c>
      <c r="AJ123" s="50">
        <v>0.873</v>
      </c>
      <c r="AK123" s="51">
        <v>19.249500000000001</v>
      </c>
      <c r="AL123" s="60">
        <v>47.434699999999999</v>
      </c>
      <c r="AM123" s="60">
        <v>74.003799999999998</v>
      </c>
      <c r="AN123" s="60">
        <v>37.096499999999999</v>
      </c>
      <c r="AO123" s="60">
        <v>0.97014</v>
      </c>
      <c r="AP123" s="61">
        <v>2.4249999999999998</v>
      </c>
      <c r="AQ123" s="60">
        <v>83.7059</v>
      </c>
      <c r="AR123" s="60">
        <v>10.8</v>
      </c>
      <c r="AS123" s="60">
        <v>0.35293999999999998</v>
      </c>
      <c r="AT123" s="61">
        <v>3.6179999999999999</v>
      </c>
      <c r="AU123" s="60">
        <v>17.5181</v>
      </c>
      <c r="AV123" s="60">
        <v>416.81299999999999</v>
      </c>
      <c r="AW123" s="60">
        <v>50.337000000000003</v>
      </c>
      <c r="AX123" s="61">
        <v>2.2370000000000001</v>
      </c>
      <c r="AY123" s="60">
        <v>20.869399999999999</v>
      </c>
      <c r="AZ123" s="60">
        <v>672.19399999999996</v>
      </c>
      <c r="BA123" s="61">
        <v>17</v>
      </c>
      <c r="BB123" s="70">
        <v>33</v>
      </c>
      <c r="BC123" s="70">
        <v>0.93600000000000005</v>
      </c>
      <c r="BD123" s="70">
        <v>3.56</v>
      </c>
      <c r="BE123" s="70">
        <v>0.82299999999999995</v>
      </c>
      <c r="BF123" s="71">
        <v>4.3490000000000002</v>
      </c>
      <c r="BG123" s="70">
        <v>67.67</v>
      </c>
      <c r="BH123" s="70">
        <v>30</v>
      </c>
      <c r="BI123" s="70">
        <v>37.799999999999997</v>
      </c>
      <c r="BJ123" s="71">
        <v>41</v>
      </c>
      <c r="BK123" s="70">
        <v>1.0410999999999999</v>
      </c>
      <c r="BL123" s="70">
        <v>6.6</v>
      </c>
      <c r="BM123" s="70">
        <v>2.5649999999999999</v>
      </c>
      <c r="BN123" s="70">
        <v>2.3540000000000001</v>
      </c>
      <c r="BO123" s="71">
        <v>3.0249999999999999</v>
      </c>
      <c r="BP123" s="70">
        <v>0.50224999999999997</v>
      </c>
      <c r="BQ123" s="70">
        <v>1.9</v>
      </c>
      <c r="BR123" s="70">
        <v>0</v>
      </c>
      <c r="BS123" s="70">
        <v>0</v>
      </c>
    </row>
    <row r="124" spans="1:71">
      <c r="A124" s="26">
        <v>50</v>
      </c>
      <c r="B124" t="s">
        <v>121</v>
      </c>
      <c r="C124" t="s">
        <v>359</v>
      </c>
      <c r="D124" t="s">
        <v>477</v>
      </c>
      <c r="E124" s="74">
        <v>70.33</v>
      </c>
      <c r="F124" s="30">
        <v>87.24</v>
      </c>
      <c r="G124" s="33">
        <v>66.17</v>
      </c>
      <c r="H124" s="36">
        <v>57.56</v>
      </c>
      <c r="I124" s="30">
        <v>94.83</v>
      </c>
      <c r="J124" s="30">
        <v>92.460000000000008</v>
      </c>
      <c r="K124" s="30">
        <v>82.23</v>
      </c>
      <c r="L124" s="30">
        <v>79.430000000000007</v>
      </c>
      <c r="M124" s="33">
        <v>91.77</v>
      </c>
      <c r="N124" s="33">
        <v>59.79</v>
      </c>
      <c r="O124" s="33">
        <v>61.89</v>
      </c>
      <c r="P124" s="33">
        <v>51.25</v>
      </c>
      <c r="Q124" s="39">
        <v>82.600000000000009</v>
      </c>
      <c r="R124" s="39">
        <v>62.120000000000005</v>
      </c>
      <c r="S124" s="39">
        <v>41.25</v>
      </c>
      <c r="T124" s="36">
        <v>44.29</v>
      </c>
      <c r="U124" s="50">
        <v>6</v>
      </c>
      <c r="V124" s="50">
        <v>13.05</v>
      </c>
      <c r="W124" s="50">
        <v>7.1</v>
      </c>
      <c r="X124" s="50">
        <v>9.7289999999999992</v>
      </c>
      <c r="Y124" s="51">
        <v>14.2049</v>
      </c>
      <c r="Z124" s="50">
        <v>88.555199999999999</v>
      </c>
      <c r="AA124" s="50">
        <v>91.148799999999994</v>
      </c>
      <c r="AB124" s="50">
        <v>96.994799999999998</v>
      </c>
      <c r="AC124" s="51">
        <v>0.125</v>
      </c>
      <c r="AD124" s="50">
        <v>100</v>
      </c>
      <c r="AE124" s="50">
        <v>4.8884600000000002</v>
      </c>
      <c r="AF124" s="50">
        <v>28.073399999999999</v>
      </c>
      <c r="AG124" s="51">
        <v>69.819999999999993</v>
      </c>
      <c r="AH124" s="50">
        <v>1.5010399999999999</v>
      </c>
      <c r="AI124" s="50">
        <v>3</v>
      </c>
      <c r="AJ124" s="50">
        <v>0.93100000000000005</v>
      </c>
      <c r="AK124" s="51">
        <v>9.2380999999999993</v>
      </c>
      <c r="AL124" s="60">
        <v>98.138199999999998</v>
      </c>
      <c r="AM124" s="60">
        <v>96.497</v>
      </c>
      <c r="AN124" s="60">
        <v>93.028999999999996</v>
      </c>
      <c r="AO124" s="60">
        <v>1.02749</v>
      </c>
      <c r="AP124" s="61">
        <v>2.5630000000000002</v>
      </c>
      <c r="AQ124" s="60">
        <v>127.566</v>
      </c>
      <c r="AR124" s="60">
        <v>48.1</v>
      </c>
      <c r="AS124" s="60">
        <v>0.41176000000000001</v>
      </c>
      <c r="AT124" s="61">
        <v>1.2749999999999999</v>
      </c>
      <c r="AU124" s="60">
        <v>18.655799999999999</v>
      </c>
      <c r="AV124" s="60">
        <v>487.44299999999998</v>
      </c>
      <c r="AW124" s="60">
        <v>78.905000000000001</v>
      </c>
      <c r="AX124" s="61">
        <v>2.6219999999999999</v>
      </c>
      <c r="AY124" s="60">
        <v>42.610700000000001</v>
      </c>
      <c r="AZ124" s="60">
        <v>728.029</v>
      </c>
      <c r="BA124" s="61">
        <v>6.5287899999999999</v>
      </c>
      <c r="BB124" s="70">
        <v>30</v>
      </c>
      <c r="BC124" s="70">
        <v>0.77800000000000002</v>
      </c>
      <c r="BD124" s="70">
        <v>3.589</v>
      </c>
      <c r="BE124" s="70">
        <v>0.74</v>
      </c>
      <c r="BF124" s="71">
        <v>4.6420000000000003</v>
      </c>
      <c r="BG124" s="70">
        <v>28.664000000000001</v>
      </c>
      <c r="BH124" s="70">
        <v>5</v>
      </c>
      <c r="BI124" s="70">
        <v>48.1</v>
      </c>
      <c r="BJ124" s="71">
        <v>42</v>
      </c>
      <c r="BK124" s="70">
        <v>10.912599999999999</v>
      </c>
      <c r="BL124" s="70">
        <v>8</v>
      </c>
      <c r="BM124" s="70">
        <v>1.714</v>
      </c>
      <c r="BN124" s="70">
        <v>2.7029999999999998</v>
      </c>
      <c r="BO124" s="71">
        <v>1.972</v>
      </c>
      <c r="BP124" s="70">
        <v>2.6356299999999999</v>
      </c>
      <c r="BQ124" s="70">
        <v>10</v>
      </c>
      <c r="BR124" s="70">
        <v>2</v>
      </c>
      <c r="BS124" s="70">
        <v>40</v>
      </c>
    </row>
    <row r="125" spans="1:71">
      <c r="A125" s="26">
        <v>132</v>
      </c>
      <c r="B125" t="s">
        <v>122</v>
      </c>
      <c r="C125" t="s">
        <v>360</v>
      </c>
      <c r="D125" t="s">
        <v>477</v>
      </c>
      <c r="E125" s="74">
        <v>42.980000000000004</v>
      </c>
      <c r="F125" s="30">
        <v>41.730000000000004</v>
      </c>
      <c r="G125" s="33">
        <v>47.050000000000004</v>
      </c>
      <c r="H125" s="36">
        <v>40.17</v>
      </c>
      <c r="I125" s="30">
        <v>36.85</v>
      </c>
      <c r="J125" s="30">
        <v>34.21</v>
      </c>
      <c r="K125" s="30">
        <v>22.84</v>
      </c>
      <c r="L125" s="30">
        <v>73.010000000000005</v>
      </c>
      <c r="M125" s="33">
        <v>56.21</v>
      </c>
      <c r="N125" s="33">
        <v>27.09</v>
      </c>
      <c r="O125" s="33">
        <v>40.43</v>
      </c>
      <c r="P125" s="33">
        <v>64.48</v>
      </c>
      <c r="Q125" s="39">
        <v>75.320000000000007</v>
      </c>
      <c r="R125" s="39">
        <v>33.44</v>
      </c>
      <c r="S125" s="39">
        <v>47.69</v>
      </c>
      <c r="T125" s="36">
        <v>4.25</v>
      </c>
      <c r="U125" s="50">
        <v>25.2</v>
      </c>
      <c r="V125" s="50">
        <v>552.71199999999999</v>
      </c>
      <c r="W125" s="50">
        <v>145.6</v>
      </c>
      <c r="X125" s="50">
        <v>41.354999999999997</v>
      </c>
      <c r="Y125" s="51">
        <v>657.83299999999997</v>
      </c>
      <c r="Z125" s="50">
        <v>54.511499999999998</v>
      </c>
      <c r="AA125" s="50">
        <v>24.3825</v>
      </c>
      <c r="AB125" s="50">
        <v>13.889200000000001</v>
      </c>
      <c r="AC125" s="51">
        <v>29.341100000000001</v>
      </c>
      <c r="AD125" s="50">
        <v>16.169599999999999</v>
      </c>
      <c r="AE125" s="50">
        <v>2.3513199999999999</v>
      </c>
      <c r="AF125" s="50">
        <v>154.35</v>
      </c>
      <c r="AG125" s="51">
        <v>0.61</v>
      </c>
      <c r="AH125" s="50">
        <v>2.8283200000000002</v>
      </c>
      <c r="AI125" s="50">
        <v>2</v>
      </c>
      <c r="AJ125" s="50">
        <v>0.74</v>
      </c>
      <c r="AK125" s="51">
        <v>27.278199999999998</v>
      </c>
      <c r="AL125" s="60">
        <v>32.692900000000002</v>
      </c>
      <c r="AM125" s="60">
        <v>99.953100000000006</v>
      </c>
      <c r="AN125" s="60">
        <v>33.056800000000003</v>
      </c>
      <c r="AO125" s="60">
        <v>0.85392999999999997</v>
      </c>
      <c r="AP125" s="61">
        <v>1.2629999999999999</v>
      </c>
      <c r="AQ125" s="60">
        <v>32.662799999999997</v>
      </c>
      <c r="AR125" s="60">
        <v>2.5</v>
      </c>
      <c r="AS125" s="60">
        <v>9.8030000000000006E-2</v>
      </c>
      <c r="AT125" s="61">
        <v>3.423</v>
      </c>
      <c r="AU125" s="60">
        <v>15.5213</v>
      </c>
      <c r="AV125" s="60">
        <v>535.17600000000004</v>
      </c>
      <c r="AW125" s="60">
        <v>46.186999999999998</v>
      </c>
      <c r="AX125" s="61">
        <v>1.117</v>
      </c>
      <c r="AY125" s="60">
        <v>15.148999999999999</v>
      </c>
      <c r="AZ125" s="60">
        <v>720.88800000000003</v>
      </c>
      <c r="BA125" s="61">
        <v>9.4397699999999993</v>
      </c>
      <c r="BB125" s="70">
        <v>29</v>
      </c>
      <c r="BC125" s="70">
        <v>0.84099999999999997</v>
      </c>
      <c r="BD125" s="70">
        <v>3.855</v>
      </c>
      <c r="BE125" s="70">
        <v>0.53800000000000003</v>
      </c>
      <c r="BF125" s="71">
        <v>3.452</v>
      </c>
      <c r="BG125" s="70">
        <v>86.218000000000004</v>
      </c>
      <c r="BH125" s="70">
        <v>34</v>
      </c>
      <c r="BI125" s="70">
        <v>46.9</v>
      </c>
      <c r="BJ125" s="71">
        <v>30</v>
      </c>
      <c r="BK125" s="70">
        <v>7.8095999999999997</v>
      </c>
      <c r="BL125" s="70">
        <v>5.9</v>
      </c>
      <c r="BM125" s="70">
        <v>2.4039999999999999</v>
      </c>
      <c r="BN125" s="70">
        <v>2.0419999999999998</v>
      </c>
      <c r="BO125" s="71">
        <v>2.5</v>
      </c>
      <c r="BQ125" s="70">
        <v>2.2999999999999998</v>
      </c>
      <c r="BR125" s="70">
        <v>0</v>
      </c>
      <c r="BS125" s="70">
        <v>0</v>
      </c>
    </row>
    <row r="126" spans="1:71">
      <c r="A126" s="26">
        <v>27</v>
      </c>
      <c r="B126" t="s">
        <v>123</v>
      </c>
      <c r="C126" t="s">
        <v>361</v>
      </c>
      <c r="D126" t="s">
        <v>477</v>
      </c>
      <c r="E126" s="74">
        <v>81.59</v>
      </c>
      <c r="F126" s="30">
        <v>96.710000000000008</v>
      </c>
      <c r="G126" s="33">
        <v>83.56</v>
      </c>
      <c r="H126" s="36">
        <v>64.510000000000005</v>
      </c>
      <c r="I126" s="30">
        <v>97.42</v>
      </c>
      <c r="J126" s="30">
        <v>100</v>
      </c>
      <c r="K126" s="30">
        <v>98.64</v>
      </c>
      <c r="L126" s="30">
        <v>90.8</v>
      </c>
      <c r="M126" s="33">
        <v>98.06</v>
      </c>
      <c r="N126" s="33">
        <v>78.48</v>
      </c>
      <c r="O126" s="33">
        <v>88.070000000000007</v>
      </c>
      <c r="P126" s="33">
        <v>69.63</v>
      </c>
      <c r="Q126" s="39">
        <v>70.150000000000006</v>
      </c>
      <c r="R126" s="39">
        <v>87.47</v>
      </c>
      <c r="S126" s="39">
        <v>51.63</v>
      </c>
      <c r="T126" s="36">
        <v>48.78</v>
      </c>
      <c r="V126" s="50">
        <v>5.2569999999999997</v>
      </c>
      <c r="W126" s="50">
        <v>2.8</v>
      </c>
      <c r="X126" s="50">
        <v>3.645</v>
      </c>
      <c r="Y126" s="51">
        <v>46.903100000000002</v>
      </c>
      <c r="Z126" s="50">
        <v>100</v>
      </c>
      <c r="AA126" s="50">
        <v>100</v>
      </c>
      <c r="AB126" s="50">
        <v>100</v>
      </c>
      <c r="AD126" s="50">
        <v>100</v>
      </c>
      <c r="AE126" s="50">
        <v>6.6617600000000001</v>
      </c>
      <c r="AF126" s="50">
        <v>5.6578999999999997E-2</v>
      </c>
      <c r="AG126" s="51">
        <v>100</v>
      </c>
      <c r="AH126" s="50">
        <v>0.309118</v>
      </c>
      <c r="AI126" s="50">
        <v>2</v>
      </c>
      <c r="AJ126" s="50">
        <v>0.95799999999999996</v>
      </c>
      <c r="AK126" s="51">
        <v>3.95357</v>
      </c>
      <c r="AL126" s="60">
        <v>96.369799999999998</v>
      </c>
      <c r="AM126" s="60">
        <v>99.941199999999995</v>
      </c>
      <c r="AN126" s="60">
        <v>99.531800000000004</v>
      </c>
      <c r="AO126" s="60">
        <v>0.99138999999999999</v>
      </c>
      <c r="AP126" s="61">
        <v>3.6739999999999999</v>
      </c>
      <c r="AQ126" s="60">
        <v>153.05799999999999</v>
      </c>
      <c r="AR126" s="60">
        <v>72</v>
      </c>
      <c r="AS126" s="60">
        <v>0.90195999999999998</v>
      </c>
      <c r="AT126" s="61">
        <v>1.1140000000000001</v>
      </c>
      <c r="AU126" s="60">
        <v>25.811299999999999</v>
      </c>
      <c r="AV126" s="60">
        <v>189.36799999999999</v>
      </c>
      <c r="AW126" s="60">
        <v>91.168000000000006</v>
      </c>
      <c r="AX126" s="61">
        <v>3.7309999999999999</v>
      </c>
      <c r="AY126" s="60">
        <v>23.495699999999999</v>
      </c>
      <c r="AZ126" s="60">
        <v>141.321</v>
      </c>
      <c r="BA126" s="61">
        <v>4.5143700000000004</v>
      </c>
      <c r="BB126" s="70">
        <v>19</v>
      </c>
      <c r="BC126" s="70">
        <v>0.39500000000000002</v>
      </c>
      <c r="BD126" s="70">
        <v>3.2970000000000002</v>
      </c>
      <c r="BE126" s="70">
        <v>0.79400000000000004</v>
      </c>
      <c r="BF126" s="71">
        <v>4.7</v>
      </c>
      <c r="BG126" s="70">
        <v>8.657</v>
      </c>
      <c r="BH126" s="70">
        <v>1</v>
      </c>
      <c r="BI126" s="70">
        <v>75.3</v>
      </c>
      <c r="BJ126" s="71">
        <v>86</v>
      </c>
      <c r="BK126" s="70">
        <v>24.9498</v>
      </c>
      <c r="BL126" s="70">
        <v>2.8</v>
      </c>
      <c r="BM126" s="70">
        <v>2.1339999999999999</v>
      </c>
      <c r="BN126" s="70">
        <v>2.7240000000000002</v>
      </c>
      <c r="BO126" s="71">
        <v>1.1259999999999999</v>
      </c>
      <c r="BP126" s="70">
        <v>3.7223600000000001</v>
      </c>
      <c r="BQ126" s="70">
        <v>10.9</v>
      </c>
      <c r="BR126" s="70">
        <v>4</v>
      </c>
      <c r="BS126" s="70">
        <v>25</v>
      </c>
    </row>
    <row r="127" spans="1:71">
      <c r="A127" s="26">
        <v>38</v>
      </c>
      <c r="B127" t="s">
        <v>124</v>
      </c>
      <c r="C127" t="s">
        <v>362</v>
      </c>
      <c r="D127" t="s">
        <v>477</v>
      </c>
      <c r="E127" s="74">
        <v>78.680000000000007</v>
      </c>
      <c r="F127" s="30">
        <v>93.820000000000007</v>
      </c>
      <c r="G127" s="33">
        <v>77.989999999999995</v>
      </c>
      <c r="H127" s="36">
        <v>64.23</v>
      </c>
      <c r="I127" s="30">
        <v>95.94</v>
      </c>
      <c r="J127" s="30">
        <v>98.87</v>
      </c>
      <c r="K127" s="30">
        <v>95.81</v>
      </c>
      <c r="L127" s="30">
        <v>84.65</v>
      </c>
      <c r="M127" s="33">
        <v>90.27</v>
      </c>
      <c r="N127" s="33">
        <v>80.72</v>
      </c>
      <c r="O127" s="33">
        <v>70.38</v>
      </c>
      <c r="P127" s="33">
        <v>70.59</v>
      </c>
      <c r="Q127" s="39">
        <v>92.89</v>
      </c>
      <c r="R127" s="39">
        <v>76.16</v>
      </c>
      <c r="S127" s="39">
        <v>55.92</v>
      </c>
      <c r="T127" s="36">
        <v>31.96</v>
      </c>
      <c r="U127" s="50">
        <v>4.0999999999999996</v>
      </c>
      <c r="V127" s="50">
        <v>6.8970000000000002</v>
      </c>
      <c r="W127" s="50">
        <v>6.6</v>
      </c>
      <c r="X127" s="50">
        <v>7.9859999999999998</v>
      </c>
      <c r="Y127" s="51">
        <v>24.717600000000001</v>
      </c>
      <c r="Z127" s="50">
        <v>99.375799999999998</v>
      </c>
      <c r="AA127" s="50">
        <v>98.450199999999995</v>
      </c>
      <c r="AB127" s="50">
        <v>97.911500000000004</v>
      </c>
      <c r="AC127" s="51">
        <v>0</v>
      </c>
      <c r="AD127" s="50">
        <v>100</v>
      </c>
      <c r="AE127" s="50">
        <v>6.1690399999999999</v>
      </c>
      <c r="AF127" s="50">
        <v>1.9977400000000001</v>
      </c>
      <c r="AG127" s="51">
        <v>96.78</v>
      </c>
      <c r="AH127" s="50">
        <v>1.62666</v>
      </c>
      <c r="AI127" s="50">
        <v>2</v>
      </c>
      <c r="AJ127" s="50">
        <v>0.92500000000000004</v>
      </c>
      <c r="AK127" s="51">
        <v>9.4587800000000009</v>
      </c>
      <c r="AL127" s="60">
        <v>99</v>
      </c>
      <c r="AN127" s="60">
        <v>84.197100000000006</v>
      </c>
      <c r="AO127" s="60">
        <v>1.0173000000000001</v>
      </c>
      <c r="AP127" s="61">
        <v>2.4430000000000001</v>
      </c>
      <c r="AQ127" s="60">
        <v>112.505</v>
      </c>
      <c r="AR127" s="60">
        <v>76.709999999999994</v>
      </c>
      <c r="AS127" s="60">
        <v>0.62744999999999995</v>
      </c>
      <c r="AT127" s="61">
        <v>3.1920000000000002</v>
      </c>
      <c r="AU127" s="60">
        <v>20.412600000000001</v>
      </c>
      <c r="AV127" s="60">
        <v>393.42599999999999</v>
      </c>
      <c r="AW127" s="60">
        <v>81.707999999999998</v>
      </c>
      <c r="AX127" s="61">
        <v>3.3</v>
      </c>
      <c r="AY127" s="60">
        <v>38.125399999999999</v>
      </c>
      <c r="AZ127" s="60">
        <v>325.524</v>
      </c>
      <c r="BA127" s="61">
        <v>17</v>
      </c>
      <c r="BB127" s="70">
        <v>37</v>
      </c>
      <c r="BC127" s="70">
        <v>0.92600000000000005</v>
      </c>
      <c r="BD127" s="70">
        <v>3.7360000000000002</v>
      </c>
      <c r="BE127" s="70">
        <v>0.879</v>
      </c>
      <c r="BF127" s="71">
        <v>4.851</v>
      </c>
      <c r="BG127" s="70">
        <v>12.423</v>
      </c>
      <c r="BH127" s="70">
        <v>1</v>
      </c>
      <c r="BI127" s="70">
        <v>77.2</v>
      </c>
      <c r="BJ127" s="71">
        <v>47</v>
      </c>
      <c r="BK127" s="70">
        <v>31.8828</v>
      </c>
      <c r="BL127" s="70">
        <v>5.6</v>
      </c>
      <c r="BM127" s="70">
        <v>2.2570000000000001</v>
      </c>
      <c r="BN127" s="70">
        <v>2.5230000000000001</v>
      </c>
      <c r="BO127" s="71">
        <v>2.94</v>
      </c>
      <c r="BP127" s="70">
        <v>2.6273399999999998</v>
      </c>
      <c r="BQ127" s="70">
        <v>12.2</v>
      </c>
      <c r="BR127" s="70">
        <v>0</v>
      </c>
      <c r="BS127" s="70">
        <v>0</v>
      </c>
    </row>
    <row r="128" spans="1:71">
      <c r="A128" s="26">
        <v>23</v>
      </c>
      <c r="B128" t="s">
        <v>125</v>
      </c>
      <c r="C128" t="s">
        <v>363</v>
      </c>
      <c r="D128" t="s">
        <v>477</v>
      </c>
      <c r="E128" s="74">
        <v>83.460000000000008</v>
      </c>
      <c r="F128" s="30">
        <v>95.11</v>
      </c>
      <c r="G128" s="33">
        <v>82.19</v>
      </c>
      <c r="H128" s="36">
        <v>73.06</v>
      </c>
      <c r="I128" s="30">
        <v>97.18</v>
      </c>
      <c r="J128" s="30">
        <v>99.38</v>
      </c>
      <c r="K128" s="30">
        <v>96.23</v>
      </c>
      <c r="L128" s="30">
        <v>87.66</v>
      </c>
      <c r="M128" s="33">
        <v>98</v>
      </c>
      <c r="N128" s="33">
        <v>73.19</v>
      </c>
      <c r="O128" s="33">
        <v>80.64</v>
      </c>
      <c r="P128" s="33">
        <v>76.94</v>
      </c>
      <c r="Q128" s="39">
        <v>93.600000000000009</v>
      </c>
      <c r="R128" s="39">
        <v>78.3</v>
      </c>
      <c r="S128" s="39">
        <v>67.59</v>
      </c>
      <c r="T128" s="36">
        <v>52.78</v>
      </c>
      <c r="U128" s="50">
        <v>2.5</v>
      </c>
      <c r="V128" s="50">
        <v>5.6959999999999997</v>
      </c>
      <c r="W128" s="50">
        <v>2.9</v>
      </c>
      <c r="X128" s="50">
        <v>7.64</v>
      </c>
      <c r="Y128" s="51">
        <v>14.939500000000001</v>
      </c>
      <c r="Z128" s="50">
        <v>99.545500000000004</v>
      </c>
      <c r="AA128" s="50">
        <v>99.090900000000005</v>
      </c>
      <c r="AB128" s="50">
        <v>99.108999999999995</v>
      </c>
      <c r="AC128" s="51">
        <v>0</v>
      </c>
      <c r="AD128" s="50">
        <v>100</v>
      </c>
      <c r="AE128" s="50">
        <v>6.3536000000000001</v>
      </c>
      <c r="AF128" s="50">
        <v>2.11015</v>
      </c>
      <c r="AG128" s="51">
        <v>95.08</v>
      </c>
      <c r="AH128" s="50">
        <v>0.77918200000000004</v>
      </c>
      <c r="AI128" s="50">
        <v>2</v>
      </c>
      <c r="AJ128" s="50">
        <v>0.94299999999999995</v>
      </c>
      <c r="AK128" s="51">
        <v>7.5369400000000004</v>
      </c>
      <c r="AL128" s="60">
        <v>99.7</v>
      </c>
      <c r="AM128" s="60">
        <v>98.777100000000004</v>
      </c>
      <c r="AN128" s="60">
        <v>94.769800000000004</v>
      </c>
      <c r="AO128" s="60">
        <v>0.99707000000000001</v>
      </c>
      <c r="AP128" s="61">
        <v>3.8730000000000002</v>
      </c>
      <c r="AQ128" s="60">
        <v>108.774</v>
      </c>
      <c r="AR128" s="60">
        <v>68.349999999999994</v>
      </c>
      <c r="AS128" s="60">
        <v>0.39215</v>
      </c>
      <c r="AT128" s="61">
        <v>3.4249999999999998</v>
      </c>
      <c r="AU128" s="60">
        <v>22.945399999999999</v>
      </c>
      <c r="AV128" s="60">
        <v>259.78699999999998</v>
      </c>
      <c r="AW128" s="60">
        <v>89.058999999999997</v>
      </c>
      <c r="AX128" s="61">
        <v>3.5579999999999998</v>
      </c>
      <c r="AY128" s="60">
        <v>19.503</v>
      </c>
      <c r="AZ128" s="60">
        <v>344.99400000000003</v>
      </c>
      <c r="BA128" s="61">
        <v>17</v>
      </c>
      <c r="BB128" s="70">
        <v>38</v>
      </c>
      <c r="BC128" s="70">
        <v>0.93</v>
      </c>
      <c r="BD128" s="70">
        <v>3.399</v>
      </c>
      <c r="BE128" s="70">
        <v>0.97899999999999998</v>
      </c>
      <c r="BF128" s="71">
        <v>4.8559999999999999</v>
      </c>
      <c r="BG128" s="70">
        <v>13.614000000000001</v>
      </c>
      <c r="BH128" s="70">
        <v>1</v>
      </c>
      <c r="BI128" s="70">
        <v>75.5</v>
      </c>
      <c r="BJ128" s="71">
        <v>57</v>
      </c>
      <c r="BK128" s="70">
        <v>40.336300000000001</v>
      </c>
      <c r="BL128" s="70">
        <v>3.6</v>
      </c>
      <c r="BM128" s="70">
        <v>2.5099999999999998</v>
      </c>
      <c r="BN128" s="70">
        <v>2.9969999999999999</v>
      </c>
      <c r="BO128" s="71">
        <v>3.4609999999999999</v>
      </c>
      <c r="BP128" s="70">
        <v>3.9492799999999999</v>
      </c>
      <c r="BQ128" s="70">
        <v>11.5</v>
      </c>
      <c r="BR128" s="70">
        <v>1</v>
      </c>
      <c r="BS128" s="70">
        <v>45</v>
      </c>
    </row>
    <row r="129" spans="1:71">
      <c r="A129" s="26">
        <v>76</v>
      </c>
      <c r="B129" t="s">
        <v>126</v>
      </c>
      <c r="C129" t="s">
        <v>364</v>
      </c>
      <c r="D129" t="s">
        <v>477</v>
      </c>
      <c r="E129" s="74">
        <v>64.650000000000006</v>
      </c>
      <c r="F129" s="30">
        <v>70.11</v>
      </c>
      <c r="G129" s="33">
        <v>60.25</v>
      </c>
      <c r="H129" s="36">
        <v>63.59</v>
      </c>
      <c r="I129" s="30">
        <v>70.22</v>
      </c>
      <c r="J129" s="30">
        <v>83.5</v>
      </c>
      <c r="K129" s="30">
        <v>76.930000000000007</v>
      </c>
      <c r="L129" s="30">
        <v>49.76</v>
      </c>
      <c r="M129" s="33">
        <v>80.73</v>
      </c>
      <c r="N129" s="33">
        <v>61.54</v>
      </c>
      <c r="O129" s="33">
        <v>51.86</v>
      </c>
      <c r="P129" s="33">
        <v>46.88</v>
      </c>
      <c r="Q129" s="39">
        <v>88.3</v>
      </c>
      <c r="R129" s="39">
        <v>74.97</v>
      </c>
      <c r="S129" s="39">
        <v>54.56</v>
      </c>
      <c r="T129" s="36">
        <v>36.53</v>
      </c>
      <c r="U129" s="50">
        <v>4.4000000000000004</v>
      </c>
      <c r="V129" s="50">
        <v>140.63399999999999</v>
      </c>
      <c r="W129" s="50">
        <v>47.1</v>
      </c>
      <c r="X129" s="50">
        <v>28.446999999999999</v>
      </c>
      <c r="Y129" s="51">
        <v>673.42200000000003</v>
      </c>
      <c r="Z129" s="50">
        <v>90.5458</v>
      </c>
      <c r="AA129" s="50">
        <v>87.876000000000005</v>
      </c>
      <c r="AB129" s="50">
        <v>71.031999999999996</v>
      </c>
      <c r="AC129" s="51">
        <v>9.4455299999999998</v>
      </c>
      <c r="AD129" s="50">
        <v>85.3</v>
      </c>
      <c r="AE129" s="50">
        <v>3.7686799999999998</v>
      </c>
      <c r="AF129" s="50">
        <v>20.335100000000001</v>
      </c>
      <c r="AG129" s="51">
        <v>78.209999999999994</v>
      </c>
      <c r="AH129" s="50">
        <v>29.7607</v>
      </c>
      <c r="AI129" s="50">
        <v>4</v>
      </c>
      <c r="AJ129" s="50">
        <v>0.79700000000000004</v>
      </c>
      <c r="AK129" s="51">
        <v>33.493099999999998</v>
      </c>
      <c r="AL129" s="60">
        <v>93.729500000000002</v>
      </c>
      <c r="AM129" s="60">
        <v>94.7898</v>
      </c>
      <c r="AN129" s="60">
        <v>85.009200000000007</v>
      </c>
      <c r="AO129" s="60">
        <v>1.0759799999999999</v>
      </c>
      <c r="AP129" s="61">
        <v>0.93200000000000005</v>
      </c>
      <c r="AQ129" s="60">
        <v>129.05000000000001</v>
      </c>
      <c r="AR129" s="60">
        <v>41</v>
      </c>
      <c r="AS129" s="60">
        <v>0.33333000000000002</v>
      </c>
      <c r="AT129" s="61">
        <v>2.7040000000000002</v>
      </c>
      <c r="AU129" s="60">
        <v>17.9147</v>
      </c>
      <c r="AV129" s="60">
        <v>438.44</v>
      </c>
      <c r="AW129" s="60">
        <v>62.573</v>
      </c>
      <c r="AX129" s="61">
        <v>1.292</v>
      </c>
      <c r="AY129" s="60">
        <v>50.17</v>
      </c>
      <c r="AZ129" s="60">
        <v>865.21600000000001</v>
      </c>
      <c r="BA129" s="61">
        <v>6.3613499999999998</v>
      </c>
      <c r="BB129" s="70">
        <v>33</v>
      </c>
      <c r="BC129" s="70">
        <v>0.85699999999999998</v>
      </c>
      <c r="BD129" s="70">
        <v>3.9449999999999998</v>
      </c>
      <c r="BE129" s="70">
        <v>0.85399999999999998</v>
      </c>
      <c r="BF129" s="71">
        <v>4.399</v>
      </c>
      <c r="BG129" s="70">
        <v>9.5289999999999999</v>
      </c>
      <c r="BH129" s="70">
        <v>4</v>
      </c>
      <c r="BI129" s="70">
        <v>81</v>
      </c>
      <c r="BJ129" s="71">
        <v>42</v>
      </c>
      <c r="BK129" s="70">
        <v>48.5167</v>
      </c>
      <c r="BL129" s="70">
        <v>5.8</v>
      </c>
      <c r="BM129" s="70">
        <v>2.145</v>
      </c>
      <c r="BN129" s="70">
        <v>2.532</v>
      </c>
      <c r="BO129" s="71">
        <v>2.2869999999999999</v>
      </c>
      <c r="BP129" s="70">
        <v>1.15507</v>
      </c>
      <c r="BQ129" s="70">
        <v>9.6999999999999993</v>
      </c>
      <c r="BR129" s="70">
        <v>10</v>
      </c>
      <c r="BS129" s="70">
        <v>20</v>
      </c>
    </row>
    <row r="130" spans="1:71">
      <c r="A130" s="26">
        <v>149</v>
      </c>
      <c r="B130" t="s">
        <v>127</v>
      </c>
      <c r="C130" t="s">
        <v>365</v>
      </c>
      <c r="D130" t="s">
        <v>477</v>
      </c>
      <c r="E130" s="74">
        <v>25.1</v>
      </c>
      <c r="F130" s="30">
        <v>30.61</v>
      </c>
      <c r="G130" s="33">
        <v>27.64</v>
      </c>
      <c r="H130" s="36">
        <v>17.059999999999999</v>
      </c>
      <c r="I130" s="30">
        <v>52.15</v>
      </c>
      <c r="J130" s="30">
        <v>9.09</v>
      </c>
      <c r="K130" s="30">
        <v>21.79</v>
      </c>
      <c r="L130" s="30">
        <v>39.410000000000004</v>
      </c>
      <c r="M130" s="33">
        <v>7.28</v>
      </c>
      <c r="N130" s="33">
        <v>10.06</v>
      </c>
      <c r="O130" s="33">
        <v>32.49</v>
      </c>
      <c r="P130" s="33">
        <v>60.72</v>
      </c>
      <c r="Q130" s="39">
        <v>27.89</v>
      </c>
      <c r="R130" s="39">
        <v>17.97</v>
      </c>
      <c r="S130" s="39">
        <v>13.46</v>
      </c>
      <c r="T130" s="36">
        <v>8.93</v>
      </c>
      <c r="V130" s="50">
        <v>333.09699999999998</v>
      </c>
      <c r="W130" s="50">
        <v>98.6</v>
      </c>
      <c r="X130" s="50">
        <v>34.07</v>
      </c>
      <c r="Y130" s="51">
        <v>605.13300000000004</v>
      </c>
      <c r="Z130" s="50">
        <v>41.093800000000002</v>
      </c>
      <c r="AA130" s="50">
        <v>6.8830600000000004</v>
      </c>
      <c r="AB130" s="50">
        <v>7.3141699999999998</v>
      </c>
      <c r="AC130" s="51">
        <v>77.382000000000005</v>
      </c>
      <c r="AD130" s="50">
        <v>8.9152799999999992</v>
      </c>
      <c r="AF130" s="50">
        <v>135.982</v>
      </c>
      <c r="AG130" s="51">
        <v>0.57999999999999996</v>
      </c>
      <c r="AH130" s="50">
        <v>13.9024</v>
      </c>
      <c r="AI130" s="50">
        <v>5</v>
      </c>
      <c r="AJ130" s="50">
        <v>0.26400000000000001</v>
      </c>
      <c r="AK130" s="51">
        <v>30.75</v>
      </c>
      <c r="AM130" s="60">
        <v>38.111800000000002</v>
      </c>
      <c r="AN130" s="60">
        <v>4.83941</v>
      </c>
      <c r="AO130" s="60">
        <v>0.52439000000000002</v>
      </c>
      <c r="AP130" s="61">
        <v>6.8000000000000005E-2</v>
      </c>
      <c r="AQ130" s="60">
        <v>21.260300000000001</v>
      </c>
      <c r="AR130" s="60">
        <v>3.8299699999999999</v>
      </c>
      <c r="AS130" s="60">
        <v>5.8819999999999997E-2</v>
      </c>
      <c r="AT130" s="61">
        <v>0.221</v>
      </c>
      <c r="AU130" s="60">
        <v>15.5634</v>
      </c>
      <c r="AV130" s="60">
        <v>507.202</v>
      </c>
      <c r="AW130" s="60">
        <v>30.917999999999999</v>
      </c>
      <c r="AX130" s="61">
        <v>5.3999999999999999E-2</v>
      </c>
      <c r="AY130" s="60">
        <v>23.289100000000001</v>
      </c>
      <c r="AZ130" s="60">
        <v>1434.72</v>
      </c>
      <c r="BA130" s="61">
        <v>14.076700000000001</v>
      </c>
      <c r="BB130" s="70">
        <v>8</v>
      </c>
      <c r="BC130" s="70">
        <v>0.22900000000000001</v>
      </c>
      <c r="BD130" s="70">
        <v>2.214</v>
      </c>
      <c r="BE130" s="70">
        <v>0.23699999999999999</v>
      </c>
      <c r="BF130" s="71">
        <v>0.86</v>
      </c>
      <c r="BG130" s="70">
        <v>85.486000000000004</v>
      </c>
      <c r="BH130" s="70">
        <v>40</v>
      </c>
      <c r="BI130" s="70">
        <v>14.1</v>
      </c>
      <c r="BJ130" s="71">
        <v>14</v>
      </c>
      <c r="BK130" s="70">
        <v>7.5347999999999997</v>
      </c>
      <c r="BL130" s="70">
        <v>10</v>
      </c>
      <c r="BM130" s="70">
        <v>0.93200000000000005</v>
      </c>
      <c r="BN130" s="70">
        <v>0.78700000000000003</v>
      </c>
      <c r="BO130" s="71">
        <v>0.32800000000000001</v>
      </c>
      <c r="BQ130" s="70">
        <v>4</v>
      </c>
      <c r="BR130" s="70">
        <v>0</v>
      </c>
      <c r="BS130" s="70">
        <v>0</v>
      </c>
    </row>
    <row r="131" spans="1:71">
      <c r="A131" s="26">
        <v>18</v>
      </c>
      <c r="B131" t="s">
        <v>128</v>
      </c>
      <c r="C131" t="s">
        <v>366</v>
      </c>
      <c r="D131" t="s">
        <v>477</v>
      </c>
      <c r="E131" s="74">
        <v>85.64</v>
      </c>
      <c r="F131" s="30">
        <v>94.820000000000007</v>
      </c>
      <c r="G131" s="33">
        <v>86.77</v>
      </c>
      <c r="H131" s="36">
        <v>75.350000000000009</v>
      </c>
      <c r="I131" s="30">
        <v>98.78</v>
      </c>
      <c r="J131" s="30">
        <v>99.97</v>
      </c>
      <c r="K131" s="30">
        <v>97.42</v>
      </c>
      <c r="L131" s="30">
        <v>83.09</v>
      </c>
      <c r="M131" s="33">
        <v>96.490000000000009</v>
      </c>
      <c r="N131" s="33">
        <v>84.68</v>
      </c>
      <c r="O131" s="33">
        <v>84.01</v>
      </c>
      <c r="P131" s="33">
        <v>81.89</v>
      </c>
      <c r="Q131" s="39">
        <v>95.25</v>
      </c>
      <c r="R131" s="39">
        <v>80.790000000000006</v>
      </c>
      <c r="S131" s="39">
        <v>67.83</v>
      </c>
      <c r="T131" s="36">
        <v>57.54</v>
      </c>
      <c r="U131" s="50">
        <v>2.5</v>
      </c>
      <c r="V131" s="50">
        <v>5.0389999999999997</v>
      </c>
      <c r="W131" s="50">
        <v>3.6</v>
      </c>
      <c r="X131" s="50">
        <v>1.43</v>
      </c>
      <c r="Y131" s="51">
        <v>14.4838</v>
      </c>
      <c r="Z131" s="50">
        <v>99.986199999999997</v>
      </c>
      <c r="AA131" s="50">
        <v>99.986199999999997</v>
      </c>
      <c r="AB131" s="50">
        <v>99.9041</v>
      </c>
      <c r="AC131" s="51">
        <v>0</v>
      </c>
      <c r="AD131" s="50">
        <v>100</v>
      </c>
      <c r="AE131" s="50">
        <v>6.3758800000000004</v>
      </c>
      <c r="AF131" s="50">
        <v>0.55177900000000002</v>
      </c>
      <c r="AG131" s="51">
        <v>100</v>
      </c>
      <c r="AH131" s="50">
        <v>0.82073600000000002</v>
      </c>
      <c r="AI131" s="50">
        <v>3</v>
      </c>
      <c r="AJ131" s="50">
        <v>0.96299999999999997</v>
      </c>
      <c r="AK131" s="51">
        <v>5.1829599999999996</v>
      </c>
      <c r="AL131" s="60">
        <v>97.894499999999994</v>
      </c>
      <c r="AM131" s="60">
        <v>99.281300000000002</v>
      </c>
      <c r="AN131" s="60">
        <v>96.116299999999995</v>
      </c>
      <c r="AO131" s="60">
        <v>1.00444</v>
      </c>
      <c r="AP131" s="61">
        <v>3.4</v>
      </c>
      <c r="AQ131" s="60">
        <v>108.126</v>
      </c>
      <c r="AR131" s="60">
        <v>69.81</v>
      </c>
      <c r="AS131" s="60">
        <v>0.78430999999999995</v>
      </c>
      <c r="AT131" s="61">
        <v>3.593</v>
      </c>
      <c r="AU131" s="60">
        <v>24.8691</v>
      </c>
      <c r="AV131" s="60">
        <v>210.09200000000001</v>
      </c>
      <c r="AW131" s="60">
        <v>93.007999999999996</v>
      </c>
      <c r="AX131" s="61">
        <v>3.0760000000000001</v>
      </c>
      <c r="AY131" s="60">
        <v>14.068199999999999</v>
      </c>
      <c r="AZ131" s="60">
        <v>240.834</v>
      </c>
      <c r="BA131" s="61">
        <v>17</v>
      </c>
      <c r="BB131" s="70">
        <v>39</v>
      </c>
      <c r="BC131" s="70">
        <v>0.96199999999999997</v>
      </c>
      <c r="BD131" s="70">
        <v>3.6669999999999998</v>
      </c>
      <c r="BE131" s="70">
        <v>0.92</v>
      </c>
      <c r="BF131" s="71">
        <v>4.9290000000000003</v>
      </c>
      <c r="BG131" s="70">
        <v>12.772</v>
      </c>
      <c r="BH131" s="70">
        <v>1</v>
      </c>
      <c r="BI131" s="70">
        <v>82.3</v>
      </c>
      <c r="BJ131" s="71">
        <v>59</v>
      </c>
      <c r="BK131" s="70">
        <v>78.585899999999995</v>
      </c>
      <c r="BL131" s="70">
        <v>6.1</v>
      </c>
      <c r="BM131" s="70">
        <v>2.63</v>
      </c>
      <c r="BN131" s="70">
        <v>2.7250000000000001</v>
      </c>
      <c r="BO131" s="71">
        <v>3.2730000000000001</v>
      </c>
      <c r="BP131" s="70">
        <v>3.8016200000000002</v>
      </c>
      <c r="BQ131" s="70">
        <v>9.3000000000000007</v>
      </c>
      <c r="BR131" s="70">
        <v>35</v>
      </c>
      <c r="BS131" s="70">
        <v>35</v>
      </c>
    </row>
    <row r="132" spans="1:71">
      <c r="A132" s="26">
        <v>77</v>
      </c>
      <c r="B132" t="s">
        <v>129</v>
      </c>
      <c r="C132" t="s">
        <v>367</v>
      </c>
      <c r="D132" t="s">
        <v>477</v>
      </c>
      <c r="E132" s="74">
        <v>64.58</v>
      </c>
      <c r="F132" s="30">
        <v>75.460000000000008</v>
      </c>
      <c r="G132" s="33">
        <v>73.39</v>
      </c>
      <c r="H132" s="36">
        <v>44.87</v>
      </c>
      <c r="I132" s="30">
        <v>89.08</v>
      </c>
      <c r="J132" s="30">
        <v>76.89</v>
      </c>
      <c r="K132" s="30">
        <v>71.22</v>
      </c>
      <c r="L132" s="30">
        <v>64.67</v>
      </c>
      <c r="M132" s="33">
        <v>86.86</v>
      </c>
      <c r="N132" s="33">
        <v>57.77</v>
      </c>
      <c r="O132" s="33">
        <v>69.77</v>
      </c>
      <c r="P132" s="33">
        <v>79.180000000000007</v>
      </c>
      <c r="Q132" s="39">
        <v>59.43</v>
      </c>
      <c r="R132" s="39">
        <v>61.120000000000005</v>
      </c>
      <c r="S132" s="39">
        <v>33.96</v>
      </c>
      <c r="T132" s="36">
        <v>24.96</v>
      </c>
      <c r="U132" s="50">
        <v>13.1</v>
      </c>
      <c r="V132" s="50">
        <v>32.335000000000001</v>
      </c>
      <c r="W132" s="50">
        <v>10.8</v>
      </c>
      <c r="X132" s="50">
        <v>17.129000000000001</v>
      </c>
      <c r="Y132" s="51">
        <v>46.594099999999997</v>
      </c>
      <c r="Z132" s="50">
        <v>86.520399999999995</v>
      </c>
      <c r="AA132" s="50">
        <v>34.904600000000002</v>
      </c>
      <c r="AB132" s="50">
        <v>92.3934</v>
      </c>
      <c r="AC132" s="51">
        <v>1.8156600000000001</v>
      </c>
      <c r="AD132" s="50">
        <v>88.912400000000005</v>
      </c>
      <c r="AE132" s="50">
        <v>4.9761100000000003</v>
      </c>
      <c r="AF132" s="50">
        <v>30.7469</v>
      </c>
      <c r="AG132" s="51">
        <v>22.74</v>
      </c>
      <c r="AH132" s="50">
        <v>3.6032500000000001</v>
      </c>
      <c r="AI132" s="50">
        <v>3</v>
      </c>
      <c r="AJ132" s="50">
        <v>0.435</v>
      </c>
      <c r="AK132" s="51">
        <v>17.1692</v>
      </c>
      <c r="AL132" s="60">
        <v>91.583200000000005</v>
      </c>
      <c r="AM132" s="60">
        <v>96.481399999999994</v>
      </c>
      <c r="AN132" s="60">
        <v>86.618700000000004</v>
      </c>
      <c r="AO132" s="60">
        <v>1.0460199999999999</v>
      </c>
      <c r="AP132" s="61">
        <v>2.169</v>
      </c>
      <c r="AQ132" s="60">
        <v>94.654899999999998</v>
      </c>
      <c r="AR132" s="60">
        <v>18.285399999999999</v>
      </c>
      <c r="AS132" s="60">
        <v>0.64705000000000001</v>
      </c>
      <c r="AT132" s="61">
        <v>1.585</v>
      </c>
      <c r="AU132" s="60">
        <v>20.9528</v>
      </c>
      <c r="AV132" s="60">
        <v>323.24599999999998</v>
      </c>
      <c r="AW132" s="60">
        <v>74.299000000000007</v>
      </c>
      <c r="AX132" s="61">
        <v>3.0550000000000002</v>
      </c>
      <c r="AY132" s="60">
        <v>28.133500000000002</v>
      </c>
      <c r="AZ132" s="60">
        <v>146.17400000000001</v>
      </c>
      <c r="BA132" s="61">
        <v>15.418699999999999</v>
      </c>
      <c r="BB132" s="70">
        <v>16</v>
      </c>
      <c r="BC132" s="70">
        <v>0.49</v>
      </c>
      <c r="BD132" s="70">
        <v>2.9329999999999998</v>
      </c>
      <c r="BE132" s="70">
        <v>0.53700000000000003</v>
      </c>
      <c r="BF132" s="71">
        <v>3.7330000000000001</v>
      </c>
      <c r="BG132" s="70">
        <v>41.241</v>
      </c>
      <c r="BH132" s="70">
        <v>11</v>
      </c>
      <c r="BI132" s="70">
        <v>70.400000000000006</v>
      </c>
      <c r="BJ132" s="71">
        <v>37</v>
      </c>
      <c r="BK132" s="70">
        <v>5.7324999999999999</v>
      </c>
      <c r="BL132" s="70">
        <v>9.3000000000000007</v>
      </c>
      <c r="BM132" s="70">
        <v>1.698</v>
      </c>
      <c r="BN132" s="70">
        <v>2.1760000000000002</v>
      </c>
      <c r="BO132" s="71">
        <v>1.7430000000000001</v>
      </c>
      <c r="BP132" s="70">
        <v>0.94657000000000002</v>
      </c>
      <c r="BQ132" s="70">
        <v>10.199999999999999</v>
      </c>
      <c r="BR132" s="70">
        <v>1</v>
      </c>
      <c r="BS132" s="70">
        <v>5</v>
      </c>
    </row>
    <row r="133" spans="1:71">
      <c r="A133" s="26">
        <v>141</v>
      </c>
      <c r="B133" t="s">
        <v>130</v>
      </c>
      <c r="C133" t="s">
        <v>368</v>
      </c>
      <c r="D133" t="s">
        <v>477</v>
      </c>
      <c r="E133" s="74">
        <v>37.880000000000003</v>
      </c>
      <c r="F133" s="30">
        <v>48.94</v>
      </c>
      <c r="G133" s="33">
        <v>44.03</v>
      </c>
      <c r="H133" s="36">
        <v>20.68</v>
      </c>
      <c r="I133" s="30">
        <v>64.87</v>
      </c>
      <c r="J133" s="30">
        <v>37.380000000000003</v>
      </c>
      <c r="K133" s="30">
        <v>49.25</v>
      </c>
      <c r="L133" s="30">
        <v>44.26</v>
      </c>
      <c r="M133" s="33">
        <v>43.65</v>
      </c>
      <c r="N133" s="33">
        <v>38.230000000000004</v>
      </c>
      <c r="O133" s="33">
        <v>44.9</v>
      </c>
      <c r="P133" s="33">
        <v>49.34</v>
      </c>
      <c r="Q133" s="39">
        <v>24.57</v>
      </c>
      <c r="R133" s="39">
        <v>36.64</v>
      </c>
      <c r="S133" s="39">
        <v>13.91</v>
      </c>
      <c r="T133" s="36">
        <v>7.61</v>
      </c>
      <c r="U133" s="50">
        <v>25.4</v>
      </c>
      <c r="V133" s="50">
        <v>207.97200000000001</v>
      </c>
      <c r="W133" s="50">
        <v>72.900000000000006</v>
      </c>
      <c r="X133" s="50">
        <v>42.085999999999999</v>
      </c>
      <c r="Y133" s="51">
        <v>112.751</v>
      </c>
      <c r="Z133" s="50">
        <v>54.690300000000001</v>
      </c>
      <c r="AA133" s="50">
        <v>39.878599999999999</v>
      </c>
      <c r="AB133" s="50">
        <v>30.9208</v>
      </c>
      <c r="AC133" s="51">
        <v>45.430100000000003</v>
      </c>
      <c r="AD133" s="50">
        <v>38.9756</v>
      </c>
      <c r="AF133" s="50">
        <v>68.713200000000001</v>
      </c>
      <c r="AG133" s="51">
        <v>30.82</v>
      </c>
      <c r="AI133" s="50">
        <v>4</v>
      </c>
      <c r="AJ133" s="50">
        <v>0.192</v>
      </c>
      <c r="AK133" s="51">
        <v>36.114600000000003</v>
      </c>
      <c r="AM133" s="60">
        <v>56.343499999999999</v>
      </c>
      <c r="AN133" s="60">
        <v>31.600899999999999</v>
      </c>
      <c r="AO133" s="60">
        <v>0.94467999999999996</v>
      </c>
      <c r="AP133" s="61">
        <v>0.32900000000000001</v>
      </c>
      <c r="AQ133" s="60">
        <v>76.850399999999993</v>
      </c>
      <c r="AR133" s="60">
        <v>21</v>
      </c>
      <c r="AS133" s="60">
        <v>0.27450000000000002</v>
      </c>
      <c r="AT133" s="61">
        <v>0.38</v>
      </c>
      <c r="AU133" s="60">
        <v>18.654499999999999</v>
      </c>
      <c r="AV133" s="60">
        <v>538.14099999999996</v>
      </c>
      <c r="AW133" s="60">
        <v>56.265999999999998</v>
      </c>
      <c r="AX133" s="61">
        <v>0.314</v>
      </c>
      <c r="AY133" s="60">
        <v>36.764299999999999</v>
      </c>
      <c r="AZ133" s="60">
        <v>665.35199999999998</v>
      </c>
      <c r="BA133" s="61">
        <v>1.9859199999999999</v>
      </c>
      <c r="BB133" s="70">
        <v>2</v>
      </c>
      <c r="BC133" s="70">
        <v>0.193</v>
      </c>
      <c r="BD133" s="70">
        <v>1.6220000000000001</v>
      </c>
      <c r="BE133" s="70">
        <v>0.191</v>
      </c>
      <c r="BF133" s="71">
        <v>1.6759999999999999</v>
      </c>
      <c r="BG133" s="70">
        <v>40.819000000000003</v>
      </c>
      <c r="BH133" s="70">
        <v>25</v>
      </c>
      <c r="BI133" s="70">
        <v>27.8</v>
      </c>
      <c r="BJ133" s="71">
        <v>11</v>
      </c>
      <c r="BK133" s="70">
        <v>6.7508999999999997</v>
      </c>
      <c r="BL133" s="70">
        <v>9.9</v>
      </c>
      <c r="BM133" s="70">
        <v>0.85399999999999998</v>
      </c>
      <c r="BN133" s="70">
        <v>0.84299999999999997</v>
      </c>
      <c r="BO133" s="71">
        <v>0.46</v>
      </c>
      <c r="BP133" s="70">
        <v>0.88793</v>
      </c>
      <c r="BQ133" s="70">
        <v>2.8</v>
      </c>
      <c r="BR133" s="70">
        <v>0</v>
      </c>
      <c r="BS133" s="70">
        <v>0</v>
      </c>
    </row>
    <row r="134" spans="1:71">
      <c r="A134" s="26">
        <v>68</v>
      </c>
      <c r="B134" t="s">
        <v>131</v>
      </c>
      <c r="C134" t="s">
        <v>369</v>
      </c>
      <c r="D134" t="s">
        <v>477</v>
      </c>
      <c r="E134" s="74">
        <v>66.510000000000005</v>
      </c>
      <c r="F134" s="30">
        <v>80.25</v>
      </c>
      <c r="G134" s="33">
        <v>61.04</v>
      </c>
      <c r="H134" s="36">
        <v>58.26</v>
      </c>
      <c r="I134" s="30">
        <v>88.22</v>
      </c>
      <c r="J134" s="30">
        <v>84</v>
      </c>
      <c r="K134" s="30">
        <v>81.48</v>
      </c>
      <c r="L134" s="30">
        <v>67.3</v>
      </c>
      <c r="M134" s="33">
        <v>67.349999999999994</v>
      </c>
      <c r="N134" s="33">
        <v>56.39</v>
      </c>
      <c r="O134" s="33">
        <v>61.050000000000004</v>
      </c>
      <c r="P134" s="33">
        <v>59.35</v>
      </c>
      <c r="Q134" s="39">
        <v>88.87</v>
      </c>
      <c r="R134" s="39">
        <v>70.28</v>
      </c>
      <c r="S134" s="39">
        <v>52.75</v>
      </c>
      <c r="T134" s="36">
        <v>21.14</v>
      </c>
      <c r="U134" s="50">
        <v>8.1</v>
      </c>
      <c r="V134" s="50">
        <v>117.288</v>
      </c>
      <c r="W134" s="50">
        <v>23</v>
      </c>
      <c r="X134" s="50">
        <v>9.6859999999999999</v>
      </c>
      <c r="Y134" s="51">
        <v>73.874300000000005</v>
      </c>
      <c r="Z134" s="50">
        <v>93.443799999999996</v>
      </c>
      <c r="AA134" s="50">
        <v>76.629099999999994</v>
      </c>
      <c r="AB134" s="50">
        <v>82.905000000000001</v>
      </c>
      <c r="AC134" s="51">
        <v>12.7334</v>
      </c>
      <c r="AD134" s="50">
        <v>93.0976</v>
      </c>
      <c r="AE134" s="50">
        <v>3.7825899999999999</v>
      </c>
      <c r="AF134" s="50">
        <v>12.7987</v>
      </c>
      <c r="AG134" s="51">
        <v>87.41</v>
      </c>
      <c r="AH134" s="50">
        <v>8.3471200000000003</v>
      </c>
      <c r="AJ134" s="50">
        <v>0.82799999999999996</v>
      </c>
      <c r="AK134" s="51">
        <v>19.052600000000002</v>
      </c>
      <c r="AL134" s="60">
        <v>92.868700000000004</v>
      </c>
      <c r="AM134" s="60">
        <v>91.644499999999994</v>
      </c>
      <c r="AN134" s="60">
        <v>54.440899999999999</v>
      </c>
      <c r="AO134" s="60">
        <v>1.34832</v>
      </c>
      <c r="AP134" s="61">
        <v>2.2229999999999999</v>
      </c>
      <c r="AQ134" s="60">
        <v>105.95699999999999</v>
      </c>
      <c r="AR134" s="60">
        <v>34.681199999999997</v>
      </c>
      <c r="AS134" s="60">
        <v>0.13725000000000001</v>
      </c>
      <c r="AT134" s="61">
        <v>3.1379999999999999</v>
      </c>
      <c r="AU134" s="60">
        <v>20.5565</v>
      </c>
      <c r="AV134" s="60">
        <v>423.25200000000001</v>
      </c>
      <c r="AW134" s="60">
        <v>61.225000000000001</v>
      </c>
      <c r="AX134" s="61">
        <v>2.5630000000000002</v>
      </c>
      <c r="AY134" s="60">
        <v>36.796999999999997</v>
      </c>
      <c r="AZ134" s="60">
        <v>385.38</v>
      </c>
      <c r="BA134" s="61">
        <v>7.2214099999999997</v>
      </c>
      <c r="BB134" s="70">
        <v>33</v>
      </c>
      <c r="BC134" s="70">
        <v>0.872</v>
      </c>
      <c r="BD134" s="70">
        <v>3.8370000000000002</v>
      </c>
      <c r="BE134" s="70">
        <v>0.84899999999999998</v>
      </c>
      <c r="BF134" s="71">
        <v>4.5960000000000001</v>
      </c>
      <c r="BG134" s="70">
        <v>12.398999999999999</v>
      </c>
      <c r="BH134" s="70" t="s">
        <v>476</v>
      </c>
      <c r="BI134" s="70">
        <v>74.2</v>
      </c>
      <c r="BJ134" s="71">
        <v>36</v>
      </c>
      <c r="BK134" s="70">
        <v>36.142800000000001</v>
      </c>
      <c r="BL134" s="70">
        <v>6.1</v>
      </c>
      <c r="BM134" s="70">
        <v>2.16</v>
      </c>
      <c r="BN134" s="70">
        <v>2.3620000000000001</v>
      </c>
      <c r="BO134" s="71">
        <v>2.6309999999999998</v>
      </c>
      <c r="BQ134" s="70">
        <v>8.1999999999999993</v>
      </c>
      <c r="BR134" s="70">
        <v>0</v>
      </c>
      <c r="BS134" s="70">
        <v>0</v>
      </c>
    </row>
    <row r="135" spans="1:71">
      <c r="A135" s="26">
        <v>4</v>
      </c>
      <c r="B135" t="s">
        <v>132</v>
      </c>
      <c r="C135" t="s">
        <v>370</v>
      </c>
      <c r="D135" t="s">
        <v>477</v>
      </c>
      <c r="E135" s="74">
        <v>88.25</v>
      </c>
      <c r="F135" s="30">
        <v>96.44</v>
      </c>
      <c r="G135" s="33">
        <v>86.53</v>
      </c>
      <c r="H135" s="36">
        <v>81.790000000000006</v>
      </c>
      <c r="I135" s="30">
        <v>98.48</v>
      </c>
      <c r="J135" s="30">
        <v>99.83</v>
      </c>
      <c r="K135" s="30">
        <v>98.03</v>
      </c>
      <c r="L135" s="30">
        <v>89.4</v>
      </c>
      <c r="M135" s="33">
        <v>91.460000000000008</v>
      </c>
      <c r="N135" s="33">
        <v>87.100000000000009</v>
      </c>
      <c r="O135" s="33">
        <v>85.88</v>
      </c>
      <c r="P135" s="33">
        <v>81.69</v>
      </c>
      <c r="Q135" s="39">
        <v>98.02</v>
      </c>
      <c r="R135" s="39">
        <v>90.34</v>
      </c>
      <c r="S135" s="39">
        <v>78.28</v>
      </c>
      <c r="T135" s="36">
        <v>60.51</v>
      </c>
      <c r="U135" s="50">
        <v>2.5</v>
      </c>
      <c r="V135" s="50">
        <v>5.2489999999999997</v>
      </c>
      <c r="W135" s="50">
        <v>3</v>
      </c>
      <c r="X135" s="50">
        <v>2.6960000000000002</v>
      </c>
      <c r="Y135" s="51">
        <v>16.172599999999999</v>
      </c>
      <c r="Z135" s="50">
        <v>100</v>
      </c>
      <c r="AA135" s="50">
        <v>100</v>
      </c>
      <c r="AB135" s="50">
        <v>99.307500000000005</v>
      </c>
      <c r="AC135" s="51">
        <v>0</v>
      </c>
      <c r="AD135" s="50">
        <v>100</v>
      </c>
      <c r="AE135" s="50">
        <v>6.5175999999999998</v>
      </c>
      <c r="AF135" s="50">
        <v>0.25601299999999999</v>
      </c>
      <c r="AG135" s="51">
        <v>100</v>
      </c>
      <c r="AH135" s="50">
        <v>0.85570400000000002</v>
      </c>
      <c r="AI135" s="50">
        <v>2</v>
      </c>
      <c r="AJ135" s="50">
        <v>0.98</v>
      </c>
      <c r="AK135" s="51">
        <v>3.93188</v>
      </c>
      <c r="AL135" s="60">
        <v>99</v>
      </c>
      <c r="AM135" s="60">
        <v>99.962900000000005</v>
      </c>
      <c r="AN135" s="60">
        <v>94.474299999999999</v>
      </c>
      <c r="AO135" s="60">
        <v>1.13368</v>
      </c>
      <c r="AP135" s="61">
        <v>3.0550000000000002</v>
      </c>
      <c r="AQ135" s="60">
        <v>124.18600000000001</v>
      </c>
      <c r="AR135" s="60">
        <v>93.18</v>
      </c>
      <c r="AS135" s="60">
        <v>0.60784000000000005</v>
      </c>
      <c r="AT135" s="61">
        <v>3.8330000000000002</v>
      </c>
      <c r="AU135" s="60">
        <v>24.117999999999999</v>
      </c>
      <c r="AV135" s="60">
        <v>194.11</v>
      </c>
      <c r="AW135" s="60">
        <v>93.882999999999996</v>
      </c>
      <c r="AX135" s="61">
        <v>3.6760000000000002</v>
      </c>
      <c r="AY135" s="60">
        <v>9.7878299999999996</v>
      </c>
      <c r="AZ135" s="60">
        <v>152.43199999999999</v>
      </c>
      <c r="BA135" s="61">
        <v>11.7547</v>
      </c>
      <c r="BB135" s="70">
        <v>40</v>
      </c>
      <c r="BC135" s="70">
        <v>0.95599999999999996</v>
      </c>
      <c r="BD135" s="70">
        <v>3.9060000000000001</v>
      </c>
      <c r="BE135" s="70">
        <v>0.98199999999999998</v>
      </c>
      <c r="BF135" s="71">
        <v>4.9400000000000004</v>
      </c>
      <c r="BG135" s="70">
        <v>6.782</v>
      </c>
      <c r="BH135" s="70">
        <v>1</v>
      </c>
      <c r="BI135" s="70">
        <v>81.7</v>
      </c>
      <c r="BJ135" s="71">
        <v>89</v>
      </c>
      <c r="BK135" s="70">
        <v>69.166899999999998</v>
      </c>
      <c r="BL135" s="70">
        <v>1</v>
      </c>
      <c r="BM135" s="70">
        <v>3.3439999999999999</v>
      </c>
      <c r="BN135" s="70">
        <v>2.82</v>
      </c>
      <c r="BO135" s="71">
        <v>2.7890000000000001</v>
      </c>
      <c r="BP135" s="70">
        <v>3.35893</v>
      </c>
      <c r="BQ135" s="70">
        <v>12.6</v>
      </c>
      <c r="BR135" s="70">
        <v>21</v>
      </c>
      <c r="BS135" s="70">
        <v>40</v>
      </c>
    </row>
    <row r="136" spans="1:71">
      <c r="A136" s="26">
        <v>8</v>
      </c>
      <c r="B136" t="s">
        <v>133</v>
      </c>
      <c r="C136" t="s">
        <v>371</v>
      </c>
      <c r="D136" t="s">
        <v>477</v>
      </c>
      <c r="E136" s="74">
        <v>87.83</v>
      </c>
      <c r="F136" s="30">
        <v>96.72</v>
      </c>
      <c r="G136" s="33">
        <v>86.5</v>
      </c>
      <c r="H136" s="36">
        <v>80.28</v>
      </c>
      <c r="I136" s="30">
        <v>98.31</v>
      </c>
      <c r="J136" s="30">
        <v>99.97</v>
      </c>
      <c r="K136" s="30">
        <v>98.98</v>
      </c>
      <c r="L136" s="30">
        <v>89.61</v>
      </c>
      <c r="M136" s="33">
        <v>96.13</v>
      </c>
      <c r="N136" s="33">
        <v>79.17</v>
      </c>
      <c r="O136" s="33">
        <v>88.62</v>
      </c>
      <c r="P136" s="33">
        <v>82.06</v>
      </c>
      <c r="Q136" s="39">
        <v>96.04</v>
      </c>
      <c r="R136" s="39">
        <v>90.63</v>
      </c>
      <c r="S136" s="39">
        <v>74.070000000000007</v>
      </c>
      <c r="T136" s="36">
        <v>60.4</v>
      </c>
      <c r="U136" s="50">
        <v>2.5</v>
      </c>
      <c r="V136" s="50">
        <v>8.7439999999999998</v>
      </c>
      <c r="W136" s="50">
        <v>4.4000000000000004</v>
      </c>
      <c r="X136" s="50">
        <v>2.641</v>
      </c>
      <c r="Y136" s="51">
        <v>11.595000000000001</v>
      </c>
      <c r="Z136" s="50">
        <v>100</v>
      </c>
      <c r="AA136" s="50">
        <v>100</v>
      </c>
      <c r="AB136" s="50">
        <v>99.892799999999994</v>
      </c>
      <c r="AC136" s="51">
        <v>0</v>
      </c>
      <c r="AD136" s="50">
        <v>100</v>
      </c>
      <c r="AE136" s="50">
        <v>6.7538</v>
      </c>
      <c r="AF136" s="50">
        <v>0.252635</v>
      </c>
      <c r="AG136" s="51">
        <v>100</v>
      </c>
      <c r="AH136" s="50">
        <v>0.58004500000000003</v>
      </c>
      <c r="AI136" s="50">
        <v>2</v>
      </c>
      <c r="AJ136" s="50">
        <v>0.95499999999999996</v>
      </c>
      <c r="AK136" s="51">
        <v>4.4015300000000002</v>
      </c>
      <c r="AL136" s="60">
        <v>99</v>
      </c>
      <c r="AM136" s="60">
        <v>99.789100000000005</v>
      </c>
      <c r="AN136" s="60">
        <v>83.295199999999994</v>
      </c>
      <c r="AO136" s="60">
        <v>0.97548000000000001</v>
      </c>
      <c r="AP136" s="61">
        <v>3.8759999999999999</v>
      </c>
      <c r="AQ136" s="60">
        <v>131.49299999999999</v>
      </c>
      <c r="AR136" s="60">
        <v>85.2</v>
      </c>
      <c r="AS136" s="60">
        <v>0.37253999999999998</v>
      </c>
      <c r="AT136" s="61">
        <v>3.9420000000000002</v>
      </c>
      <c r="AU136" s="60">
        <v>25.213699999999999</v>
      </c>
      <c r="AV136" s="60">
        <v>177.17</v>
      </c>
      <c r="AW136" s="60">
        <v>94.843999999999994</v>
      </c>
      <c r="AX136" s="61">
        <v>3.766</v>
      </c>
      <c r="AY136" s="60">
        <v>12.8346</v>
      </c>
      <c r="AZ136" s="60">
        <v>112.699</v>
      </c>
      <c r="BA136" s="61">
        <v>10.812799999999999</v>
      </c>
      <c r="BB136" s="70">
        <v>39</v>
      </c>
      <c r="BC136" s="70">
        <v>0.98299999999999998</v>
      </c>
      <c r="BD136" s="70">
        <v>3.7570000000000001</v>
      </c>
      <c r="BE136" s="70">
        <v>0.98099999999999998</v>
      </c>
      <c r="BF136" s="71">
        <v>4.6639999999999997</v>
      </c>
      <c r="BG136" s="70">
        <v>9.24</v>
      </c>
      <c r="BH136" s="70">
        <v>1</v>
      </c>
      <c r="BI136" s="70">
        <v>89.2</v>
      </c>
      <c r="BJ136" s="71">
        <v>85</v>
      </c>
      <c r="BK136" s="70">
        <v>64.729700000000008</v>
      </c>
      <c r="BL136" s="70">
        <v>3.5</v>
      </c>
      <c r="BM136" s="70">
        <v>2.9129999999999998</v>
      </c>
      <c r="BN136" s="70">
        <v>2.9660000000000002</v>
      </c>
      <c r="BO136" s="71">
        <v>3.4220000000000002</v>
      </c>
      <c r="BP136" s="70">
        <v>2.6839499999999998</v>
      </c>
      <c r="BQ136" s="70">
        <v>13.9</v>
      </c>
      <c r="BR136" s="70">
        <v>18</v>
      </c>
      <c r="BS136" s="70">
        <v>45</v>
      </c>
    </row>
    <row r="137" spans="1:71">
      <c r="A137" s="26">
        <v>105</v>
      </c>
      <c r="B137" t="s">
        <v>134</v>
      </c>
      <c r="C137" t="s">
        <v>372</v>
      </c>
      <c r="D137" t="s">
        <v>477</v>
      </c>
      <c r="E137" s="74">
        <v>52.69</v>
      </c>
      <c r="F137" s="30">
        <v>73.210000000000008</v>
      </c>
      <c r="G137" s="33">
        <v>55.65</v>
      </c>
      <c r="H137" s="36">
        <v>29.2</v>
      </c>
      <c r="I137" s="30">
        <v>74.48</v>
      </c>
      <c r="J137" s="30">
        <v>78.23</v>
      </c>
      <c r="K137" s="30">
        <v>69.75</v>
      </c>
      <c r="L137" s="30">
        <v>70.39</v>
      </c>
      <c r="M137" s="33">
        <v>81.92</v>
      </c>
      <c r="N137" s="33">
        <v>35.630000000000003</v>
      </c>
      <c r="O137" s="33">
        <v>50.44</v>
      </c>
      <c r="P137" s="33">
        <v>54.59</v>
      </c>
      <c r="Q137" s="39">
        <v>29.75</v>
      </c>
      <c r="R137" s="39">
        <v>48.9</v>
      </c>
      <c r="S137" s="39">
        <v>15.52</v>
      </c>
      <c r="T137" s="36">
        <v>22.650000000000002</v>
      </c>
      <c r="V137" s="50">
        <v>31.776</v>
      </c>
      <c r="W137" s="50">
        <v>39.5</v>
      </c>
      <c r="X137" s="50">
        <v>33.020000000000003</v>
      </c>
      <c r="Y137" s="51">
        <v>92.1858</v>
      </c>
      <c r="Z137" s="50">
        <v>73.4482</v>
      </c>
      <c r="AA137" s="50">
        <v>59.331299999999999</v>
      </c>
      <c r="AB137" s="50">
        <v>94.780900000000003</v>
      </c>
      <c r="AC137" s="51">
        <v>0.30767299999999997</v>
      </c>
      <c r="AD137" s="50">
        <v>99.1</v>
      </c>
      <c r="AE137" s="50">
        <v>2.3165300000000002</v>
      </c>
      <c r="AF137" s="50">
        <v>42.526499999999999</v>
      </c>
      <c r="AG137" s="51">
        <v>70.040000000000006</v>
      </c>
      <c r="AH137" s="50">
        <v>1.61209</v>
      </c>
      <c r="AI137" s="50">
        <v>3</v>
      </c>
      <c r="AJ137" s="50">
        <v>0.40500000000000003</v>
      </c>
      <c r="AK137" s="51">
        <v>7.9415300000000002</v>
      </c>
      <c r="AL137" s="60">
        <v>99.8</v>
      </c>
      <c r="AM137" s="60">
        <v>97.541899999999998</v>
      </c>
      <c r="AN137" s="60">
        <v>82.602999999999994</v>
      </c>
      <c r="AO137" s="60">
        <v>0.89897000000000005</v>
      </c>
      <c r="AP137" s="61">
        <v>1.002</v>
      </c>
      <c r="AQ137" s="60">
        <v>81.650400000000005</v>
      </c>
      <c r="AR137" s="60">
        <v>14.51</v>
      </c>
      <c r="AS137" s="60">
        <v>0.11763999999999999</v>
      </c>
      <c r="AT137" s="61">
        <v>0.83099999999999996</v>
      </c>
      <c r="AU137" s="60">
        <v>19.0322</v>
      </c>
      <c r="AV137" s="60">
        <v>534.20100000000002</v>
      </c>
      <c r="AW137" s="60">
        <v>60.084000000000003</v>
      </c>
      <c r="AX137" s="61">
        <v>1.2509999999999999</v>
      </c>
      <c r="AY137" s="60">
        <v>52.723399999999998</v>
      </c>
      <c r="AZ137" s="60">
        <v>540.87</v>
      </c>
      <c r="BA137" s="61">
        <v>10.8773</v>
      </c>
      <c r="BB137" s="70">
        <v>8</v>
      </c>
      <c r="BC137" s="70">
        <v>0.27900000000000003</v>
      </c>
      <c r="BD137" s="70">
        <v>1.3540000000000001</v>
      </c>
      <c r="BE137" s="70">
        <v>0.24199999999999999</v>
      </c>
      <c r="BF137" s="71">
        <v>1.9610000000000001</v>
      </c>
      <c r="BG137" s="70">
        <v>46.396999999999998</v>
      </c>
      <c r="BH137" s="70">
        <v>14.000000000000002</v>
      </c>
      <c r="BI137" s="70">
        <v>48.7</v>
      </c>
      <c r="BJ137" s="71">
        <v>22</v>
      </c>
      <c r="BK137" s="70">
        <v>1.1199000000000001</v>
      </c>
      <c r="BL137" s="70">
        <v>7</v>
      </c>
      <c r="BM137" s="70">
        <v>0.86299999999999999</v>
      </c>
      <c r="BN137" s="70">
        <v>0.48199999999999998</v>
      </c>
      <c r="BO137" s="71">
        <v>0.34200000000000003</v>
      </c>
      <c r="BP137" s="70">
        <v>1.15791</v>
      </c>
      <c r="BQ137" s="70">
        <v>10.8</v>
      </c>
      <c r="BR137" s="70">
        <v>0</v>
      </c>
      <c r="BS137" s="70">
        <v>0</v>
      </c>
    </row>
    <row r="138" spans="1:71">
      <c r="A138" s="26">
        <v>112</v>
      </c>
      <c r="B138" t="s">
        <v>135</v>
      </c>
      <c r="C138" t="s">
        <v>373</v>
      </c>
      <c r="D138" t="s">
        <v>477</v>
      </c>
      <c r="E138" s="74">
        <v>48.46</v>
      </c>
      <c r="F138" s="30">
        <v>48.24</v>
      </c>
      <c r="G138" s="33">
        <v>55.800000000000004</v>
      </c>
      <c r="H138" s="36">
        <v>41.36</v>
      </c>
      <c r="I138" s="30">
        <v>54.94</v>
      </c>
      <c r="J138" s="30">
        <v>40.03</v>
      </c>
      <c r="K138" s="30">
        <v>32.22</v>
      </c>
      <c r="L138" s="30">
        <v>65.760000000000005</v>
      </c>
      <c r="M138" s="33">
        <v>61.2</v>
      </c>
      <c r="N138" s="33">
        <v>37.85</v>
      </c>
      <c r="O138" s="33">
        <v>52.44</v>
      </c>
      <c r="P138" s="33">
        <v>71.7</v>
      </c>
      <c r="Q138" s="39">
        <v>72.260000000000005</v>
      </c>
      <c r="R138" s="39">
        <v>38.82</v>
      </c>
      <c r="S138" s="39">
        <v>46.45</v>
      </c>
      <c r="T138" s="36">
        <v>7.9</v>
      </c>
      <c r="U138" s="50">
        <v>33.6</v>
      </c>
      <c r="V138" s="50">
        <v>262.03899999999999</v>
      </c>
      <c r="W138" s="50">
        <v>66.2</v>
      </c>
      <c r="X138" s="50">
        <v>41.405999999999999</v>
      </c>
      <c r="Y138" s="51">
        <v>500.262</v>
      </c>
      <c r="Z138" s="50">
        <v>47.439100000000003</v>
      </c>
      <c r="AA138" s="50">
        <v>35.499499999999998</v>
      </c>
      <c r="AB138" s="50">
        <v>22.319199999999999</v>
      </c>
      <c r="AC138" s="51">
        <v>15.240399999999999</v>
      </c>
      <c r="AD138" s="50">
        <v>15.3</v>
      </c>
      <c r="AE138" s="50">
        <v>2.32369</v>
      </c>
      <c r="AF138" s="50">
        <v>85.899199999999993</v>
      </c>
      <c r="AG138" s="51">
        <v>1.74</v>
      </c>
      <c r="AH138" s="50">
        <v>8.7217199999999995</v>
      </c>
      <c r="AI138" s="50">
        <v>3</v>
      </c>
      <c r="AJ138" s="50">
        <v>0.71299999999999997</v>
      </c>
      <c r="AK138" s="51">
        <v>17.126000000000001</v>
      </c>
      <c r="AL138" s="60">
        <v>78.1006</v>
      </c>
      <c r="AM138" s="60">
        <v>80.762500000000003</v>
      </c>
      <c r="AN138" s="60">
        <v>23.202999999999999</v>
      </c>
      <c r="AO138" s="60">
        <v>0.91532999999999998</v>
      </c>
      <c r="AP138" s="61">
        <v>1.6359999999999999</v>
      </c>
      <c r="AQ138" s="60">
        <v>55.455599999999997</v>
      </c>
      <c r="AR138" s="60">
        <v>3.95</v>
      </c>
      <c r="AS138" s="60">
        <v>0.39215</v>
      </c>
      <c r="AT138" s="61">
        <v>2.29</v>
      </c>
      <c r="AU138" s="60">
        <v>18.0242</v>
      </c>
      <c r="AV138" s="60">
        <v>357.755</v>
      </c>
      <c r="AW138" s="60">
        <v>48.37</v>
      </c>
      <c r="AX138" s="61">
        <v>1.9339999999999999</v>
      </c>
      <c r="AY138" s="60">
        <v>16.276</v>
      </c>
      <c r="AZ138" s="60">
        <v>743.41499999999996</v>
      </c>
      <c r="BA138" s="61">
        <v>16.9025</v>
      </c>
      <c r="BB138" s="70">
        <v>29</v>
      </c>
      <c r="BC138" s="70">
        <v>0.74</v>
      </c>
      <c r="BD138" s="70">
        <v>3.4910000000000001</v>
      </c>
      <c r="BE138" s="70">
        <v>0.64600000000000002</v>
      </c>
      <c r="BF138" s="71">
        <v>3.1859999999999999</v>
      </c>
      <c r="BG138" s="70">
        <v>84.566999999999993</v>
      </c>
      <c r="BH138" s="70">
        <v>28.000000000000004</v>
      </c>
      <c r="BI138" s="70">
        <v>52.7</v>
      </c>
      <c r="BJ138" s="71">
        <v>33</v>
      </c>
      <c r="BK138" s="70">
        <v>8.6611999999999991</v>
      </c>
      <c r="BL138" s="70">
        <v>5.9</v>
      </c>
      <c r="BM138" s="70">
        <v>2.093</v>
      </c>
      <c r="BN138" s="70">
        <v>2.081</v>
      </c>
      <c r="BO138" s="71">
        <v>2.6040000000000001</v>
      </c>
      <c r="BP138" s="70">
        <v>0.18035999999999999</v>
      </c>
      <c r="BQ138" s="70">
        <v>4.9000000000000004</v>
      </c>
      <c r="BR138" s="70">
        <v>0</v>
      </c>
      <c r="BS138" s="70">
        <v>0</v>
      </c>
    </row>
    <row r="139" spans="1:71">
      <c r="A139" s="26">
        <v>63</v>
      </c>
      <c r="B139" t="s">
        <v>136</v>
      </c>
      <c r="C139" t="s">
        <v>374</v>
      </c>
      <c r="D139" t="s">
        <v>477</v>
      </c>
      <c r="E139" s="74">
        <v>67.66</v>
      </c>
      <c r="F139" s="30">
        <v>81.19</v>
      </c>
      <c r="G139" s="33">
        <v>69.739999999999995</v>
      </c>
      <c r="H139" s="36">
        <v>52.04</v>
      </c>
      <c r="I139" s="30">
        <v>89.95</v>
      </c>
      <c r="J139" s="30">
        <v>89.3</v>
      </c>
      <c r="K139" s="30">
        <v>86.350000000000009</v>
      </c>
      <c r="L139" s="30">
        <v>59.14</v>
      </c>
      <c r="M139" s="33">
        <v>83.53</v>
      </c>
      <c r="N139" s="33">
        <v>55.61</v>
      </c>
      <c r="O139" s="33">
        <v>71.83</v>
      </c>
      <c r="P139" s="33">
        <v>67.989999999999995</v>
      </c>
      <c r="Q139" s="39">
        <v>65.150000000000006</v>
      </c>
      <c r="R139" s="39">
        <v>63.27</v>
      </c>
      <c r="S139" s="39">
        <v>43.93</v>
      </c>
      <c r="T139" s="36">
        <v>35.83</v>
      </c>
      <c r="U139" s="50">
        <v>8.8000000000000007</v>
      </c>
      <c r="V139" s="50">
        <v>39.832999999999998</v>
      </c>
      <c r="W139" s="50">
        <v>12.1</v>
      </c>
      <c r="X139" s="50">
        <v>15.132</v>
      </c>
      <c r="Y139" s="51">
        <v>81.743700000000004</v>
      </c>
      <c r="Z139" s="50">
        <v>98.448999999999998</v>
      </c>
      <c r="AA139" s="50">
        <v>60.974600000000002</v>
      </c>
      <c r="AB139" s="50">
        <v>96.691000000000003</v>
      </c>
      <c r="AC139" s="51">
        <v>0.51221099999999997</v>
      </c>
      <c r="AD139" s="50">
        <v>99.108599999999996</v>
      </c>
      <c r="AE139" s="50">
        <v>5.2123699999999999</v>
      </c>
      <c r="AF139" s="50">
        <v>10.169499999999999</v>
      </c>
      <c r="AG139" s="51">
        <v>72.83</v>
      </c>
      <c r="AH139" s="50">
        <v>4.8970700000000003</v>
      </c>
      <c r="AI139" s="50">
        <v>3</v>
      </c>
      <c r="AJ139" s="50">
        <v>0.38400000000000001</v>
      </c>
      <c r="AK139" s="51">
        <v>26.472899999999999</v>
      </c>
      <c r="AL139" s="60">
        <v>94.611699999999999</v>
      </c>
      <c r="AM139" s="60">
        <v>98.019599999999997</v>
      </c>
      <c r="AN139" s="60">
        <v>77.638900000000007</v>
      </c>
      <c r="AO139" s="60">
        <v>1.09229</v>
      </c>
      <c r="AP139" s="61">
        <v>1.8660000000000001</v>
      </c>
      <c r="AQ139" s="60">
        <v>125.30500000000001</v>
      </c>
      <c r="AR139" s="60">
        <v>26.46</v>
      </c>
      <c r="AS139" s="60">
        <v>0.54901</v>
      </c>
      <c r="AT139" s="61">
        <v>0.74399999999999999</v>
      </c>
      <c r="AU139" s="60">
        <v>23.7879</v>
      </c>
      <c r="AV139" s="60">
        <v>265.83199999999999</v>
      </c>
      <c r="AW139" s="60">
        <v>75.570999999999998</v>
      </c>
      <c r="AX139" s="61">
        <v>2.0409999999999999</v>
      </c>
      <c r="AY139" s="60">
        <v>26.7485</v>
      </c>
      <c r="AZ139" s="60">
        <v>451.84500000000003</v>
      </c>
      <c r="BA139" s="61">
        <v>13.144500000000001</v>
      </c>
      <c r="BB139" s="70">
        <v>22</v>
      </c>
      <c r="BC139" s="70">
        <v>0.441</v>
      </c>
      <c r="BD139" s="70">
        <v>3.3050000000000002</v>
      </c>
      <c r="BE139" s="70">
        <v>0.57399999999999995</v>
      </c>
      <c r="BF139" s="71">
        <v>4.0609999999999999</v>
      </c>
      <c r="BG139" s="70">
        <v>52.765000000000001</v>
      </c>
      <c r="BH139" s="70">
        <v>11</v>
      </c>
      <c r="BI139" s="70">
        <v>90.3</v>
      </c>
      <c r="BJ139" s="71">
        <v>35</v>
      </c>
      <c r="BK139" s="70">
        <v>20.543700000000001</v>
      </c>
      <c r="BL139" s="70">
        <v>8</v>
      </c>
      <c r="BM139" s="70">
        <v>2.5379999999999998</v>
      </c>
      <c r="BN139" s="70">
        <v>2.056</v>
      </c>
      <c r="BO139" s="71">
        <v>1.82</v>
      </c>
      <c r="BP139" s="70">
        <v>2.4923000000000002</v>
      </c>
      <c r="BQ139" s="70">
        <v>7.1</v>
      </c>
      <c r="BR139" s="70">
        <v>11</v>
      </c>
      <c r="BS139" s="70">
        <v>10</v>
      </c>
    </row>
    <row r="140" spans="1:71">
      <c r="A140" s="26">
        <v>107</v>
      </c>
      <c r="B140" t="s">
        <v>137</v>
      </c>
      <c r="C140" t="s">
        <v>375</v>
      </c>
      <c r="D140" t="s">
        <v>477</v>
      </c>
      <c r="E140" s="74">
        <v>52.26</v>
      </c>
      <c r="F140" s="30">
        <v>57.35</v>
      </c>
      <c r="G140" s="33">
        <v>55.75</v>
      </c>
      <c r="H140" s="36">
        <v>43.69</v>
      </c>
      <c r="I140" s="30">
        <v>61.07</v>
      </c>
      <c r="J140" s="30">
        <v>53.32</v>
      </c>
      <c r="K140" s="30">
        <v>44.99</v>
      </c>
      <c r="L140" s="30">
        <v>70.03</v>
      </c>
      <c r="M140" s="33">
        <v>62.11</v>
      </c>
      <c r="N140" s="33">
        <v>37.31</v>
      </c>
      <c r="O140" s="33">
        <v>48.07</v>
      </c>
      <c r="P140" s="33">
        <v>75.5</v>
      </c>
      <c r="Q140" s="39">
        <v>78.3</v>
      </c>
      <c r="R140" s="39">
        <v>45.2</v>
      </c>
      <c r="S140" s="39">
        <v>42.17</v>
      </c>
      <c r="T140" s="36">
        <v>9.08</v>
      </c>
      <c r="U140" s="50">
        <v>27.9</v>
      </c>
      <c r="V140" s="50">
        <v>253.011</v>
      </c>
      <c r="W140" s="50">
        <v>57.2</v>
      </c>
      <c r="X140" s="50">
        <v>53.329000000000001</v>
      </c>
      <c r="Y140" s="51">
        <v>148.01499999999999</v>
      </c>
      <c r="Z140" s="50">
        <v>68.049800000000005</v>
      </c>
      <c r="AA140" s="50">
        <v>54.071899999999999</v>
      </c>
      <c r="AB140" s="50">
        <v>48.029299999999999</v>
      </c>
      <c r="AC140" s="51">
        <v>35.164499999999997</v>
      </c>
      <c r="AD140" s="50">
        <v>55.762900000000002</v>
      </c>
      <c r="AE140" s="50">
        <v>2.8633299999999999</v>
      </c>
      <c r="AF140" s="50">
        <v>80.528899999999993</v>
      </c>
      <c r="AG140" s="51">
        <v>4.7699999999999996</v>
      </c>
      <c r="AH140" s="50">
        <v>3.5148100000000002</v>
      </c>
      <c r="AI140" s="50">
        <v>4</v>
      </c>
      <c r="AJ140" s="50">
        <v>0.93</v>
      </c>
      <c r="AK140" s="51">
        <v>11.178000000000001</v>
      </c>
      <c r="AL140" s="60">
        <v>58.308999999999997</v>
      </c>
      <c r="AM140" s="60">
        <v>91.038600000000002</v>
      </c>
      <c r="AN140" s="60">
        <v>41.030200000000001</v>
      </c>
      <c r="AO140" s="60">
        <v>1.0509999999999999</v>
      </c>
      <c r="AP140" s="61">
        <v>0.72699999999999998</v>
      </c>
      <c r="AQ140" s="60">
        <v>53.684399999999997</v>
      </c>
      <c r="AR140" s="60">
        <v>7</v>
      </c>
      <c r="AS140" s="60">
        <v>0.29410999999999998</v>
      </c>
      <c r="AT140" s="61">
        <v>2.7440000000000002</v>
      </c>
      <c r="AU140" s="60">
        <v>18.5381</v>
      </c>
      <c r="AV140" s="60">
        <v>445.56299999999999</v>
      </c>
      <c r="AW140" s="60">
        <v>51.941000000000003</v>
      </c>
      <c r="AX140" s="61">
        <v>0.91100000000000003</v>
      </c>
      <c r="AY140" s="60">
        <v>18.810600000000001</v>
      </c>
      <c r="AZ140" s="60">
        <v>241.435</v>
      </c>
      <c r="BA140" s="61">
        <v>12.613300000000001</v>
      </c>
      <c r="BB140" s="70">
        <v>29</v>
      </c>
      <c r="BC140" s="70">
        <v>0.82699999999999996</v>
      </c>
      <c r="BD140" s="70">
        <v>3.7589999999999999</v>
      </c>
      <c r="BE140" s="70">
        <v>0.63100000000000001</v>
      </c>
      <c r="BF140" s="71">
        <v>3.871</v>
      </c>
      <c r="BG140" s="70">
        <v>69.418000000000006</v>
      </c>
      <c r="BH140" s="70">
        <v>11</v>
      </c>
      <c r="BI140" s="70">
        <v>38.799999999999997</v>
      </c>
      <c r="BJ140" s="71">
        <v>30</v>
      </c>
      <c r="BK140" s="70" t="s">
        <v>476</v>
      </c>
      <c r="BL140" s="70">
        <v>6.8</v>
      </c>
      <c r="BM140" s="70">
        <v>1.7350000000000001</v>
      </c>
      <c r="BN140" s="70">
        <v>1.4319999999999999</v>
      </c>
      <c r="BO140" s="71">
        <v>2.91</v>
      </c>
      <c r="BP140" s="70">
        <v>0.94325000000000003</v>
      </c>
      <c r="BQ140" s="70">
        <v>3.5</v>
      </c>
      <c r="BR140" s="70">
        <v>0</v>
      </c>
      <c r="BS140" s="70">
        <v>0</v>
      </c>
    </row>
    <row r="141" spans="1:71">
      <c r="A141" s="26">
        <v>125</v>
      </c>
      <c r="B141" t="s">
        <v>138</v>
      </c>
      <c r="C141" t="s">
        <v>376</v>
      </c>
      <c r="D141" t="s">
        <v>477</v>
      </c>
      <c r="E141" s="74">
        <v>44.95</v>
      </c>
      <c r="F141" s="30">
        <v>43.54</v>
      </c>
      <c r="G141" s="33">
        <v>49.79</v>
      </c>
      <c r="H141" s="36">
        <v>41.52</v>
      </c>
      <c r="I141" s="30">
        <v>60.09</v>
      </c>
      <c r="J141" s="30">
        <v>24.740000000000002</v>
      </c>
      <c r="K141" s="30">
        <v>35.57</v>
      </c>
      <c r="L141" s="30">
        <v>53.76</v>
      </c>
      <c r="M141" s="33">
        <v>59.58</v>
      </c>
      <c r="N141" s="33">
        <v>28.830000000000002</v>
      </c>
      <c r="O141" s="33">
        <v>45.28</v>
      </c>
      <c r="P141" s="33">
        <v>65.47</v>
      </c>
      <c r="Q141" s="39">
        <v>70.63</v>
      </c>
      <c r="R141" s="39">
        <v>40.42</v>
      </c>
      <c r="S141" s="39">
        <v>48.9</v>
      </c>
      <c r="T141" s="36">
        <v>6.1400000000000006</v>
      </c>
      <c r="U141" s="50">
        <v>20.100000000000001</v>
      </c>
      <c r="V141" s="50">
        <v>231.54</v>
      </c>
      <c r="W141" s="50">
        <v>85.1</v>
      </c>
      <c r="X141" s="50">
        <v>28.045999999999999</v>
      </c>
      <c r="Y141" s="51">
        <v>568.85799999999995</v>
      </c>
      <c r="Z141" s="50">
        <v>59.555100000000003</v>
      </c>
      <c r="AA141" s="50">
        <v>29.0444</v>
      </c>
      <c r="AB141" s="50">
        <v>14.077500000000001</v>
      </c>
      <c r="AC141" s="51">
        <v>73.103800000000007</v>
      </c>
      <c r="AD141" s="50">
        <v>39.165900000000001</v>
      </c>
      <c r="AF141" s="50">
        <v>107.41</v>
      </c>
      <c r="AG141" s="51">
        <v>4.5199999999999996</v>
      </c>
      <c r="AH141" s="50">
        <v>9.6040799999999997</v>
      </c>
      <c r="AI141" s="50">
        <v>3</v>
      </c>
      <c r="AJ141" s="50">
        <v>0.27600000000000002</v>
      </c>
      <c r="AK141" s="51">
        <v>27.735499999999998</v>
      </c>
      <c r="AL141" s="60">
        <v>61.243899999999996</v>
      </c>
      <c r="AM141" s="60">
        <v>91.4255</v>
      </c>
      <c r="AN141" s="60">
        <v>40.907800000000002</v>
      </c>
      <c r="AO141" s="60">
        <v>0.64873000000000003</v>
      </c>
      <c r="AP141" s="61">
        <v>2.984</v>
      </c>
      <c r="AQ141" s="60">
        <v>48.286999999999999</v>
      </c>
      <c r="AR141" s="60">
        <v>4</v>
      </c>
      <c r="AS141" s="60">
        <v>9.8030000000000006E-2</v>
      </c>
      <c r="AT141" s="61">
        <v>2.5459999999999998</v>
      </c>
      <c r="AU141" s="60">
        <v>16.466000000000001</v>
      </c>
      <c r="AV141" s="60">
        <v>470.57600000000002</v>
      </c>
      <c r="AW141" s="60">
        <v>49.914999999999999</v>
      </c>
      <c r="AX141" s="61">
        <v>1.3120000000000001</v>
      </c>
      <c r="AY141" s="60">
        <v>21.345199999999998</v>
      </c>
      <c r="AZ141" s="60">
        <v>1237.4100000000001</v>
      </c>
      <c r="BA141" s="61">
        <v>16.7392</v>
      </c>
      <c r="BB141" s="70">
        <v>18</v>
      </c>
      <c r="BC141" s="70">
        <v>0.79500000000000004</v>
      </c>
      <c r="BD141" s="70">
        <v>3.8119999999999998</v>
      </c>
      <c r="BE141" s="70">
        <v>0.45700000000000002</v>
      </c>
      <c r="BF141" s="71">
        <v>4.0119999999999996</v>
      </c>
      <c r="BG141" s="70">
        <v>78.406999999999996</v>
      </c>
      <c r="BH141" s="70">
        <v>16</v>
      </c>
      <c r="BI141" s="70">
        <v>37.299999999999997</v>
      </c>
      <c r="BJ141" s="71">
        <v>29</v>
      </c>
      <c r="BK141" s="70">
        <v>8.3850999999999996</v>
      </c>
      <c r="BL141" s="70">
        <v>4.8</v>
      </c>
      <c r="BM141" s="70">
        <v>2.3370000000000002</v>
      </c>
      <c r="BN141" s="70">
        <v>1.99</v>
      </c>
      <c r="BO141" s="71">
        <v>2.4870000000000001</v>
      </c>
      <c r="BP141" s="70">
        <v>0.53751000000000004</v>
      </c>
      <c r="BQ141" s="70">
        <v>2.9</v>
      </c>
      <c r="BR141" s="70">
        <v>0</v>
      </c>
      <c r="BS141" s="70">
        <v>0</v>
      </c>
    </row>
    <row r="142" spans="1:71">
      <c r="A142" s="26">
        <v>55</v>
      </c>
      <c r="B142" t="s">
        <v>139</v>
      </c>
      <c r="C142" t="s">
        <v>377</v>
      </c>
      <c r="D142" t="s">
        <v>477</v>
      </c>
      <c r="E142" s="74">
        <v>69.44</v>
      </c>
      <c r="F142" s="30">
        <v>84.59</v>
      </c>
      <c r="G142" s="33">
        <v>69.010000000000005</v>
      </c>
      <c r="H142" s="36">
        <v>54.7</v>
      </c>
      <c r="I142" s="30">
        <v>93.100000000000009</v>
      </c>
      <c r="J142" s="30">
        <v>90.08</v>
      </c>
      <c r="K142" s="30">
        <v>92.55</v>
      </c>
      <c r="L142" s="30">
        <v>62.65</v>
      </c>
      <c r="M142" s="33">
        <v>81.850000000000009</v>
      </c>
      <c r="N142" s="33">
        <v>70.989999999999995</v>
      </c>
      <c r="O142" s="33">
        <v>69.37</v>
      </c>
      <c r="P142" s="33">
        <v>53.85</v>
      </c>
      <c r="Q142" s="39">
        <v>82.34</v>
      </c>
      <c r="R142" s="39">
        <v>70.69</v>
      </c>
      <c r="S142" s="39">
        <v>49.14</v>
      </c>
      <c r="T142" s="36">
        <v>16.64</v>
      </c>
      <c r="U142" s="50">
        <v>4.5999999999999996</v>
      </c>
      <c r="V142" s="50">
        <v>30.652999999999999</v>
      </c>
      <c r="W142" s="50">
        <v>15.8</v>
      </c>
      <c r="X142" s="50">
        <v>11.273999999999999</v>
      </c>
      <c r="Y142" s="51">
        <v>25.164999999999999</v>
      </c>
      <c r="Z142" s="50">
        <v>93.998800000000003</v>
      </c>
      <c r="AA142" s="50">
        <v>88.641999999999996</v>
      </c>
      <c r="AB142" s="50">
        <v>87.899100000000004</v>
      </c>
      <c r="AC142" s="51">
        <v>6.4173</v>
      </c>
      <c r="AD142" s="50">
        <v>99.5</v>
      </c>
      <c r="AE142" s="50">
        <v>5.2510199999999996</v>
      </c>
      <c r="AF142" s="50">
        <v>0.44767000000000001</v>
      </c>
      <c r="AG142" s="51">
        <v>98.52</v>
      </c>
      <c r="AH142" s="50">
        <v>2.6879900000000001</v>
      </c>
      <c r="AI142" s="50">
        <v>3</v>
      </c>
      <c r="AJ142" s="50">
        <v>0.59899999999999998</v>
      </c>
      <c r="AK142" s="51">
        <v>33.949199999999998</v>
      </c>
      <c r="AL142" s="60">
        <v>80.218800000000002</v>
      </c>
      <c r="AM142" s="60">
        <v>99.615300000000005</v>
      </c>
      <c r="AO142" s="60">
        <v>1.0720499999999999</v>
      </c>
      <c r="AP142" s="61">
        <v>2.4449999999999998</v>
      </c>
      <c r="AQ142" s="60">
        <v>117.97799999999999</v>
      </c>
      <c r="AR142" s="60">
        <v>41.441600000000001</v>
      </c>
      <c r="AS142" s="60">
        <v>0.64705000000000001</v>
      </c>
      <c r="AT142" s="61">
        <v>2.9510000000000001</v>
      </c>
      <c r="AU142" s="60">
        <v>21.648</v>
      </c>
      <c r="AV142" s="60">
        <v>298.57</v>
      </c>
      <c r="AW142" s="60">
        <v>76.98</v>
      </c>
      <c r="AX142" s="61">
        <v>2.3490000000000002</v>
      </c>
      <c r="AY142" s="60">
        <v>48.884399999999999</v>
      </c>
      <c r="AZ142" s="60">
        <v>347.065</v>
      </c>
      <c r="BA142" s="61">
        <v>5.38788</v>
      </c>
      <c r="BB142" s="70">
        <v>27</v>
      </c>
      <c r="BC142" s="70">
        <v>0.78900000000000003</v>
      </c>
      <c r="BD142" s="70">
        <v>2.9609999999999999</v>
      </c>
      <c r="BE142" s="70">
        <v>0.91900000000000004</v>
      </c>
      <c r="BF142" s="71">
        <v>4.7679999999999998</v>
      </c>
      <c r="BG142" s="70">
        <v>20.745999999999999</v>
      </c>
      <c r="BH142" s="70">
        <v>3</v>
      </c>
      <c r="BI142" s="70">
        <v>72.7</v>
      </c>
      <c r="BJ142" s="71">
        <v>41</v>
      </c>
      <c r="BK142" s="70">
        <v>4.1935000000000002</v>
      </c>
      <c r="BL142" s="70">
        <v>7.8</v>
      </c>
      <c r="BM142" s="70">
        <v>2.238</v>
      </c>
      <c r="BN142" s="70">
        <v>2.677</v>
      </c>
      <c r="BO142" s="71">
        <v>3.117</v>
      </c>
      <c r="BP142" s="70">
        <v>1.7112099999999999</v>
      </c>
      <c r="BQ142" s="70">
        <v>5.8</v>
      </c>
      <c r="BR142" s="70">
        <v>0</v>
      </c>
      <c r="BS142" s="70">
        <v>0</v>
      </c>
    </row>
    <row r="143" spans="1:71">
      <c r="A143" s="26">
        <v>66</v>
      </c>
      <c r="B143" t="s">
        <v>140</v>
      </c>
      <c r="C143" t="s">
        <v>378</v>
      </c>
      <c r="D143" t="s">
        <v>477</v>
      </c>
      <c r="E143" s="74">
        <v>66.820000000000007</v>
      </c>
      <c r="F143" s="30">
        <v>85.820000000000007</v>
      </c>
      <c r="G143" s="33">
        <v>66.47</v>
      </c>
      <c r="H143" s="36">
        <v>48.160000000000004</v>
      </c>
      <c r="I143" s="30">
        <v>93.59</v>
      </c>
      <c r="J143" s="30">
        <v>97.22</v>
      </c>
      <c r="K143" s="30">
        <v>88.9</v>
      </c>
      <c r="L143" s="30">
        <v>63.58</v>
      </c>
      <c r="M143" s="33">
        <v>84.58</v>
      </c>
      <c r="N143" s="33">
        <v>60.08</v>
      </c>
      <c r="O143" s="33">
        <v>70.62</v>
      </c>
      <c r="P143" s="33">
        <v>50.61</v>
      </c>
      <c r="Q143" s="39">
        <v>58.15</v>
      </c>
      <c r="R143" s="39">
        <v>64.400000000000006</v>
      </c>
      <c r="S143" s="39">
        <v>27.96</v>
      </c>
      <c r="T143" s="36">
        <v>42.12</v>
      </c>
      <c r="U143" s="50">
        <v>2.5</v>
      </c>
      <c r="V143" s="50">
        <v>19.167999999999999</v>
      </c>
      <c r="W143" s="50">
        <v>16.600000000000001</v>
      </c>
      <c r="X143" s="50">
        <v>13.212</v>
      </c>
      <c r="Y143" s="51">
        <v>18.401800000000001</v>
      </c>
      <c r="Z143" s="50">
        <v>98.342500000000001</v>
      </c>
      <c r="AA143" s="50">
        <v>98.261899999999997</v>
      </c>
      <c r="AB143" s="50">
        <v>94.475700000000003</v>
      </c>
      <c r="AC143" s="51">
        <v>1.21366</v>
      </c>
      <c r="AD143" s="50">
        <v>99.992900000000006</v>
      </c>
      <c r="AE143" s="50">
        <v>4.8139200000000004</v>
      </c>
      <c r="AF143" s="50">
        <v>0.94381999999999999</v>
      </c>
      <c r="AH143" s="50">
        <v>4.1697600000000001</v>
      </c>
      <c r="AI143" s="50">
        <v>4</v>
      </c>
      <c r="AJ143" s="50">
        <v>0.6</v>
      </c>
      <c r="AK143" s="51">
        <v>10.976900000000001</v>
      </c>
      <c r="AL143" s="60">
        <v>94.919700000000006</v>
      </c>
      <c r="AM143" s="60">
        <v>93.535600000000002</v>
      </c>
      <c r="AN143" s="60">
        <v>86.938800000000001</v>
      </c>
      <c r="AO143" s="60">
        <v>0.96838000000000002</v>
      </c>
      <c r="AP143" s="61">
        <v>1.4750000000000001</v>
      </c>
      <c r="AQ143" s="60">
        <v>90.761300000000006</v>
      </c>
      <c r="AR143" s="60">
        <v>45.13</v>
      </c>
      <c r="AS143" s="60">
        <v>0.49019000000000001</v>
      </c>
      <c r="AT143" s="61">
        <v>1.7410000000000001</v>
      </c>
      <c r="AU143" s="60">
        <v>22.440799999999999</v>
      </c>
      <c r="AV143" s="60">
        <v>339.74299999999999</v>
      </c>
      <c r="AW143" s="60">
        <v>74.903000000000006</v>
      </c>
      <c r="AX143" s="61">
        <v>2.7440000000000002</v>
      </c>
      <c r="AY143" s="60">
        <v>45.803199999999997</v>
      </c>
      <c r="AZ143" s="60">
        <v>304.16500000000002</v>
      </c>
      <c r="BA143" s="61">
        <v>0.22411900000000001</v>
      </c>
      <c r="BB143" s="70">
        <v>28</v>
      </c>
      <c r="BC143" s="70">
        <v>0.46700000000000003</v>
      </c>
      <c r="BD143" s="70">
        <v>2.1480000000000001</v>
      </c>
      <c r="BE143" s="70">
        <v>0.44400000000000001</v>
      </c>
      <c r="BF143" s="71">
        <v>3.718</v>
      </c>
      <c r="BG143" s="70">
        <v>31.295000000000002</v>
      </c>
      <c r="BH143" s="70">
        <v>10</v>
      </c>
      <c r="BI143" s="70">
        <v>59.1</v>
      </c>
      <c r="BJ143" s="71">
        <v>50</v>
      </c>
      <c r="BK143" s="70">
        <v>10.655900000000001</v>
      </c>
      <c r="BL143" s="70">
        <v>9</v>
      </c>
      <c r="BM143" s="70">
        <v>0.59799999999999998</v>
      </c>
      <c r="BN143" s="70">
        <v>2.5779999999999998</v>
      </c>
      <c r="BO143" s="71">
        <v>1.2509999999999999</v>
      </c>
      <c r="BP143" s="70">
        <v>4.0860500000000002</v>
      </c>
      <c r="BQ143" s="70">
        <v>6.7</v>
      </c>
      <c r="BR143" s="70">
        <v>14</v>
      </c>
      <c r="BS143" s="70">
        <v>5</v>
      </c>
    </row>
    <row r="144" spans="1:71">
      <c r="A144" s="26">
        <v>104</v>
      </c>
      <c r="B144" t="s">
        <v>141</v>
      </c>
      <c r="C144" t="s">
        <v>379</v>
      </c>
      <c r="D144" t="s">
        <v>477</v>
      </c>
      <c r="E144" s="74">
        <v>54.300000000000004</v>
      </c>
      <c r="F144" s="30">
        <v>83.14</v>
      </c>
      <c r="G144" s="33">
        <v>52.09</v>
      </c>
      <c r="H144" s="36">
        <v>27.68</v>
      </c>
      <c r="I144" s="30">
        <v>87.12</v>
      </c>
      <c r="J144" s="30">
        <v>87.37</v>
      </c>
      <c r="K144" s="30">
        <v>93.92</v>
      </c>
      <c r="L144" s="30">
        <v>64.14</v>
      </c>
      <c r="M144" s="33">
        <v>89.29</v>
      </c>
      <c r="N144" s="33">
        <v>36.380000000000003</v>
      </c>
      <c r="O144" s="33">
        <v>50.300000000000004</v>
      </c>
      <c r="P144" s="33">
        <v>32.369999999999997</v>
      </c>
      <c r="Q144" s="39">
        <v>20.830000000000002</v>
      </c>
      <c r="R144" s="39">
        <v>61.67</v>
      </c>
      <c r="S144" s="39">
        <v>19.400000000000002</v>
      </c>
      <c r="T144" s="36">
        <v>8.84</v>
      </c>
      <c r="U144" s="50">
        <v>4.9000000000000004</v>
      </c>
      <c r="V144" s="50">
        <v>10.965</v>
      </c>
      <c r="W144" s="50">
        <v>55.8</v>
      </c>
      <c r="X144" s="50">
        <v>15.353999999999999</v>
      </c>
      <c r="Y144" s="51">
        <v>55.352499999999999</v>
      </c>
      <c r="Z144" s="50">
        <v>96.094200000000001</v>
      </c>
      <c r="AA144" s="50">
        <v>56.691600000000001</v>
      </c>
      <c r="AB144" s="50">
        <v>96.541899999999998</v>
      </c>
      <c r="AC144" s="51">
        <v>0.25152600000000003</v>
      </c>
      <c r="AD144" s="50">
        <v>99.986999999999995</v>
      </c>
      <c r="AF144" s="50">
        <v>0.78955299999999995</v>
      </c>
      <c r="AG144" s="51">
        <v>99.03</v>
      </c>
      <c r="AI144" s="50">
        <v>3</v>
      </c>
      <c r="AJ144" s="50">
        <v>0.224</v>
      </c>
      <c r="AK144" s="51">
        <v>7.1079400000000001</v>
      </c>
      <c r="AL144" s="60">
        <v>99.7</v>
      </c>
      <c r="AO144" s="60">
        <v>0.95889999999999997</v>
      </c>
      <c r="AP144" s="61">
        <v>2.4260000000000002</v>
      </c>
      <c r="AQ144" s="60">
        <v>112</v>
      </c>
      <c r="AR144" s="60">
        <v>7.1958000000000002</v>
      </c>
      <c r="AS144" s="60">
        <v>0.11763999999999999</v>
      </c>
      <c r="AT144" s="61">
        <v>7.3999999999999996E-2</v>
      </c>
      <c r="AU144" s="60">
        <v>18.501100000000001</v>
      </c>
      <c r="AV144" s="60">
        <v>629.851</v>
      </c>
      <c r="AW144" s="60">
        <v>65.89</v>
      </c>
      <c r="AX144" s="61">
        <v>1.57</v>
      </c>
      <c r="AY144" s="60">
        <v>68.492500000000007</v>
      </c>
      <c r="AZ144" s="60">
        <v>1485.84</v>
      </c>
      <c r="BA144" s="61">
        <v>3.20309</v>
      </c>
      <c r="BB144" s="70">
        <v>1</v>
      </c>
      <c r="BC144" s="70">
        <v>0.04</v>
      </c>
      <c r="BD144" s="70">
        <v>1.3520000000000001</v>
      </c>
      <c r="BE144" s="70">
        <v>0.19900000000000001</v>
      </c>
      <c r="BF144" s="71">
        <v>1.88</v>
      </c>
      <c r="BG144" s="70">
        <v>24.443999999999999</v>
      </c>
      <c r="BH144" s="70">
        <v>6</v>
      </c>
      <c r="BI144" s="70">
        <v>72.2</v>
      </c>
      <c r="BJ144" s="71">
        <v>17</v>
      </c>
      <c r="BK144" s="70" t="s">
        <v>476</v>
      </c>
      <c r="BL144" s="70">
        <v>6.9</v>
      </c>
      <c r="BM144" s="70">
        <v>0.9</v>
      </c>
      <c r="BN144" s="70">
        <v>0.41599999999999998</v>
      </c>
      <c r="BO144" s="71">
        <v>0.57499999999999996</v>
      </c>
      <c r="BP144" s="70">
        <v>0.39829999999999999</v>
      </c>
      <c r="BR144" s="70">
        <v>0</v>
      </c>
      <c r="BS144" s="70">
        <v>0</v>
      </c>
    </row>
    <row r="145" spans="1:71">
      <c r="A145" s="26">
        <v>64</v>
      </c>
      <c r="B145" t="s">
        <v>142</v>
      </c>
      <c r="C145" t="s">
        <v>380</v>
      </c>
      <c r="D145" t="s">
        <v>477</v>
      </c>
      <c r="E145" s="74">
        <v>67.06</v>
      </c>
      <c r="F145" s="30">
        <v>83.850000000000009</v>
      </c>
      <c r="G145" s="33">
        <v>62.65</v>
      </c>
      <c r="H145" s="36">
        <v>54.69</v>
      </c>
      <c r="I145" s="30">
        <v>92.9</v>
      </c>
      <c r="J145" s="30">
        <v>89.62</v>
      </c>
      <c r="K145" s="30">
        <v>89.05</v>
      </c>
      <c r="L145" s="30">
        <v>63.82</v>
      </c>
      <c r="M145" s="33">
        <v>92.42</v>
      </c>
      <c r="N145" s="33">
        <v>58.86</v>
      </c>
      <c r="O145" s="33">
        <v>59.96</v>
      </c>
      <c r="P145" s="33">
        <v>39.36</v>
      </c>
      <c r="Q145" s="39">
        <v>76.710000000000008</v>
      </c>
      <c r="R145" s="39">
        <v>64.430000000000007</v>
      </c>
      <c r="S145" s="39">
        <v>33.58</v>
      </c>
      <c r="T145" s="36">
        <v>44.02</v>
      </c>
      <c r="U145" s="50">
        <v>2.5</v>
      </c>
      <c r="V145" s="50">
        <v>23.849</v>
      </c>
      <c r="W145" s="50">
        <v>10.7</v>
      </c>
      <c r="X145" s="50">
        <v>16.716999999999999</v>
      </c>
      <c r="Y145" s="51">
        <v>37.342599999999997</v>
      </c>
      <c r="Z145" s="50">
        <v>94.1648</v>
      </c>
      <c r="AA145" s="50">
        <v>70.026899999999998</v>
      </c>
      <c r="AB145" s="50">
        <v>95.942800000000005</v>
      </c>
      <c r="AC145" s="51">
        <v>3.846E-3</v>
      </c>
      <c r="AD145" s="50">
        <v>99.867500000000007</v>
      </c>
      <c r="AE145" s="50">
        <v>4.7241099999999996</v>
      </c>
      <c r="AF145" s="50">
        <v>5.8014900000000003</v>
      </c>
      <c r="AG145" s="51">
        <v>94.48</v>
      </c>
      <c r="AH145" s="50">
        <v>4.3413199999999996</v>
      </c>
      <c r="AI145" s="50">
        <v>4</v>
      </c>
      <c r="AJ145" s="50">
        <v>0.64600000000000002</v>
      </c>
      <c r="AK145" s="51">
        <v>12.0909</v>
      </c>
      <c r="AL145" s="60">
        <v>99.974299999999999</v>
      </c>
      <c r="AM145" s="60">
        <v>94.260800000000003</v>
      </c>
      <c r="AN145" s="60">
        <v>85.487300000000005</v>
      </c>
      <c r="AO145" s="60">
        <v>0.96887999999999996</v>
      </c>
      <c r="AP145" s="61">
        <v>3.3570000000000002</v>
      </c>
      <c r="AQ145" s="60">
        <v>130.85900000000001</v>
      </c>
      <c r="AR145" s="60">
        <v>35.270000000000003</v>
      </c>
      <c r="AS145" s="60">
        <v>0.43136999999999998</v>
      </c>
      <c r="AT145" s="61">
        <v>1.758</v>
      </c>
      <c r="AU145" s="60">
        <v>18.4772</v>
      </c>
      <c r="AV145" s="60">
        <v>589.12599999999998</v>
      </c>
      <c r="AW145" s="60">
        <v>78.894000000000005</v>
      </c>
      <c r="AX145" s="61">
        <v>2.8119999999999998</v>
      </c>
      <c r="AY145" s="60">
        <v>58.875999999999998</v>
      </c>
      <c r="AZ145" s="60">
        <v>1135.97</v>
      </c>
      <c r="BA145" s="61">
        <v>4.3888800000000003</v>
      </c>
      <c r="BB145" s="70">
        <v>20</v>
      </c>
      <c r="BC145" s="70">
        <v>0.76900000000000002</v>
      </c>
      <c r="BD145" s="70">
        <v>3.6930000000000001</v>
      </c>
      <c r="BE145" s="70">
        <v>0.56699999999999995</v>
      </c>
      <c r="BF145" s="71">
        <v>4.915</v>
      </c>
      <c r="BG145" s="70">
        <v>18.105</v>
      </c>
      <c r="BH145" s="70">
        <v>7.0000000000000009</v>
      </c>
      <c r="BI145" s="70">
        <v>70.8</v>
      </c>
      <c r="BJ145" s="71">
        <v>25</v>
      </c>
      <c r="BK145" s="70">
        <v>10.6388</v>
      </c>
      <c r="BL145" s="70">
        <v>6.4</v>
      </c>
      <c r="BM145" s="70">
        <v>2.0760000000000001</v>
      </c>
      <c r="BN145" s="70">
        <v>0.27900000000000003</v>
      </c>
      <c r="BO145" s="71">
        <v>2.1869999999999998</v>
      </c>
      <c r="BP145" s="70">
        <v>3.8213300000000001</v>
      </c>
      <c r="BQ145" s="70">
        <v>11.2</v>
      </c>
      <c r="BR145" s="70">
        <v>4</v>
      </c>
      <c r="BS145" s="70">
        <v>5</v>
      </c>
    </row>
    <row r="146" spans="1:71">
      <c r="A146" s="26">
        <v>71</v>
      </c>
      <c r="B146" t="s">
        <v>143</v>
      </c>
      <c r="C146" t="s">
        <v>381</v>
      </c>
      <c r="D146" t="s">
        <v>477</v>
      </c>
      <c r="E146" s="74">
        <v>66</v>
      </c>
      <c r="F146" s="30">
        <v>86.820000000000007</v>
      </c>
      <c r="G146" s="33">
        <v>65.81</v>
      </c>
      <c r="H146" s="36">
        <v>45.37</v>
      </c>
      <c r="I146" s="30">
        <v>92.98</v>
      </c>
      <c r="J146" s="30">
        <v>95.28</v>
      </c>
      <c r="K146" s="30">
        <v>97.490000000000009</v>
      </c>
      <c r="L146" s="30">
        <v>61.54</v>
      </c>
      <c r="M146" s="33">
        <v>90.36</v>
      </c>
      <c r="N146" s="33">
        <v>77.61</v>
      </c>
      <c r="O146" s="33">
        <v>57.97</v>
      </c>
      <c r="P146" s="33">
        <v>37.29</v>
      </c>
      <c r="Q146" s="39">
        <v>45.6</v>
      </c>
      <c r="R146" s="39">
        <v>76.23</v>
      </c>
      <c r="S146" s="39">
        <v>27.8</v>
      </c>
      <c r="T146" s="36">
        <v>31.86</v>
      </c>
      <c r="U146" s="50">
        <v>5.6</v>
      </c>
      <c r="V146" s="50">
        <v>11.443</v>
      </c>
      <c r="W146" s="50">
        <v>8.1999999999999993</v>
      </c>
      <c r="X146" s="50">
        <v>13.148</v>
      </c>
      <c r="Y146" s="51">
        <v>69.373800000000003</v>
      </c>
      <c r="Z146" s="50">
        <v>95.868399999999994</v>
      </c>
      <c r="AA146" s="50">
        <v>88.554500000000004</v>
      </c>
      <c r="AB146" s="50">
        <v>98.565399999999997</v>
      </c>
      <c r="AD146" s="50">
        <v>100</v>
      </c>
      <c r="AE146" s="50">
        <v>6.4571899999999998</v>
      </c>
      <c r="AF146" s="50">
        <v>0.43076500000000001</v>
      </c>
      <c r="AG146" s="51">
        <v>98.47</v>
      </c>
      <c r="AH146" s="50">
        <v>0.58806700000000001</v>
      </c>
      <c r="AI146" s="50">
        <v>3</v>
      </c>
      <c r="AJ146" s="50">
        <v>0.68899999999999995</v>
      </c>
      <c r="AK146" s="51">
        <v>53.422899999999998</v>
      </c>
      <c r="AM146" s="60">
        <v>94.895099999999999</v>
      </c>
      <c r="AN146" s="60">
        <v>87.489400000000003</v>
      </c>
      <c r="AO146" s="60">
        <v>0.94272</v>
      </c>
      <c r="AP146" s="61">
        <v>3.3279999999999998</v>
      </c>
      <c r="AQ146" s="60">
        <v>154.77000000000001</v>
      </c>
      <c r="AR146" s="60">
        <v>85</v>
      </c>
      <c r="AS146" s="60">
        <v>0.84313000000000005</v>
      </c>
      <c r="AT146" s="61">
        <v>0.42899999999999999</v>
      </c>
      <c r="AU146" s="60">
        <v>17.818200000000001</v>
      </c>
      <c r="AV146" s="60">
        <v>565.95000000000005</v>
      </c>
      <c r="AW146" s="60">
        <v>66.644000000000005</v>
      </c>
      <c r="AX146" s="61">
        <v>3.3109999999999999</v>
      </c>
      <c r="AY146" s="60">
        <v>74.519000000000005</v>
      </c>
      <c r="AZ146" s="60">
        <v>501.82</v>
      </c>
      <c r="BA146" s="61">
        <v>1.4861</v>
      </c>
      <c r="BB146" s="70">
        <v>8</v>
      </c>
      <c r="BC146" s="70">
        <v>0.23599999999999999</v>
      </c>
      <c r="BD146" s="70">
        <v>2.8879999999999999</v>
      </c>
      <c r="BE146" s="70">
        <v>0.496</v>
      </c>
      <c r="BF146" s="71">
        <v>2.8010000000000002</v>
      </c>
      <c r="BG146" s="70">
        <v>0.53100000000000003</v>
      </c>
      <c r="BH146" s="70">
        <v>8</v>
      </c>
      <c r="BI146" s="70">
        <v>55.9</v>
      </c>
      <c r="BJ146" s="71">
        <v>69</v>
      </c>
      <c r="BK146" s="70" t="s">
        <v>476</v>
      </c>
      <c r="BL146" s="70">
        <v>4</v>
      </c>
      <c r="BM146" s="70">
        <v>0.79</v>
      </c>
      <c r="BN146" s="70">
        <v>1.341</v>
      </c>
      <c r="BO146" s="71">
        <v>0.95299999999999996</v>
      </c>
      <c r="BP146" s="70">
        <v>1.113</v>
      </c>
      <c r="BQ146" s="70">
        <v>10.4</v>
      </c>
      <c r="BR146" s="70">
        <v>3</v>
      </c>
      <c r="BS146" s="70">
        <v>15</v>
      </c>
    </row>
    <row r="147" spans="1:71">
      <c r="A147" s="26">
        <v>9</v>
      </c>
      <c r="B147" t="s">
        <v>144</v>
      </c>
      <c r="C147" t="s">
        <v>382</v>
      </c>
      <c r="D147" t="s">
        <v>477</v>
      </c>
      <c r="E147" s="74">
        <v>87.42</v>
      </c>
      <c r="F147" s="30">
        <v>94.78</v>
      </c>
      <c r="G147" s="33">
        <v>88.58</v>
      </c>
      <c r="H147" s="36">
        <v>78.900000000000006</v>
      </c>
      <c r="I147" s="30">
        <v>97.91</v>
      </c>
      <c r="J147" s="30">
        <v>99.79</v>
      </c>
      <c r="K147" s="30">
        <v>98.570000000000007</v>
      </c>
      <c r="L147" s="30">
        <v>82.86</v>
      </c>
      <c r="M147" s="33">
        <v>96.05</v>
      </c>
      <c r="N147" s="33">
        <v>94.19</v>
      </c>
      <c r="O147" s="33">
        <v>83.76</v>
      </c>
      <c r="P147" s="33">
        <v>80.320000000000007</v>
      </c>
      <c r="Q147" s="39">
        <v>94.64</v>
      </c>
      <c r="R147" s="39">
        <v>87.38</v>
      </c>
      <c r="S147" s="39">
        <v>64.739999999999995</v>
      </c>
      <c r="T147" s="36">
        <v>68.83</v>
      </c>
      <c r="U147" s="50">
        <v>2.5</v>
      </c>
      <c r="V147" s="50">
        <v>8.4250000000000007</v>
      </c>
      <c r="W147" s="50">
        <v>4.8</v>
      </c>
      <c r="X147" s="50">
        <v>3.0129999999999999</v>
      </c>
      <c r="Y147" s="51">
        <v>26.341699999999999</v>
      </c>
      <c r="Z147" s="50">
        <v>100</v>
      </c>
      <c r="AA147" s="50">
        <v>100</v>
      </c>
      <c r="AB147" s="50">
        <v>99.116</v>
      </c>
      <c r="AC147" s="51">
        <v>0</v>
      </c>
      <c r="AD147" s="50">
        <v>100</v>
      </c>
      <c r="AE147" s="50">
        <v>6.6544600000000003</v>
      </c>
      <c r="AF147" s="50">
        <v>0.30912000000000001</v>
      </c>
      <c r="AG147" s="51">
        <v>100</v>
      </c>
      <c r="AH147" s="50">
        <v>0.93642700000000001</v>
      </c>
      <c r="AI147" s="50">
        <v>3</v>
      </c>
      <c r="AJ147" s="50">
        <v>0.94</v>
      </c>
      <c r="AK147" s="51">
        <v>3.8431299999999999</v>
      </c>
      <c r="AL147" s="60">
        <v>99</v>
      </c>
      <c r="AM147" s="60">
        <v>99.891400000000004</v>
      </c>
      <c r="AN147" s="60">
        <v>94.421199999999999</v>
      </c>
      <c r="AO147" s="60">
        <v>1.0451299999999999</v>
      </c>
      <c r="AP147" s="61">
        <v>3.391</v>
      </c>
      <c r="AQ147" s="60">
        <v>121.913</v>
      </c>
      <c r="AR147" s="60">
        <v>87.48</v>
      </c>
      <c r="AS147" s="60">
        <v>0.96077999999999997</v>
      </c>
      <c r="AT147" s="61">
        <v>3.6320000000000001</v>
      </c>
      <c r="AU147" s="60">
        <v>23.766300000000001</v>
      </c>
      <c r="AV147" s="60">
        <v>227.78200000000001</v>
      </c>
      <c r="AW147" s="60">
        <v>90.962000000000003</v>
      </c>
      <c r="AX147" s="61">
        <v>3.6930000000000001</v>
      </c>
      <c r="AY147" s="60">
        <v>17.773299999999999</v>
      </c>
      <c r="AZ147" s="60">
        <v>247.29400000000001</v>
      </c>
      <c r="BA147" s="61">
        <v>17</v>
      </c>
      <c r="BB147" s="70">
        <v>40</v>
      </c>
      <c r="BC147" s="70">
        <v>0.95799999999999996</v>
      </c>
      <c r="BD147" s="70">
        <v>3.7669999999999999</v>
      </c>
      <c r="BE147" s="70">
        <v>0.92100000000000004</v>
      </c>
      <c r="BF147" s="71">
        <v>4.6150000000000002</v>
      </c>
      <c r="BG147" s="70">
        <v>12.122999999999999</v>
      </c>
      <c r="BH147" s="70">
        <v>0</v>
      </c>
      <c r="BI147" s="70">
        <v>87</v>
      </c>
      <c r="BJ147" s="71">
        <v>76</v>
      </c>
      <c r="BK147" s="70">
        <v>76.913600000000002</v>
      </c>
      <c r="BL147" s="70">
        <v>5.3</v>
      </c>
      <c r="BM147" s="70">
        <v>2.492</v>
      </c>
      <c r="BN147" s="70">
        <v>2.4609999999999999</v>
      </c>
      <c r="BO147" s="71">
        <v>2.887</v>
      </c>
      <c r="BP147" s="70">
        <v>2.8329</v>
      </c>
      <c r="BQ147" s="70">
        <v>12.9</v>
      </c>
      <c r="BR147" s="70">
        <v>128</v>
      </c>
      <c r="BS147" s="70">
        <v>50</v>
      </c>
    </row>
    <row r="148" spans="1:71">
      <c r="A148" s="26">
        <v>19</v>
      </c>
      <c r="B148" t="s">
        <v>145</v>
      </c>
      <c r="C148" t="s">
        <v>383</v>
      </c>
      <c r="D148" t="s">
        <v>477</v>
      </c>
      <c r="E148" s="74">
        <v>84.74</v>
      </c>
      <c r="F148" s="30">
        <v>93.18</v>
      </c>
      <c r="G148" s="33">
        <v>81.460000000000008</v>
      </c>
      <c r="H148" s="36">
        <v>79.59</v>
      </c>
      <c r="I148" s="30">
        <v>97.17</v>
      </c>
      <c r="J148" s="30">
        <v>99.38</v>
      </c>
      <c r="K148" s="30">
        <v>96.75</v>
      </c>
      <c r="L148" s="30">
        <v>79.45</v>
      </c>
      <c r="M148" s="33">
        <v>92.64</v>
      </c>
      <c r="N148" s="33">
        <v>88.92</v>
      </c>
      <c r="O148" s="33">
        <v>76.27</v>
      </c>
      <c r="P148" s="33">
        <v>68.010000000000005</v>
      </c>
      <c r="Q148" s="39">
        <v>96.02</v>
      </c>
      <c r="R148" s="39">
        <v>85.52</v>
      </c>
      <c r="S148" s="39">
        <v>67.400000000000006</v>
      </c>
      <c r="T148" s="36">
        <v>69.42</v>
      </c>
      <c r="U148" s="50">
        <v>2.5</v>
      </c>
      <c r="V148" s="50">
        <v>31.905999999999999</v>
      </c>
      <c r="W148" s="50">
        <v>7.1</v>
      </c>
      <c r="X148" s="50">
        <v>2.5270000000000001</v>
      </c>
      <c r="Y148" s="51">
        <v>21.823599999999999</v>
      </c>
      <c r="Z148" s="50">
        <v>99.242900000000006</v>
      </c>
      <c r="AA148" s="50">
        <v>98.689899999999994</v>
      </c>
      <c r="AB148" s="50">
        <v>99.968999999999994</v>
      </c>
      <c r="AC148" s="51">
        <v>0</v>
      </c>
      <c r="AD148" s="50">
        <v>100</v>
      </c>
      <c r="AE148" s="50">
        <v>6.1916399999999996</v>
      </c>
      <c r="AF148" s="50">
        <v>0.10161199999999999</v>
      </c>
      <c r="AG148" s="51">
        <v>100</v>
      </c>
      <c r="AH148" s="50">
        <v>4.7133700000000003</v>
      </c>
      <c r="AI148" s="50">
        <v>2</v>
      </c>
      <c r="AJ148" s="50">
        <v>0.91600000000000004</v>
      </c>
      <c r="AK148" s="51">
        <v>12.357799999999999</v>
      </c>
      <c r="AL148" s="60">
        <v>99</v>
      </c>
      <c r="AM148" s="60">
        <v>97.509200000000007</v>
      </c>
      <c r="AN148" s="60">
        <v>89.465800000000002</v>
      </c>
      <c r="AO148" s="60">
        <v>1.0024900000000001</v>
      </c>
      <c r="AP148" s="61">
        <v>2.8279999999999998</v>
      </c>
      <c r="AQ148" s="60">
        <v>97.2881</v>
      </c>
      <c r="AR148" s="60">
        <v>74.7</v>
      </c>
      <c r="AS148" s="60">
        <v>0.92156000000000005</v>
      </c>
      <c r="AT148" s="61">
        <v>3.629</v>
      </c>
      <c r="AU148" s="60">
        <v>23.265899999999998</v>
      </c>
      <c r="AV148" s="60">
        <v>285.67200000000003</v>
      </c>
      <c r="AW148" s="60">
        <v>88.004000000000005</v>
      </c>
      <c r="AX148" s="61">
        <v>2.5760000000000001</v>
      </c>
      <c r="AY148" s="60">
        <v>18.338899999999999</v>
      </c>
      <c r="AZ148" s="60">
        <v>440.72500000000002</v>
      </c>
      <c r="BA148" s="61">
        <v>10.0509</v>
      </c>
      <c r="BB148" s="70">
        <v>37</v>
      </c>
      <c r="BC148" s="70">
        <v>0.97699999999999998</v>
      </c>
      <c r="BD148" s="70">
        <v>3.952</v>
      </c>
      <c r="BE148" s="70">
        <v>0.93899999999999995</v>
      </c>
      <c r="BF148" s="71">
        <v>4.82</v>
      </c>
      <c r="BG148" s="70">
        <v>3.9380000000000002</v>
      </c>
      <c r="BH148" s="70">
        <v>3</v>
      </c>
      <c r="BI148" s="70">
        <v>81.7</v>
      </c>
      <c r="BJ148" s="71">
        <v>73</v>
      </c>
      <c r="BK148" s="70">
        <v>70.069299999999998</v>
      </c>
      <c r="BL148" s="70">
        <v>4.5</v>
      </c>
      <c r="BM148" s="70">
        <v>2.823</v>
      </c>
      <c r="BN148" s="70">
        <v>2.556</v>
      </c>
      <c r="BO148" s="71">
        <v>2.806</v>
      </c>
      <c r="BP148" s="70">
        <v>4.1561399999999997</v>
      </c>
      <c r="BQ148" s="70">
        <v>13.4</v>
      </c>
      <c r="BR148" s="70">
        <v>300</v>
      </c>
      <c r="BS148" s="70">
        <v>15</v>
      </c>
    </row>
    <row r="149" spans="1:71">
      <c r="A149" s="26">
        <v>40</v>
      </c>
      <c r="B149" t="s">
        <v>146</v>
      </c>
      <c r="C149" t="s">
        <v>384</v>
      </c>
      <c r="D149" t="s">
        <v>477</v>
      </c>
      <c r="E149" s="74">
        <v>77.73</v>
      </c>
      <c r="F149" s="30">
        <v>89.02</v>
      </c>
      <c r="G149" s="33">
        <v>76.02</v>
      </c>
      <c r="H149" s="36">
        <v>68.14</v>
      </c>
      <c r="I149" s="30">
        <v>94.5</v>
      </c>
      <c r="J149" s="30">
        <v>97.55</v>
      </c>
      <c r="K149" s="30">
        <v>93.79</v>
      </c>
      <c r="L149" s="30">
        <v>70.260000000000005</v>
      </c>
      <c r="M149" s="33">
        <v>84.61</v>
      </c>
      <c r="N149" s="33">
        <v>86.73</v>
      </c>
      <c r="O149" s="33">
        <v>71.2</v>
      </c>
      <c r="P149" s="33">
        <v>61.53</v>
      </c>
      <c r="Q149" s="39">
        <v>95.81</v>
      </c>
      <c r="R149" s="39">
        <v>78.31</v>
      </c>
      <c r="S149" s="39">
        <v>70.64</v>
      </c>
      <c r="T149" s="36">
        <v>27.82</v>
      </c>
      <c r="U149" s="50">
        <v>2.5</v>
      </c>
      <c r="V149" s="50">
        <v>26.395</v>
      </c>
      <c r="W149" s="50">
        <v>9.9</v>
      </c>
      <c r="X149" s="50">
        <v>10.698</v>
      </c>
      <c r="Y149" s="51">
        <v>39.181600000000003</v>
      </c>
      <c r="Z149" s="50">
        <v>98.725200000000001</v>
      </c>
      <c r="AA149" s="50">
        <v>98.737099999999998</v>
      </c>
      <c r="AB149" s="50">
        <v>95.607100000000003</v>
      </c>
      <c r="AC149" s="51">
        <v>1.95072</v>
      </c>
      <c r="AD149" s="50">
        <v>100</v>
      </c>
      <c r="AE149" s="50">
        <v>5.6203799999999999</v>
      </c>
      <c r="AF149" s="50">
        <v>1.7688900000000001</v>
      </c>
      <c r="AG149" s="51">
        <v>97.6</v>
      </c>
      <c r="AH149" s="50">
        <v>5.8777900000000001</v>
      </c>
      <c r="AI149" s="50">
        <v>3</v>
      </c>
      <c r="AJ149" s="50">
        <v>0.89</v>
      </c>
      <c r="AK149" s="51">
        <v>18.251899999999999</v>
      </c>
      <c r="AL149" s="60">
        <v>98.395899999999997</v>
      </c>
      <c r="AM149" s="60">
        <v>99.626999999999995</v>
      </c>
      <c r="AN149" s="60">
        <v>75.331900000000005</v>
      </c>
      <c r="AO149" s="60">
        <v>1.1745699999999999</v>
      </c>
      <c r="AP149" s="61">
        <v>2.734</v>
      </c>
      <c r="AQ149" s="60">
        <v>147.065</v>
      </c>
      <c r="AR149" s="60">
        <v>54.453800000000001</v>
      </c>
      <c r="AS149" s="60">
        <v>0.98038999999999998</v>
      </c>
      <c r="AT149" s="61">
        <v>3.8140000000000001</v>
      </c>
      <c r="AU149" s="60">
        <v>21.3902</v>
      </c>
      <c r="AV149" s="60">
        <v>361.31900000000002</v>
      </c>
      <c r="AW149" s="60">
        <v>75.555000000000007</v>
      </c>
      <c r="AX149" s="61">
        <v>3.375</v>
      </c>
      <c r="AY149" s="60">
        <v>20.6355</v>
      </c>
      <c r="AZ149" s="60">
        <v>661.51199999999994</v>
      </c>
      <c r="BA149" s="61">
        <v>7.8833299999999999</v>
      </c>
      <c r="BB149" s="70">
        <v>40</v>
      </c>
      <c r="BC149" s="70">
        <v>0.97599999999999998</v>
      </c>
      <c r="BD149" s="70">
        <v>3.6930000000000001</v>
      </c>
      <c r="BE149" s="70">
        <v>0.96</v>
      </c>
      <c r="BF149" s="71">
        <v>4.7089999999999996</v>
      </c>
      <c r="BG149" s="70">
        <v>22.460999999999999</v>
      </c>
      <c r="BH149" s="70">
        <v>13</v>
      </c>
      <c r="BI149" s="70">
        <v>86.1</v>
      </c>
      <c r="BJ149" s="71">
        <v>73</v>
      </c>
      <c r="BK149" s="70">
        <v>71.283200000000008</v>
      </c>
      <c r="BL149" s="70">
        <v>2.7</v>
      </c>
      <c r="BM149" s="70">
        <v>2.2719999999999998</v>
      </c>
      <c r="BN149" s="70">
        <v>2.746</v>
      </c>
      <c r="BO149" s="71">
        <v>3.3460000000000001</v>
      </c>
      <c r="BP149" s="70">
        <v>2.9918999999999998</v>
      </c>
      <c r="BQ149" s="70">
        <v>8.8000000000000007</v>
      </c>
      <c r="BR149" s="70">
        <v>0</v>
      </c>
      <c r="BS149" s="70">
        <v>0</v>
      </c>
    </row>
    <row r="150" spans="1:71">
      <c r="A150" s="26">
        <v>101</v>
      </c>
      <c r="B150" t="s">
        <v>147</v>
      </c>
      <c r="C150" t="s">
        <v>385</v>
      </c>
      <c r="D150" t="s">
        <v>477</v>
      </c>
      <c r="E150" s="74">
        <v>55.89</v>
      </c>
      <c r="F150" s="30">
        <v>81.86</v>
      </c>
      <c r="G150" s="33">
        <v>51.9</v>
      </c>
      <c r="H150" s="36">
        <v>33.92</v>
      </c>
      <c r="I150" s="30">
        <v>86.81</v>
      </c>
      <c r="J150" s="30">
        <v>92.06</v>
      </c>
      <c r="K150" s="30">
        <v>85.710000000000008</v>
      </c>
      <c r="L150" s="30">
        <v>62.88</v>
      </c>
      <c r="M150" s="33">
        <v>91.4</v>
      </c>
      <c r="N150" s="33">
        <v>41.39</v>
      </c>
      <c r="O150" s="33">
        <v>49.11</v>
      </c>
      <c r="P150" s="33">
        <v>25.69</v>
      </c>
      <c r="Q150" s="39">
        <v>23.05</v>
      </c>
      <c r="R150" s="39">
        <v>61.27</v>
      </c>
      <c r="S150" s="39">
        <v>31.720000000000002</v>
      </c>
      <c r="T150" s="36">
        <v>19.64</v>
      </c>
      <c r="U150" s="50">
        <v>8.1999999999999993</v>
      </c>
      <c r="V150" s="50">
        <v>25.332999999999998</v>
      </c>
      <c r="W150" s="50">
        <v>31.6</v>
      </c>
      <c r="X150" s="50">
        <v>21.617999999999999</v>
      </c>
      <c r="Y150" s="51">
        <v>62.4803</v>
      </c>
      <c r="Z150" s="50">
        <v>96.798699999999997</v>
      </c>
      <c r="AA150" s="50">
        <v>72.173500000000004</v>
      </c>
      <c r="AB150" s="50">
        <v>99.597499999999997</v>
      </c>
      <c r="AC150" s="51">
        <v>0.1</v>
      </c>
      <c r="AD150" s="50">
        <v>99.809600000000003</v>
      </c>
      <c r="AF150" s="50">
        <v>32.387500000000003</v>
      </c>
      <c r="AG150" s="51">
        <v>89.85</v>
      </c>
      <c r="AH150" s="50">
        <v>2.9982899999999999</v>
      </c>
      <c r="AI150" s="50">
        <v>3</v>
      </c>
      <c r="AJ150" s="50">
        <v>0.24199999999999999</v>
      </c>
      <c r="AK150" s="51">
        <v>14.688000000000001</v>
      </c>
      <c r="AL150" s="60">
        <v>99.994900000000001</v>
      </c>
      <c r="AM150" s="60">
        <v>97.208299999999994</v>
      </c>
      <c r="AN150" s="60">
        <v>88.257499999999993</v>
      </c>
      <c r="AO150" s="60">
        <v>0.99089000000000005</v>
      </c>
      <c r="AP150" s="61">
        <v>2.5859999999999999</v>
      </c>
      <c r="AQ150" s="60">
        <v>68.630799999999994</v>
      </c>
      <c r="AR150" s="60">
        <v>23.6</v>
      </c>
      <c r="AS150" s="60">
        <v>0.47058</v>
      </c>
      <c r="AT150" s="61">
        <v>0.33400000000000002</v>
      </c>
      <c r="AU150" s="60">
        <v>16.6647</v>
      </c>
      <c r="AV150" s="60">
        <v>661.34100000000001</v>
      </c>
      <c r="AW150" s="60">
        <v>66.156999999999996</v>
      </c>
      <c r="AX150" s="61">
        <v>2.15</v>
      </c>
      <c r="AY150" s="60">
        <v>84.059600000000003</v>
      </c>
      <c r="AZ150" s="60">
        <v>1708.01</v>
      </c>
      <c r="BA150" s="61">
        <v>3.36816</v>
      </c>
      <c r="BB150" s="70">
        <v>0</v>
      </c>
      <c r="BC150" s="70">
        <v>0.109</v>
      </c>
      <c r="BD150" s="70">
        <v>1.3839999999999999</v>
      </c>
      <c r="BE150" s="70">
        <v>0.20699999999999999</v>
      </c>
      <c r="BF150" s="71">
        <v>2.0819999999999999</v>
      </c>
      <c r="BG150" s="70">
        <v>41.619</v>
      </c>
      <c r="BH150" s="70">
        <v>5</v>
      </c>
      <c r="BI150" s="70">
        <v>82.8</v>
      </c>
      <c r="BJ150" s="71">
        <v>17</v>
      </c>
      <c r="BK150" s="70" t="s">
        <v>476</v>
      </c>
      <c r="BL150" s="70">
        <v>7.4</v>
      </c>
      <c r="BM150" s="70">
        <v>1.7969999999999999</v>
      </c>
      <c r="BN150" s="70">
        <v>1.399</v>
      </c>
      <c r="BO150" s="71">
        <v>0.92</v>
      </c>
      <c r="BP150" s="70">
        <v>0.40762999999999999</v>
      </c>
      <c r="BQ150" s="70">
        <v>11.1</v>
      </c>
      <c r="BR150" s="70">
        <v>0</v>
      </c>
      <c r="BS150" s="70">
        <v>0</v>
      </c>
    </row>
    <row r="151" spans="1:71">
      <c r="A151" s="26">
        <v>127</v>
      </c>
      <c r="B151" t="s">
        <v>148</v>
      </c>
      <c r="C151" t="s">
        <v>386</v>
      </c>
      <c r="D151" t="s">
        <v>477</v>
      </c>
      <c r="E151" s="74">
        <v>44.37</v>
      </c>
      <c r="F151" s="30">
        <v>42.49</v>
      </c>
      <c r="G151" s="33">
        <v>56.870000000000005</v>
      </c>
      <c r="H151" s="36">
        <v>33.74</v>
      </c>
      <c r="I151" s="30">
        <v>46.07</v>
      </c>
      <c r="J151" s="30">
        <v>44.82</v>
      </c>
      <c r="K151" s="30">
        <v>37.86</v>
      </c>
      <c r="L151" s="30">
        <v>41.21</v>
      </c>
      <c r="M151" s="33">
        <v>77.69</v>
      </c>
      <c r="N151" s="33">
        <v>48.6</v>
      </c>
      <c r="O151" s="33">
        <v>35.07</v>
      </c>
      <c r="P151" s="33">
        <v>66.13</v>
      </c>
      <c r="Q151" s="39">
        <v>50.730000000000004</v>
      </c>
      <c r="R151" s="39">
        <v>48.6</v>
      </c>
      <c r="S151" s="39">
        <v>23.03</v>
      </c>
      <c r="T151" s="36">
        <v>12.59</v>
      </c>
      <c r="U151" s="50">
        <v>41.3</v>
      </c>
      <c r="V151" s="50">
        <v>317.77</v>
      </c>
      <c r="W151" s="50">
        <v>73.8</v>
      </c>
      <c r="X151" s="50">
        <v>36.527000000000001</v>
      </c>
      <c r="Y151" s="51">
        <v>799.51</v>
      </c>
      <c r="Z151" s="50">
        <v>66.487300000000005</v>
      </c>
      <c r="AA151" s="50">
        <v>33.786999999999999</v>
      </c>
      <c r="AB151" s="50">
        <v>39.6432</v>
      </c>
      <c r="AC151" s="51">
        <v>38.8992</v>
      </c>
      <c r="AD151" s="50">
        <v>44</v>
      </c>
      <c r="AE151" s="50">
        <v>1.9727300000000001</v>
      </c>
      <c r="AF151" s="50">
        <v>119.62</v>
      </c>
      <c r="AG151" s="51">
        <v>30.27</v>
      </c>
      <c r="AH151" s="50">
        <v>5.0474500000000004</v>
      </c>
      <c r="AI151" s="50">
        <v>5</v>
      </c>
      <c r="AJ151" s="50">
        <v>0.161</v>
      </c>
      <c r="AK151" s="51">
        <v>33.551400000000001</v>
      </c>
      <c r="AL151" s="60">
        <v>85.286299999999997</v>
      </c>
      <c r="AM151" s="60">
        <v>89.625</v>
      </c>
      <c r="AN151" s="60">
        <v>43.812600000000003</v>
      </c>
      <c r="AO151" s="60">
        <v>0.98048999999999997</v>
      </c>
      <c r="AP151" s="61">
        <v>3.0070000000000001</v>
      </c>
      <c r="AQ151" s="60">
        <v>85.745900000000006</v>
      </c>
      <c r="AR151" s="60">
        <v>12</v>
      </c>
      <c r="AS151" s="60">
        <v>0.45097999999999999</v>
      </c>
      <c r="AT151" s="61">
        <v>1.7030000000000001</v>
      </c>
      <c r="AU151" s="60">
        <v>14.4122</v>
      </c>
      <c r="AV151" s="60">
        <v>676.18299999999999</v>
      </c>
      <c r="AW151" s="60">
        <v>47.093000000000004</v>
      </c>
      <c r="AX151" s="61">
        <v>0.98099999999999998</v>
      </c>
      <c r="AY151" s="60">
        <v>28.101900000000001</v>
      </c>
      <c r="AZ151" s="60">
        <v>869.21400000000006</v>
      </c>
      <c r="BA151" s="61">
        <v>16.9558</v>
      </c>
      <c r="BB151" s="70">
        <v>12</v>
      </c>
      <c r="BC151" s="70">
        <v>0.378</v>
      </c>
      <c r="BD151" s="70">
        <v>3.7160000000000002</v>
      </c>
      <c r="BE151" s="70">
        <v>0.46600000000000003</v>
      </c>
      <c r="BF151" s="71">
        <v>2.1509999999999998</v>
      </c>
      <c r="BG151" s="70">
        <v>65.468999999999994</v>
      </c>
      <c r="BH151" s="70">
        <v>24</v>
      </c>
      <c r="BI151" s="70">
        <v>81.599999999999994</v>
      </c>
      <c r="BJ151" s="71">
        <v>21</v>
      </c>
      <c r="BK151" s="70">
        <v>5.1034999999999995</v>
      </c>
      <c r="BL151" s="70">
        <v>8.1</v>
      </c>
      <c r="BM151" s="70">
        <v>1.591</v>
      </c>
      <c r="BN151" s="70">
        <v>0.58899999999999997</v>
      </c>
      <c r="BO151" s="71">
        <v>1.0589999999999999</v>
      </c>
      <c r="BP151" s="70">
        <v>0.29830000000000001</v>
      </c>
      <c r="BQ151" s="70">
        <v>7.3</v>
      </c>
      <c r="BR151" s="70">
        <v>0</v>
      </c>
      <c r="BS151" s="70">
        <v>0</v>
      </c>
    </row>
    <row r="152" spans="1:71">
      <c r="A152" s="26" t="s">
        <v>476</v>
      </c>
      <c r="B152" t="s">
        <v>149</v>
      </c>
      <c r="C152" t="s">
        <v>387</v>
      </c>
      <c r="D152" t="s">
        <v>478</v>
      </c>
      <c r="F152" s="30">
        <v>83.14</v>
      </c>
      <c r="H152" s="36">
        <v>33.58</v>
      </c>
      <c r="I152" s="30">
        <v>89.31</v>
      </c>
      <c r="J152" s="30">
        <v>86.05</v>
      </c>
      <c r="K152" s="30">
        <v>86.5</v>
      </c>
      <c r="L152" s="30">
        <v>70.710000000000008</v>
      </c>
      <c r="N152" s="33">
        <v>58.53</v>
      </c>
      <c r="O152" s="33">
        <v>45.68</v>
      </c>
      <c r="P152" s="33">
        <v>51.35</v>
      </c>
      <c r="Q152" s="39">
        <v>38.910000000000004</v>
      </c>
      <c r="R152" s="39">
        <v>43.81</v>
      </c>
      <c r="S152" s="39">
        <v>21.27</v>
      </c>
      <c r="T152" s="36">
        <v>30.34</v>
      </c>
      <c r="U152" s="50">
        <v>2.5</v>
      </c>
      <c r="V152" s="50">
        <v>26.943999999999999</v>
      </c>
      <c r="W152" s="50">
        <v>32.6</v>
      </c>
      <c r="X152" s="50">
        <v>18.193000000000001</v>
      </c>
      <c r="Y152" s="51">
        <v>63.564300000000003</v>
      </c>
      <c r="Z152" s="50">
        <v>87.980900000000005</v>
      </c>
      <c r="AA152" s="50">
        <v>75.311999999999998</v>
      </c>
      <c r="AB152" s="50">
        <v>87.036699999999996</v>
      </c>
      <c r="AC152" s="51">
        <v>0.33692899999999998</v>
      </c>
      <c r="AD152" s="50">
        <v>100</v>
      </c>
      <c r="AE152" s="50">
        <v>4.8478300000000001</v>
      </c>
      <c r="AF152" s="50">
        <v>25.146599999999999</v>
      </c>
      <c r="AG152" s="51">
        <v>92.25</v>
      </c>
      <c r="AH152" s="50">
        <v>2.2806600000000001</v>
      </c>
      <c r="AI152" s="50">
        <v>3</v>
      </c>
      <c r="AJ152" s="50">
        <v>0.47099999999999997</v>
      </c>
      <c r="AK152" s="51">
        <v>7.0318800000000001</v>
      </c>
      <c r="AL152" s="60">
        <v>99.775800000000004</v>
      </c>
      <c r="AM152" s="60">
        <v>98.276600000000002</v>
      </c>
      <c r="AP152" s="61">
        <v>0.97099999999999997</v>
      </c>
      <c r="AQ152" s="60">
        <v>109.285</v>
      </c>
      <c r="AR152" s="60">
        <v>54.2</v>
      </c>
      <c r="AS152" s="60">
        <v>0.43136999999999998</v>
      </c>
      <c r="AT152" s="61">
        <v>0.42799999999999999</v>
      </c>
      <c r="AU152" s="60">
        <v>17.3613</v>
      </c>
      <c r="AV152" s="60">
        <v>620.60599999999999</v>
      </c>
      <c r="AW152" s="60">
        <v>66.084999999999994</v>
      </c>
      <c r="AX152" s="61">
        <v>0.79300000000000004</v>
      </c>
      <c r="AY152" s="60">
        <v>62.217500000000001</v>
      </c>
      <c r="AZ152" s="60">
        <v>393.041</v>
      </c>
      <c r="BA152" s="61">
        <v>8.6153999999999993</v>
      </c>
      <c r="BB152" s="70">
        <v>6</v>
      </c>
      <c r="BC152" s="70">
        <v>0.21099999999999999</v>
      </c>
      <c r="BD152" s="70">
        <v>2.1619999999999999</v>
      </c>
      <c r="BE152" s="70">
        <v>0.23400000000000001</v>
      </c>
      <c r="BF152" s="71">
        <v>3.5209999999999999</v>
      </c>
      <c r="BG152" s="70">
        <v>56.435000000000002</v>
      </c>
      <c r="BH152" s="70">
        <v>11</v>
      </c>
      <c r="BI152" s="70">
        <v>25.1</v>
      </c>
      <c r="BJ152" s="71">
        <v>28</v>
      </c>
      <c r="BK152" s="70">
        <v>3.1047000000000002</v>
      </c>
      <c r="BL152" s="70">
        <v>6.7</v>
      </c>
      <c r="BM152" s="70">
        <v>0.57999999999999996</v>
      </c>
      <c r="BN152" s="70">
        <v>1.1060000000000001</v>
      </c>
      <c r="BO152" s="71">
        <v>1.0429999999999999</v>
      </c>
      <c r="BP152" s="70">
        <v>1.05829</v>
      </c>
      <c r="BQ152" s="70">
        <v>10.5</v>
      </c>
      <c r="BR152" s="70">
        <v>3</v>
      </c>
      <c r="BS152" s="70">
        <v>10</v>
      </c>
    </row>
    <row r="153" spans="1:71">
      <c r="A153" s="26" t="s">
        <v>476</v>
      </c>
      <c r="B153" t="s">
        <v>150</v>
      </c>
      <c r="C153" t="s">
        <v>388</v>
      </c>
      <c r="D153" t="s">
        <v>478</v>
      </c>
      <c r="G153" s="33">
        <v>69.67</v>
      </c>
      <c r="H153" s="36">
        <v>38.42</v>
      </c>
      <c r="I153" s="30">
        <v>95.350000000000009</v>
      </c>
      <c r="K153" s="30">
        <v>96.94</v>
      </c>
      <c r="L153" s="30">
        <v>62.02</v>
      </c>
      <c r="M153" s="33">
        <v>88.8</v>
      </c>
      <c r="N153" s="33">
        <v>76.61</v>
      </c>
      <c r="O153" s="33">
        <v>74.760000000000005</v>
      </c>
      <c r="P153" s="33">
        <v>38.51</v>
      </c>
      <c r="Q153" s="39">
        <v>29.36</v>
      </c>
      <c r="R153" s="39">
        <v>72.040000000000006</v>
      </c>
      <c r="S153" s="39">
        <v>15.17</v>
      </c>
      <c r="T153" s="36">
        <v>37.090000000000003</v>
      </c>
      <c r="V153" s="50">
        <v>19.907</v>
      </c>
      <c r="W153" s="50">
        <v>8</v>
      </c>
      <c r="X153" s="50">
        <v>7.4560000000000004</v>
      </c>
      <c r="Y153" s="51">
        <v>28.575700000000001</v>
      </c>
      <c r="Z153" s="50">
        <v>100</v>
      </c>
      <c r="AB153" s="50">
        <v>100</v>
      </c>
      <c r="AD153" s="50">
        <v>100</v>
      </c>
      <c r="AE153" s="50">
        <v>6.2508400000000002</v>
      </c>
      <c r="AF153" s="50">
        <v>0.42308099999999998</v>
      </c>
      <c r="AG153" s="51">
        <v>100</v>
      </c>
      <c r="AH153" s="50">
        <v>0.54761599999999999</v>
      </c>
      <c r="AI153" s="50">
        <v>4</v>
      </c>
      <c r="AJ153" s="50">
        <v>0.16200000000000001</v>
      </c>
      <c r="AK153" s="51">
        <v>11.034000000000001</v>
      </c>
      <c r="AL153" s="60">
        <v>94.667900000000003</v>
      </c>
      <c r="AM153" s="60">
        <v>94.379800000000003</v>
      </c>
      <c r="AN153" s="60">
        <v>85.3292</v>
      </c>
      <c r="AO153" s="60">
        <v>1.0141500000000001</v>
      </c>
      <c r="AP153" s="61">
        <v>2.633</v>
      </c>
      <c r="AQ153" s="60">
        <v>163.35</v>
      </c>
      <c r="AR153" s="60">
        <v>88</v>
      </c>
      <c r="AS153" s="60">
        <v>0.82352000000000003</v>
      </c>
      <c r="AT153" s="61">
        <v>0.113</v>
      </c>
      <c r="AU153" s="60">
        <v>21.5609</v>
      </c>
      <c r="AV153" s="60">
        <v>261.80200000000002</v>
      </c>
      <c r="AW153" s="60">
        <v>79.623000000000005</v>
      </c>
      <c r="AX153" s="61">
        <v>3.3180000000000001</v>
      </c>
      <c r="AY153" s="60">
        <v>66.772099999999995</v>
      </c>
      <c r="AZ153" s="60">
        <v>712.87900000000002</v>
      </c>
      <c r="BA153" s="61">
        <v>2.6924800000000002</v>
      </c>
      <c r="BB153" s="70">
        <v>6</v>
      </c>
      <c r="BC153" s="70">
        <v>9.9000000000000005E-2</v>
      </c>
      <c r="BD153" s="70">
        <v>0.83799999999999997</v>
      </c>
      <c r="BE153" s="70">
        <v>8.5000000000000006E-2</v>
      </c>
      <c r="BF153" s="71">
        <v>4.0170000000000003</v>
      </c>
      <c r="BG153" s="70">
        <v>1.024</v>
      </c>
      <c r="BH153" s="70">
        <v>4</v>
      </c>
      <c r="BI153" s="70">
        <v>56.1</v>
      </c>
      <c r="BJ153" s="71">
        <v>48</v>
      </c>
      <c r="BK153" s="70" t="s">
        <v>476</v>
      </c>
      <c r="BL153" s="70">
        <v>7.6</v>
      </c>
      <c r="BM153" s="70">
        <v>0.66700000000000004</v>
      </c>
      <c r="BN153" s="70">
        <v>0.48399999999999999</v>
      </c>
      <c r="BO153" s="71">
        <v>0.17699999999999999</v>
      </c>
      <c r="BP153" s="70">
        <v>1.9764299999999999</v>
      </c>
      <c r="BQ153" s="70">
        <v>8.6</v>
      </c>
      <c r="BR153" s="70">
        <v>1</v>
      </c>
      <c r="BS153" s="70">
        <v>40</v>
      </c>
    </row>
    <row r="154" spans="1:71">
      <c r="A154" s="26" t="s">
        <v>476</v>
      </c>
      <c r="B154" t="s">
        <v>151</v>
      </c>
      <c r="C154" t="s">
        <v>389</v>
      </c>
      <c r="D154" t="s">
        <v>478</v>
      </c>
      <c r="F154" s="30">
        <v>89.7</v>
      </c>
      <c r="H154" s="36">
        <v>48.9</v>
      </c>
      <c r="I154" s="30">
        <v>96.31</v>
      </c>
      <c r="J154" s="30">
        <v>95.92</v>
      </c>
      <c r="K154" s="30">
        <v>86.87</v>
      </c>
      <c r="L154" s="30">
        <v>79.680000000000007</v>
      </c>
      <c r="N154" s="33">
        <v>55.89</v>
      </c>
      <c r="O154" s="33">
        <v>66.37</v>
      </c>
      <c r="P154" s="33">
        <v>47.83</v>
      </c>
      <c r="Q154" s="39">
        <v>80.87</v>
      </c>
      <c r="R154" s="39">
        <v>54.01</v>
      </c>
      <c r="S154" s="39">
        <v>42.43</v>
      </c>
      <c r="T154" s="36">
        <v>18.27</v>
      </c>
      <c r="U154" s="50">
        <v>2.5</v>
      </c>
      <c r="V154" s="50">
        <v>7.899</v>
      </c>
      <c r="W154" s="50">
        <v>6.6</v>
      </c>
      <c r="X154" s="50">
        <v>9.2089999999999996</v>
      </c>
      <c r="Y154" s="51">
        <v>11.718999999999999</v>
      </c>
      <c r="Z154" s="50">
        <v>96.45</v>
      </c>
      <c r="AA154" s="50">
        <v>93.718000000000004</v>
      </c>
      <c r="AB154" s="50">
        <v>95.253900000000002</v>
      </c>
      <c r="AC154" s="51">
        <v>0</v>
      </c>
      <c r="AD154" s="50">
        <v>100</v>
      </c>
      <c r="AE154" s="50">
        <v>6.51755</v>
      </c>
      <c r="AF154" s="50">
        <v>23.718599999999999</v>
      </c>
      <c r="AG154" s="51">
        <v>55.89</v>
      </c>
      <c r="AH154" s="50">
        <v>1.3825400000000001</v>
      </c>
      <c r="AI154" s="50">
        <v>3</v>
      </c>
      <c r="AJ154" s="50">
        <v>0.876</v>
      </c>
      <c r="AK154" s="51">
        <v>6.5519800000000004</v>
      </c>
      <c r="AL154" s="60">
        <v>97.566900000000004</v>
      </c>
      <c r="AP154" s="61">
        <v>2.6110000000000002</v>
      </c>
      <c r="AQ154" s="60">
        <v>92.032799999999995</v>
      </c>
      <c r="AR154" s="60">
        <v>45.064500000000002</v>
      </c>
      <c r="AS154" s="60">
        <v>0.23529</v>
      </c>
      <c r="AT154" s="61">
        <v>2.2949999999999999</v>
      </c>
      <c r="AU154" s="60">
        <v>20.0351</v>
      </c>
      <c r="AV154" s="60">
        <v>391.70100000000002</v>
      </c>
      <c r="AW154" s="60">
        <v>77.27</v>
      </c>
      <c r="AX154" s="61">
        <v>2.7559999999999998</v>
      </c>
      <c r="AY154" s="60">
        <v>35.2102</v>
      </c>
      <c r="AZ154" s="60">
        <v>791.22500000000002</v>
      </c>
      <c r="BA154" s="61">
        <v>1.3755900000000001</v>
      </c>
      <c r="BB154" s="70">
        <v>24</v>
      </c>
      <c r="BC154" s="70">
        <v>0.78500000000000003</v>
      </c>
      <c r="BD154" s="70">
        <v>3.5350000000000001</v>
      </c>
      <c r="BE154" s="70">
        <v>0.76600000000000001</v>
      </c>
      <c r="BF154" s="71">
        <v>4.7359999999999998</v>
      </c>
      <c r="BG154" s="70">
        <v>20.321000000000002</v>
      </c>
      <c r="BH154" s="70">
        <v>17</v>
      </c>
      <c r="BI154" s="70">
        <v>30.8</v>
      </c>
      <c r="BJ154" s="71">
        <v>42</v>
      </c>
      <c r="BK154" s="70">
        <v>10.453700000000001</v>
      </c>
      <c r="BL154" s="70">
        <v>7.4</v>
      </c>
      <c r="BM154" s="70">
        <v>1.804</v>
      </c>
      <c r="BN154" s="70">
        <v>2.4929999999999999</v>
      </c>
      <c r="BO154" s="71">
        <v>2.1480000000000001</v>
      </c>
      <c r="BQ154" s="70">
        <v>6.8</v>
      </c>
      <c r="BR154" s="70">
        <v>0</v>
      </c>
      <c r="BS154" s="70">
        <v>0</v>
      </c>
    </row>
    <row r="155" spans="1:71">
      <c r="A155" s="26" t="s">
        <v>476</v>
      </c>
      <c r="B155" t="s">
        <v>152</v>
      </c>
      <c r="C155" t="s">
        <v>390</v>
      </c>
      <c r="D155" t="s">
        <v>478</v>
      </c>
      <c r="G155" s="33">
        <v>71.38</v>
      </c>
      <c r="I155" s="30">
        <v>92.94</v>
      </c>
      <c r="J155" s="30">
        <v>98.45</v>
      </c>
      <c r="K155" s="30">
        <v>92.78</v>
      </c>
      <c r="M155" s="33">
        <v>93.31</v>
      </c>
      <c r="N155" s="33">
        <v>57.11</v>
      </c>
      <c r="O155" s="33">
        <v>64.17</v>
      </c>
      <c r="P155" s="33">
        <v>70.91</v>
      </c>
      <c r="R155" s="39">
        <v>80.760000000000005</v>
      </c>
      <c r="T155" s="36">
        <v>19.27</v>
      </c>
      <c r="U155" s="50">
        <v>2.9</v>
      </c>
      <c r="V155" s="50">
        <v>48.384</v>
      </c>
      <c r="W155" s="50">
        <v>10.5</v>
      </c>
      <c r="X155" s="50">
        <v>12.388999999999999</v>
      </c>
      <c r="Y155" s="51">
        <v>55.1098</v>
      </c>
      <c r="Z155" s="50">
        <v>99.9</v>
      </c>
      <c r="AA155" s="50">
        <v>99.863600000000005</v>
      </c>
      <c r="AB155" s="50">
        <v>96.349000000000004</v>
      </c>
      <c r="AD155" s="50">
        <v>100</v>
      </c>
      <c r="AE155" s="50">
        <v>5.2094399999999998</v>
      </c>
      <c r="AF155" s="50">
        <v>0.28685699999999997</v>
      </c>
      <c r="AG155" s="51">
        <v>100</v>
      </c>
      <c r="AH155" s="50">
        <v>0.253799</v>
      </c>
      <c r="AK155" s="51">
        <v>19.232800000000001</v>
      </c>
      <c r="AL155" s="60">
        <v>96.085599999999999</v>
      </c>
      <c r="AM155" s="60">
        <v>99.748099999999994</v>
      </c>
      <c r="AN155" s="60">
        <v>90.847300000000004</v>
      </c>
      <c r="AO155" s="60">
        <v>1.0210999999999999</v>
      </c>
      <c r="AQ155" s="60">
        <v>117.509</v>
      </c>
      <c r="AR155" s="60">
        <v>60.273099999999999</v>
      </c>
      <c r="AS155" s="60">
        <v>5.8819999999999997E-2</v>
      </c>
      <c r="AU155" s="60">
        <v>19.8353</v>
      </c>
      <c r="AV155" s="60">
        <v>444.49799999999999</v>
      </c>
      <c r="AW155" s="60">
        <v>75.644000000000005</v>
      </c>
      <c r="AY155" s="60">
        <v>28.237200000000001</v>
      </c>
      <c r="AZ155" s="60">
        <v>486.447</v>
      </c>
      <c r="BA155" s="61">
        <v>17</v>
      </c>
      <c r="BB155" s="70">
        <v>7</v>
      </c>
      <c r="BG155" s="70">
        <v>4.5839999999999996</v>
      </c>
      <c r="BH155" s="70">
        <v>3</v>
      </c>
      <c r="BJ155" s="71">
        <v>60</v>
      </c>
      <c r="BK155" s="70" t="s">
        <v>476</v>
      </c>
      <c r="BL155" s="70">
        <v>6.2</v>
      </c>
      <c r="BP155" s="70">
        <v>1.2078500000000001</v>
      </c>
      <c r="BQ155" s="70">
        <v>8.6999999999999993</v>
      </c>
      <c r="BR155" s="70">
        <v>0</v>
      </c>
      <c r="BS155" s="70">
        <v>0</v>
      </c>
    </row>
    <row r="156" spans="1:71">
      <c r="A156" s="26" t="s">
        <v>476</v>
      </c>
      <c r="B156" t="s">
        <v>153</v>
      </c>
      <c r="C156" t="s">
        <v>391</v>
      </c>
      <c r="D156" t="s">
        <v>478</v>
      </c>
      <c r="F156" s="30">
        <v>58.300000000000004</v>
      </c>
      <c r="H156" s="36">
        <v>24.75</v>
      </c>
      <c r="I156" s="30">
        <v>61.04</v>
      </c>
      <c r="J156" s="30">
        <v>60.61</v>
      </c>
      <c r="K156" s="30">
        <v>59.31</v>
      </c>
      <c r="L156" s="30">
        <v>52.22</v>
      </c>
      <c r="N156" s="33">
        <v>21.61</v>
      </c>
      <c r="O156" s="33">
        <v>49.620000000000005</v>
      </c>
      <c r="P156" s="33">
        <v>71.2</v>
      </c>
      <c r="Q156" s="39">
        <v>29.94</v>
      </c>
      <c r="R156" s="39">
        <v>36.43</v>
      </c>
      <c r="S156" s="39">
        <v>23.72</v>
      </c>
      <c r="T156" s="36">
        <v>8.93</v>
      </c>
      <c r="V156" s="50">
        <v>211.239</v>
      </c>
      <c r="W156" s="50">
        <v>106.4</v>
      </c>
      <c r="X156" s="50">
        <v>25.12</v>
      </c>
      <c r="Y156" s="51">
        <v>524.35599999999999</v>
      </c>
      <c r="Z156" s="50">
        <v>62.853900000000003</v>
      </c>
      <c r="AA156" s="50">
        <v>38.116799999999998</v>
      </c>
      <c r="AB156" s="50">
        <v>65.406099999999995</v>
      </c>
      <c r="AC156" s="51">
        <v>4.3663299999999996</v>
      </c>
      <c r="AD156" s="50">
        <v>65.788799999999995</v>
      </c>
      <c r="AF156" s="50">
        <v>50.671700000000001</v>
      </c>
      <c r="AG156" s="51">
        <v>31.1</v>
      </c>
      <c r="AH156" s="50">
        <v>2.5924299999999998</v>
      </c>
      <c r="AI156" s="50">
        <v>4</v>
      </c>
      <c r="AJ156" s="50">
        <v>9.1999999999999998E-2</v>
      </c>
      <c r="AK156" s="51">
        <v>22.757100000000001</v>
      </c>
      <c r="AL156" s="60">
        <v>95</v>
      </c>
      <c r="AM156" s="60">
        <v>46.286700000000003</v>
      </c>
      <c r="AP156" s="61">
        <v>0.96799999999999997</v>
      </c>
      <c r="AQ156" s="60">
        <v>48.245800000000003</v>
      </c>
      <c r="AR156" s="60">
        <v>13.943199999999999</v>
      </c>
      <c r="AS156" s="60">
        <v>1.9599999999999999E-2</v>
      </c>
      <c r="AT156" s="61">
        <v>0.60899999999999999</v>
      </c>
      <c r="AU156" s="60">
        <v>17.765000000000001</v>
      </c>
      <c r="AV156" s="60">
        <v>353.22300000000001</v>
      </c>
      <c r="AW156" s="60">
        <v>50.881999999999998</v>
      </c>
      <c r="AX156" s="61">
        <v>1.1279999999999999</v>
      </c>
      <c r="AY156" s="60">
        <v>32.951999999999998</v>
      </c>
      <c r="AZ156" s="60">
        <v>380.48500000000001</v>
      </c>
      <c r="BA156" s="61">
        <v>17</v>
      </c>
      <c r="BB156" s="70">
        <v>1</v>
      </c>
      <c r="BC156" s="70">
        <v>0.14199999999999999</v>
      </c>
      <c r="BD156" s="70">
        <v>2.5289999999999999</v>
      </c>
      <c r="BE156" s="70">
        <v>0.158</v>
      </c>
      <c r="BF156" s="71">
        <v>2.2650000000000001</v>
      </c>
      <c r="BG156" s="70">
        <v>54.027999999999999</v>
      </c>
      <c r="BH156" s="70">
        <v>26</v>
      </c>
      <c r="BI156" s="70">
        <v>30.6</v>
      </c>
      <c r="BJ156" s="71">
        <v>19</v>
      </c>
      <c r="BK156" s="70" t="s">
        <v>476</v>
      </c>
      <c r="BL156" s="70">
        <v>6.6</v>
      </c>
      <c r="BM156" s="70">
        <v>1.371</v>
      </c>
      <c r="BN156" s="70">
        <v>0.85699999999999998</v>
      </c>
      <c r="BO156" s="71">
        <v>0.34499999999999997</v>
      </c>
      <c r="BQ156" s="70">
        <v>4</v>
      </c>
      <c r="BR156" s="70">
        <v>0</v>
      </c>
      <c r="BS156" s="70">
        <v>0</v>
      </c>
    </row>
    <row r="157" spans="1:71">
      <c r="A157" s="26" t="s">
        <v>476</v>
      </c>
      <c r="B157" t="s">
        <v>154</v>
      </c>
      <c r="C157" t="s">
        <v>392</v>
      </c>
      <c r="D157" t="s">
        <v>478</v>
      </c>
      <c r="F157" s="30">
        <v>70.2</v>
      </c>
      <c r="H157" s="36">
        <v>47.47</v>
      </c>
      <c r="I157" s="30">
        <v>70.77</v>
      </c>
      <c r="J157" s="30">
        <v>75.13</v>
      </c>
      <c r="K157" s="30">
        <v>71.710000000000008</v>
      </c>
      <c r="L157" s="30">
        <v>63.190000000000005</v>
      </c>
      <c r="N157" s="33">
        <v>52.42</v>
      </c>
      <c r="O157" s="33">
        <v>49.76</v>
      </c>
      <c r="P157" s="33">
        <v>58.17</v>
      </c>
      <c r="Q157" s="39">
        <v>71.97</v>
      </c>
      <c r="R157" s="39">
        <v>50.74</v>
      </c>
      <c r="S157" s="39">
        <v>49.4</v>
      </c>
      <c r="T157" s="36">
        <v>17.75</v>
      </c>
      <c r="U157" s="50">
        <v>10</v>
      </c>
      <c r="V157" s="50">
        <v>228.172</v>
      </c>
      <c r="W157" s="50">
        <v>59</v>
      </c>
      <c r="X157" s="50">
        <v>22.097000000000001</v>
      </c>
      <c r="Y157" s="51">
        <v>415.72</v>
      </c>
      <c r="Z157" s="50">
        <v>84.555899999999994</v>
      </c>
      <c r="AA157" s="50">
        <v>84.846299999999999</v>
      </c>
      <c r="AB157" s="50">
        <v>45.247900000000001</v>
      </c>
      <c r="AC157" s="51">
        <v>5.7854999999999999</v>
      </c>
      <c r="AD157" s="50">
        <v>89.3</v>
      </c>
      <c r="AE157" s="50">
        <v>2.3326600000000002</v>
      </c>
      <c r="AF157" s="50">
        <v>18.490200000000002</v>
      </c>
      <c r="AG157" s="51">
        <v>74.64</v>
      </c>
      <c r="AH157" s="50">
        <v>8.7175899999999995</v>
      </c>
      <c r="AI157" s="50">
        <v>3</v>
      </c>
      <c r="AJ157" s="50">
        <v>0.9</v>
      </c>
      <c r="AK157" s="51">
        <v>33.378799999999998</v>
      </c>
      <c r="AL157" s="60">
        <v>82.283799999999999</v>
      </c>
      <c r="AP157" s="61">
        <v>2.681</v>
      </c>
      <c r="AQ157" s="60">
        <v>145.589</v>
      </c>
      <c r="AR157" s="60">
        <v>24</v>
      </c>
      <c r="AS157" s="60">
        <v>0.21568000000000001</v>
      </c>
      <c r="AT157" s="61">
        <v>2.3279999999999998</v>
      </c>
      <c r="AU157" s="60">
        <v>17.0535</v>
      </c>
      <c r="AV157" s="60">
        <v>467.53899999999999</v>
      </c>
      <c r="AW157" s="60">
        <v>53.265000000000001</v>
      </c>
      <c r="AX157" s="61">
        <v>1.94</v>
      </c>
      <c r="AY157" s="60">
        <v>58.116300000000003</v>
      </c>
      <c r="AZ157" s="60">
        <v>481.96499999999997</v>
      </c>
      <c r="BA157" s="61">
        <v>15.2418</v>
      </c>
      <c r="BB157" s="70">
        <v>9</v>
      </c>
      <c r="BC157" s="70">
        <v>0.87</v>
      </c>
      <c r="BD157" s="70">
        <v>3.8340000000000001</v>
      </c>
      <c r="BE157" s="70">
        <v>0.72799999999999998</v>
      </c>
      <c r="BF157" s="71">
        <v>3.661</v>
      </c>
      <c r="BG157" s="70">
        <v>31.288</v>
      </c>
      <c r="BH157" s="70">
        <v>22</v>
      </c>
      <c r="BI157" s="70">
        <v>44.5</v>
      </c>
      <c r="BJ157" s="71">
        <v>34</v>
      </c>
      <c r="BK157" s="70">
        <v>5.1707000000000001</v>
      </c>
      <c r="BL157" s="70">
        <v>3.6</v>
      </c>
      <c r="BM157" s="70">
        <v>2.081</v>
      </c>
      <c r="BN157" s="70">
        <v>2.5150000000000001</v>
      </c>
      <c r="BO157" s="71">
        <v>1.978</v>
      </c>
      <c r="BQ157" s="70">
        <v>6.9</v>
      </c>
      <c r="BR157" s="70">
        <v>0</v>
      </c>
      <c r="BS157" s="70">
        <v>0</v>
      </c>
    </row>
    <row r="158" spans="1:71">
      <c r="A158" s="26" t="s">
        <v>476</v>
      </c>
      <c r="B158" t="s">
        <v>155</v>
      </c>
      <c r="C158" t="s">
        <v>393</v>
      </c>
      <c r="D158" t="s">
        <v>478</v>
      </c>
      <c r="G158" s="33">
        <v>67.33</v>
      </c>
      <c r="I158" s="30">
        <v>84.79</v>
      </c>
      <c r="J158" s="30">
        <v>93.33</v>
      </c>
      <c r="K158" s="30">
        <v>89.9</v>
      </c>
      <c r="M158" s="33">
        <v>90.600000000000009</v>
      </c>
      <c r="N158" s="33">
        <v>58.72</v>
      </c>
      <c r="O158" s="33">
        <v>59.76</v>
      </c>
      <c r="P158" s="33">
        <v>60.230000000000004</v>
      </c>
      <c r="R158" s="39">
        <v>76.31</v>
      </c>
      <c r="T158" s="36">
        <v>36.32</v>
      </c>
      <c r="V158" s="50">
        <v>86.454999999999998</v>
      </c>
      <c r="W158" s="50">
        <v>15</v>
      </c>
      <c r="X158" s="50">
        <v>9.9700000000000006</v>
      </c>
      <c r="Y158" s="51">
        <v>64.233000000000004</v>
      </c>
      <c r="Z158" s="50">
        <v>95.971400000000003</v>
      </c>
      <c r="AA158" s="50">
        <v>92.287300000000002</v>
      </c>
      <c r="AB158" s="50">
        <v>91.825599999999994</v>
      </c>
      <c r="AD158" s="50">
        <v>90.4696</v>
      </c>
      <c r="AF158" s="50">
        <v>5.7947899999999999</v>
      </c>
      <c r="AG158" s="51">
        <v>96.08</v>
      </c>
      <c r="AH158" s="50">
        <v>3.8068</v>
      </c>
      <c r="AK158" s="51">
        <v>10.9876</v>
      </c>
      <c r="AL158" s="60">
        <v>98.6</v>
      </c>
      <c r="AM158" s="60">
        <v>99.959199999999996</v>
      </c>
      <c r="AN158" s="60">
        <v>80.248199999999997</v>
      </c>
      <c r="AO158" s="60">
        <v>0.97858000000000001</v>
      </c>
      <c r="AQ158" s="60">
        <v>123.161</v>
      </c>
      <c r="AR158" s="60">
        <v>32</v>
      </c>
      <c r="AS158" s="60">
        <v>0.39215</v>
      </c>
      <c r="AU158" s="60">
        <v>20.354700000000001</v>
      </c>
      <c r="AV158" s="60">
        <v>454.27100000000002</v>
      </c>
      <c r="AW158" s="60">
        <v>66.81</v>
      </c>
      <c r="AY158" s="60">
        <v>46.700200000000002</v>
      </c>
      <c r="AZ158" s="60">
        <v>279.88900000000001</v>
      </c>
      <c r="BA158" s="61">
        <v>8.9934200000000004</v>
      </c>
      <c r="BB158" s="70">
        <v>38</v>
      </c>
      <c r="BH158" s="70">
        <v>1</v>
      </c>
      <c r="BI158" s="70">
        <v>72.900000000000006</v>
      </c>
      <c r="BJ158" s="71">
        <v>56</v>
      </c>
      <c r="BK158" s="70" t="s">
        <v>476</v>
      </c>
      <c r="BL158" s="70">
        <v>3.9</v>
      </c>
      <c r="BP158" s="70">
        <v>3.7481200000000001</v>
      </c>
      <c r="BR158" s="70">
        <v>0</v>
      </c>
      <c r="BS158" s="70">
        <v>0</v>
      </c>
    </row>
    <row r="159" spans="1:71">
      <c r="A159" s="26" t="s">
        <v>476</v>
      </c>
      <c r="B159" t="s">
        <v>156</v>
      </c>
      <c r="C159" t="s">
        <v>394</v>
      </c>
      <c r="D159" t="s">
        <v>478</v>
      </c>
      <c r="F159" s="30">
        <v>39.01</v>
      </c>
      <c r="I159" s="30">
        <v>55.63</v>
      </c>
      <c r="J159" s="30">
        <v>35.6</v>
      </c>
      <c r="K159" s="30">
        <v>18.990000000000002</v>
      </c>
      <c r="L159" s="30">
        <v>45.81</v>
      </c>
      <c r="N159" s="33">
        <v>29.57</v>
      </c>
      <c r="O159" s="33">
        <v>32.25</v>
      </c>
      <c r="P159" s="33">
        <v>66.739999999999995</v>
      </c>
      <c r="Q159" s="39">
        <v>55.7</v>
      </c>
      <c r="R159" s="39">
        <v>39.01</v>
      </c>
      <c r="S159" s="39">
        <v>38.97</v>
      </c>
      <c r="U159" s="50">
        <v>22.2</v>
      </c>
      <c r="V159" s="50">
        <v>219.721</v>
      </c>
      <c r="W159" s="50">
        <v>103</v>
      </c>
      <c r="X159" s="50">
        <v>31.013000000000002</v>
      </c>
      <c r="Y159" s="51">
        <v>636.70100000000002</v>
      </c>
      <c r="Z159" s="50">
        <v>63.323500000000003</v>
      </c>
      <c r="AA159" s="50">
        <v>17.323499999999999</v>
      </c>
      <c r="AB159" s="50">
        <v>18.065300000000001</v>
      </c>
      <c r="AC159" s="51">
        <v>34.872100000000003</v>
      </c>
      <c r="AD159" s="50">
        <v>12.2189</v>
      </c>
      <c r="AF159" s="50">
        <v>156.47300000000001</v>
      </c>
      <c r="AG159" s="51">
        <v>1.43</v>
      </c>
      <c r="AH159" s="50">
        <v>10.473800000000001</v>
      </c>
      <c r="AI159" s="50">
        <v>4</v>
      </c>
      <c r="AJ159" s="50">
        <v>0.41399999999999998</v>
      </c>
      <c r="AK159" s="51">
        <v>39.7393</v>
      </c>
      <c r="AL159" s="60">
        <v>44.977800000000002</v>
      </c>
      <c r="AM159" s="60">
        <v>72.297799999999995</v>
      </c>
      <c r="AP159" s="61">
        <v>1.008</v>
      </c>
      <c r="AQ159" s="60">
        <v>64.047899999999998</v>
      </c>
      <c r="AR159" s="60">
        <v>2.8939900000000001</v>
      </c>
      <c r="AS159" s="60">
        <v>1.9599999999999999E-2</v>
      </c>
      <c r="AT159" s="61">
        <v>2.1019999999999999</v>
      </c>
      <c r="AU159" s="60">
        <v>14.4247</v>
      </c>
      <c r="AV159" s="60">
        <v>700.20399999999995</v>
      </c>
      <c r="AW159" s="60">
        <v>43.575000000000003</v>
      </c>
      <c r="AX159" s="61">
        <v>0.66800000000000004</v>
      </c>
      <c r="AY159" s="60">
        <v>20.870799999999999</v>
      </c>
      <c r="AZ159" s="60">
        <v>985.16</v>
      </c>
      <c r="BA159" s="61">
        <v>16.004300000000001</v>
      </c>
      <c r="BB159" s="70">
        <v>9</v>
      </c>
      <c r="BC159" s="70">
        <v>0.68300000000000005</v>
      </c>
      <c r="BD159" s="70">
        <v>3.827</v>
      </c>
      <c r="BE159" s="70">
        <v>0.316</v>
      </c>
      <c r="BF159" s="71">
        <v>2.677</v>
      </c>
      <c r="BG159" s="70">
        <v>79.099000000000004</v>
      </c>
      <c r="BH159" s="70">
        <v>22</v>
      </c>
      <c r="BI159" s="70">
        <v>53.9</v>
      </c>
      <c r="BJ159" s="71">
        <v>19</v>
      </c>
      <c r="BK159" s="70" t="s">
        <v>476</v>
      </c>
      <c r="BL159" s="70">
        <v>6</v>
      </c>
      <c r="BM159" s="70">
        <v>1.708</v>
      </c>
      <c r="BN159" s="70">
        <v>1.5069999999999999</v>
      </c>
      <c r="BO159" s="71">
        <v>1.8080000000000001</v>
      </c>
      <c r="BR159" s="70">
        <v>0</v>
      </c>
      <c r="BS159" s="70">
        <v>0</v>
      </c>
    </row>
    <row r="160" spans="1:71">
      <c r="A160" s="26" t="s">
        <v>476</v>
      </c>
      <c r="B160" t="s">
        <v>157</v>
      </c>
      <c r="C160" t="s">
        <v>395</v>
      </c>
      <c r="D160" t="s">
        <v>478</v>
      </c>
      <c r="F160" s="30">
        <v>44.050000000000004</v>
      </c>
      <c r="H160" s="36">
        <v>34.76</v>
      </c>
      <c r="I160" s="30">
        <v>54.74</v>
      </c>
      <c r="J160" s="30">
        <v>40.090000000000003</v>
      </c>
      <c r="K160" s="30">
        <v>32.4</v>
      </c>
      <c r="L160" s="30">
        <v>48.99</v>
      </c>
      <c r="N160" s="33">
        <v>34.119999999999997</v>
      </c>
      <c r="O160" s="33">
        <v>34.9</v>
      </c>
      <c r="P160" s="33">
        <v>52.89</v>
      </c>
      <c r="Q160" s="39">
        <v>68.44</v>
      </c>
      <c r="R160" s="39">
        <v>36.730000000000004</v>
      </c>
      <c r="S160" s="39">
        <v>25.89</v>
      </c>
      <c r="T160" s="36">
        <v>7.99</v>
      </c>
      <c r="U160" s="50">
        <v>49.5</v>
      </c>
      <c r="V160" s="50">
        <v>352.02499999999998</v>
      </c>
      <c r="W160" s="50">
        <v>79.3</v>
      </c>
      <c r="X160" s="50">
        <v>25.161000000000001</v>
      </c>
      <c r="Y160" s="51">
        <v>241.15799999999999</v>
      </c>
      <c r="Z160" s="50">
        <v>63.159700000000001</v>
      </c>
      <c r="AA160" s="50">
        <v>30.2897</v>
      </c>
      <c r="AB160" s="50">
        <v>29.264700000000001</v>
      </c>
      <c r="AC160" s="51">
        <v>38.981400000000001</v>
      </c>
      <c r="AD160" s="50">
        <v>37.9</v>
      </c>
      <c r="AE160" s="50">
        <v>1.97434</v>
      </c>
      <c r="AF160" s="50">
        <v>114.86199999999999</v>
      </c>
      <c r="AG160" s="51">
        <v>3.92</v>
      </c>
      <c r="AH160" s="50">
        <v>9.0093200000000007</v>
      </c>
      <c r="AI160" s="50">
        <v>4</v>
      </c>
      <c r="AJ160" s="50">
        <v>0.76800000000000002</v>
      </c>
      <c r="AK160" s="51">
        <v>50.183900000000001</v>
      </c>
      <c r="AP160" s="61">
        <v>0.214</v>
      </c>
      <c r="AQ160" s="60">
        <v>59.2363</v>
      </c>
      <c r="AR160" s="60">
        <v>9.8000000000000007</v>
      </c>
      <c r="AS160" s="60">
        <v>0.17646999999999999</v>
      </c>
      <c r="AT160" s="61">
        <v>2.113</v>
      </c>
      <c r="AU160" s="60">
        <v>16.197199999999999</v>
      </c>
      <c r="AV160" s="60">
        <v>707.7</v>
      </c>
      <c r="AW160" s="60">
        <v>44.734000000000002</v>
      </c>
      <c r="AX160" s="61">
        <v>0.60099999999999998</v>
      </c>
      <c r="AY160" s="60">
        <v>16.724399999999999</v>
      </c>
      <c r="AZ160" s="60">
        <v>845.45799999999997</v>
      </c>
      <c r="BA160" s="61">
        <v>0.26826899999999998</v>
      </c>
      <c r="BB160" s="70">
        <v>18</v>
      </c>
      <c r="BC160" s="70">
        <v>0.77900000000000003</v>
      </c>
      <c r="BD160" s="70">
        <v>3.8359999999999999</v>
      </c>
      <c r="BE160" s="70">
        <v>0.215</v>
      </c>
      <c r="BF160" s="71">
        <v>4.57</v>
      </c>
      <c r="BG160" s="70">
        <v>85.448999999999998</v>
      </c>
      <c r="BH160" s="70">
        <v>19</v>
      </c>
      <c r="BI160" s="70">
        <v>44.9</v>
      </c>
      <c r="BJ160" s="71">
        <v>19</v>
      </c>
      <c r="BK160" s="70">
        <v>14.570500000000001</v>
      </c>
      <c r="BL160" s="70">
        <v>7</v>
      </c>
      <c r="BM160" s="70">
        <v>1.248</v>
      </c>
      <c r="BN160" s="70">
        <v>1.2709999999999999</v>
      </c>
      <c r="BO160" s="71">
        <v>0.58199999999999996</v>
      </c>
      <c r="BQ160" s="70">
        <v>3.5</v>
      </c>
      <c r="BR160" s="70">
        <v>0</v>
      </c>
      <c r="BS160" s="70">
        <v>0</v>
      </c>
    </row>
    <row r="161" spans="1:71">
      <c r="A161" s="26" t="s">
        <v>476</v>
      </c>
      <c r="B161" t="s">
        <v>158</v>
      </c>
      <c r="C161" t="s">
        <v>396</v>
      </c>
      <c r="D161" t="s">
        <v>478</v>
      </c>
      <c r="F161" s="30">
        <v>77.260000000000005</v>
      </c>
      <c r="H161" s="36">
        <v>34.550000000000004</v>
      </c>
      <c r="I161" s="30">
        <v>80.260000000000005</v>
      </c>
      <c r="J161" s="30">
        <v>87.19</v>
      </c>
      <c r="K161" s="30">
        <v>92.99</v>
      </c>
      <c r="L161" s="30">
        <v>48.6</v>
      </c>
      <c r="N161" s="33">
        <v>38.39</v>
      </c>
      <c r="O161" s="33">
        <v>62.45</v>
      </c>
      <c r="P161" s="33">
        <v>43.53</v>
      </c>
      <c r="Q161" s="39">
        <v>43.550000000000004</v>
      </c>
      <c r="R161" s="39">
        <v>50.85</v>
      </c>
      <c r="S161" s="39">
        <v>27.400000000000002</v>
      </c>
      <c r="T161" s="36">
        <v>16.39</v>
      </c>
      <c r="U161" s="50">
        <v>26.7</v>
      </c>
      <c r="V161" s="50">
        <v>34.061999999999998</v>
      </c>
      <c r="W161" s="50">
        <v>35.1</v>
      </c>
      <c r="X161" s="50">
        <v>24.343</v>
      </c>
      <c r="Y161" s="51">
        <v>28.2103</v>
      </c>
      <c r="Z161" s="50">
        <v>91.877200000000002</v>
      </c>
      <c r="AA161" s="50">
        <v>78.898300000000006</v>
      </c>
      <c r="AB161" s="50">
        <v>85.737700000000004</v>
      </c>
      <c r="AC161" s="51">
        <v>3.7250000000000001</v>
      </c>
      <c r="AD161" s="50">
        <v>99.3</v>
      </c>
      <c r="AF161" s="50">
        <v>0.41983599999999999</v>
      </c>
      <c r="AG161" s="51">
        <v>95.72</v>
      </c>
      <c r="AH161" s="50">
        <v>8.3020600000000009</v>
      </c>
      <c r="AI161" s="50">
        <v>5</v>
      </c>
      <c r="AJ161" s="50">
        <v>0.29499999999999998</v>
      </c>
      <c r="AK161" s="51">
        <v>13.519</v>
      </c>
      <c r="AL161" s="60">
        <v>43.683300000000003</v>
      </c>
      <c r="AP161" s="61">
        <v>1.3480000000000001</v>
      </c>
      <c r="AQ161" s="60">
        <v>81.631500000000003</v>
      </c>
      <c r="AR161" s="60">
        <v>7.1</v>
      </c>
      <c r="AS161" s="60">
        <v>0.13725000000000001</v>
      </c>
      <c r="AT161" s="61">
        <v>1.881</v>
      </c>
      <c r="AU161" s="60">
        <v>22.0273</v>
      </c>
      <c r="AV161" s="60">
        <v>357.43299999999999</v>
      </c>
      <c r="AW161" s="60">
        <v>67.513000000000005</v>
      </c>
      <c r="AX161" s="61">
        <v>1.506</v>
      </c>
      <c r="AY161" s="60">
        <v>55.725900000000003</v>
      </c>
      <c r="AZ161" s="60">
        <v>482.47</v>
      </c>
      <c r="BA161" s="61">
        <v>0.56620400000000004</v>
      </c>
      <c r="BB161" s="70">
        <v>12</v>
      </c>
      <c r="BC161" s="70">
        <v>0.39500000000000002</v>
      </c>
      <c r="BD161" s="70">
        <v>1.9750000000000001</v>
      </c>
      <c r="BE161" s="70">
        <v>0.31900000000000001</v>
      </c>
      <c r="BF161" s="71">
        <v>3.0529999999999999</v>
      </c>
      <c r="BG161" s="70">
        <v>25.012</v>
      </c>
      <c r="BH161" s="70">
        <v>19</v>
      </c>
      <c r="BI161" s="70">
        <v>54.4</v>
      </c>
      <c r="BJ161" s="71">
        <v>16</v>
      </c>
      <c r="BK161" s="70">
        <v>9.5089999999999986</v>
      </c>
      <c r="BL161" s="70">
        <v>10</v>
      </c>
      <c r="BM161" s="70">
        <v>1.0089999999999999</v>
      </c>
      <c r="BN161" s="70">
        <v>1.9359999999999999</v>
      </c>
      <c r="BO161" s="71">
        <v>1.746</v>
      </c>
      <c r="BQ161" s="70">
        <v>5.3</v>
      </c>
      <c r="BR161" s="70">
        <v>1</v>
      </c>
      <c r="BS161" s="70">
        <v>15</v>
      </c>
    </row>
    <row r="162" spans="1:71">
      <c r="A162" s="26" t="s">
        <v>476</v>
      </c>
      <c r="B162" t="s">
        <v>159</v>
      </c>
      <c r="C162" t="s">
        <v>397</v>
      </c>
      <c r="D162" t="s">
        <v>478</v>
      </c>
      <c r="G162" s="33">
        <v>78.72</v>
      </c>
      <c r="H162" s="36">
        <v>52.28</v>
      </c>
      <c r="I162" s="30">
        <v>96.91</v>
      </c>
      <c r="K162" s="30">
        <v>92.73</v>
      </c>
      <c r="L162" s="30">
        <v>77.320000000000007</v>
      </c>
      <c r="M162" s="33">
        <v>92.69</v>
      </c>
      <c r="N162" s="33">
        <v>70.44</v>
      </c>
      <c r="O162" s="33">
        <v>84.11</v>
      </c>
      <c r="P162" s="33">
        <v>67.66</v>
      </c>
      <c r="Q162" s="39">
        <v>65.34</v>
      </c>
      <c r="R162" s="39">
        <v>72.710000000000008</v>
      </c>
      <c r="S162" s="39">
        <v>34.97</v>
      </c>
      <c r="T162" s="36">
        <v>36.08</v>
      </c>
      <c r="U162" s="50">
        <v>2.5</v>
      </c>
      <c r="V162" s="50">
        <v>10.188000000000001</v>
      </c>
      <c r="W162" s="50">
        <v>10</v>
      </c>
      <c r="X162" s="50">
        <v>3.8580000000000001</v>
      </c>
      <c r="Y162" s="51">
        <v>31.8507</v>
      </c>
      <c r="Z162" s="50">
        <v>100</v>
      </c>
      <c r="AB162" s="50">
        <v>100</v>
      </c>
      <c r="AD162" s="50">
        <v>100</v>
      </c>
      <c r="AE162" s="50">
        <v>5.19137</v>
      </c>
      <c r="AF162" s="50">
        <v>0.10223400000000001</v>
      </c>
      <c r="AG162" s="51">
        <v>100</v>
      </c>
      <c r="AH162" s="50">
        <v>1.8489199999999999</v>
      </c>
      <c r="AI162" s="50">
        <v>2</v>
      </c>
      <c r="AJ162" s="50">
        <v>0.68300000000000005</v>
      </c>
      <c r="AK162" s="51">
        <v>16.741900000000001</v>
      </c>
      <c r="AL162" s="60">
        <v>95.513199999999998</v>
      </c>
      <c r="AM162" s="60">
        <v>98.266199999999998</v>
      </c>
      <c r="AN162" s="60">
        <v>84.4803</v>
      </c>
      <c r="AO162" s="60">
        <v>1.05101</v>
      </c>
      <c r="AP162" s="61">
        <v>3.4860000000000002</v>
      </c>
      <c r="AQ162" s="60">
        <v>150.196</v>
      </c>
      <c r="AR162" s="60">
        <v>70.45</v>
      </c>
      <c r="AS162" s="60">
        <v>0.43136999999999998</v>
      </c>
      <c r="AT162" s="61">
        <v>2.3359999999999999</v>
      </c>
      <c r="AU162" s="60">
        <v>25.520399999999999</v>
      </c>
      <c r="AV162" s="60">
        <v>206.32499999999999</v>
      </c>
      <c r="AW162" s="60">
        <v>81.997</v>
      </c>
      <c r="AX162" s="61">
        <v>3.6150000000000002</v>
      </c>
      <c r="AY162" s="60">
        <v>37.134</v>
      </c>
      <c r="AZ162" s="60">
        <v>485.48099999999999</v>
      </c>
      <c r="BA162" s="61">
        <v>17</v>
      </c>
      <c r="BB162" s="70">
        <v>16</v>
      </c>
      <c r="BC162" s="70">
        <v>0.57599999999999996</v>
      </c>
      <c r="BD162" s="70">
        <v>2.3380000000000001</v>
      </c>
      <c r="BE162" s="70">
        <v>0.73599999999999999</v>
      </c>
      <c r="BF162" s="71">
        <v>4.4660000000000002</v>
      </c>
      <c r="BG162" s="70">
        <v>0.96599999999999997</v>
      </c>
      <c r="BH162" s="70">
        <v>5</v>
      </c>
      <c r="BI162" s="70">
        <v>65.900000000000006</v>
      </c>
      <c r="BJ162" s="71">
        <v>43</v>
      </c>
      <c r="BK162" s="70" t="s">
        <v>476</v>
      </c>
      <c r="BL162" s="70">
        <v>4.9000000000000004</v>
      </c>
      <c r="BM162" s="70">
        <v>0.67600000000000005</v>
      </c>
      <c r="BN162" s="70">
        <v>1.8420000000000001</v>
      </c>
      <c r="BO162" s="71">
        <v>1.7549999999999999</v>
      </c>
      <c r="BP162" s="70">
        <v>1.6287499999999999</v>
      </c>
      <c r="BQ162" s="70">
        <v>7.3</v>
      </c>
      <c r="BR162" s="70">
        <v>1</v>
      </c>
      <c r="BS162" s="70">
        <v>50</v>
      </c>
    </row>
    <row r="163" spans="1:71">
      <c r="A163" s="26" t="s">
        <v>476</v>
      </c>
      <c r="B163" t="s">
        <v>160</v>
      </c>
      <c r="C163" t="s">
        <v>398</v>
      </c>
      <c r="D163" t="s">
        <v>478</v>
      </c>
      <c r="F163" s="30">
        <v>75.95</v>
      </c>
      <c r="H163" s="36">
        <v>41.35</v>
      </c>
      <c r="I163" s="30">
        <v>89.4</v>
      </c>
      <c r="J163" s="30">
        <v>84.38</v>
      </c>
      <c r="K163" s="30">
        <v>77.930000000000007</v>
      </c>
      <c r="L163" s="30">
        <v>52.11</v>
      </c>
      <c r="N163" s="33">
        <v>47.94</v>
      </c>
      <c r="O163" s="33">
        <v>56.480000000000004</v>
      </c>
      <c r="P163" s="33">
        <v>35.07</v>
      </c>
      <c r="Q163" s="39">
        <v>46.85</v>
      </c>
      <c r="R163" s="39">
        <v>56.27</v>
      </c>
      <c r="S163" s="39">
        <v>42.59</v>
      </c>
      <c r="T163" s="36">
        <v>19.68</v>
      </c>
      <c r="V163" s="50">
        <v>41.619</v>
      </c>
      <c r="W163" s="50">
        <v>15</v>
      </c>
      <c r="X163" s="50">
        <v>18.847000000000001</v>
      </c>
      <c r="Y163" s="51">
        <v>30.780999999999999</v>
      </c>
      <c r="Z163" s="50">
        <v>94.971100000000007</v>
      </c>
      <c r="AA163" s="50">
        <v>42.589500000000001</v>
      </c>
      <c r="AB163" s="50">
        <v>99.373699999999999</v>
      </c>
      <c r="AD163" s="50">
        <v>77.972099999999998</v>
      </c>
      <c r="AE163" s="50">
        <v>3.9232</v>
      </c>
      <c r="AF163" s="50">
        <v>9.0024000000000007E-2</v>
      </c>
      <c r="AH163" s="50">
        <v>3.1103499999999999</v>
      </c>
      <c r="AI163" s="50">
        <v>4</v>
      </c>
      <c r="AJ163" s="50">
        <v>0.26100000000000001</v>
      </c>
      <c r="AK163" s="51">
        <v>29.417899999999999</v>
      </c>
      <c r="AP163" s="61">
        <v>2.3780000000000001</v>
      </c>
      <c r="AQ163" s="60">
        <v>154.673</v>
      </c>
      <c r="AR163" s="60">
        <v>14</v>
      </c>
      <c r="AS163" s="60">
        <v>5.8819999999999997E-2</v>
      </c>
      <c r="AT163" s="61">
        <v>2.91</v>
      </c>
      <c r="AU163" s="60">
        <v>19.686800000000002</v>
      </c>
      <c r="AV163" s="60">
        <v>443.46199999999999</v>
      </c>
      <c r="AW163" s="60">
        <v>70.536000000000001</v>
      </c>
      <c r="AX163" s="61">
        <v>1.218</v>
      </c>
      <c r="AY163" s="60">
        <v>64.164900000000003</v>
      </c>
      <c r="AZ163" s="60">
        <v>884.27200000000005</v>
      </c>
      <c r="BA163" s="61">
        <v>0.211644</v>
      </c>
      <c r="BB163" s="70">
        <v>21</v>
      </c>
      <c r="BC163" s="70">
        <v>0.56599999999999995</v>
      </c>
      <c r="BD163" s="70">
        <v>0.80700000000000005</v>
      </c>
      <c r="BE163" s="70">
        <v>0.24399999999999999</v>
      </c>
      <c r="BF163" s="71">
        <v>3.8050000000000002</v>
      </c>
      <c r="BG163" s="70">
        <v>5.7549999999999999</v>
      </c>
      <c r="BH163" s="70">
        <v>1</v>
      </c>
      <c r="BI163" s="70">
        <v>29.5</v>
      </c>
      <c r="BJ163" s="71">
        <v>15</v>
      </c>
      <c r="BK163" s="70" t="s">
        <v>476</v>
      </c>
      <c r="BL163" s="70">
        <v>7.5</v>
      </c>
      <c r="BM163" s="70">
        <v>1.458</v>
      </c>
      <c r="BN163" s="70">
        <v>2.4470000000000001</v>
      </c>
      <c r="BO163" s="71">
        <v>2.7919999999999998</v>
      </c>
      <c r="BQ163" s="70">
        <v>7.7</v>
      </c>
      <c r="BR163" s="70">
        <v>0</v>
      </c>
      <c r="BS163" s="70">
        <v>0</v>
      </c>
    </row>
    <row r="164" spans="1:71">
      <c r="A164" s="26" t="s">
        <v>476</v>
      </c>
      <c r="B164" t="s">
        <v>161</v>
      </c>
      <c r="C164" t="s">
        <v>399</v>
      </c>
      <c r="D164" t="s">
        <v>478</v>
      </c>
      <c r="F164" s="30">
        <v>83.69</v>
      </c>
      <c r="H164" s="36">
        <v>40.050000000000004</v>
      </c>
      <c r="I164" s="30">
        <v>87.64</v>
      </c>
      <c r="J164" s="30">
        <v>83.44</v>
      </c>
      <c r="K164" s="30">
        <v>88.97</v>
      </c>
      <c r="L164" s="30">
        <v>74.710000000000008</v>
      </c>
      <c r="N164" s="33">
        <v>54.2</v>
      </c>
      <c r="O164" s="33">
        <v>69.790000000000006</v>
      </c>
      <c r="P164" s="33">
        <v>64.760000000000005</v>
      </c>
      <c r="Q164" s="39">
        <v>48.230000000000004</v>
      </c>
      <c r="R164" s="39">
        <v>61.31</v>
      </c>
      <c r="S164" s="39">
        <v>39.36</v>
      </c>
      <c r="T164" s="36">
        <v>11.32</v>
      </c>
      <c r="U164" s="50">
        <v>11</v>
      </c>
      <c r="V164" s="50">
        <v>78.963999999999999</v>
      </c>
      <c r="W164" s="50">
        <v>10.8</v>
      </c>
      <c r="X164" s="50">
        <v>21.457000000000001</v>
      </c>
      <c r="Y164" s="51">
        <v>23.360499999999998</v>
      </c>
      <c r="Z164" s="50">
        <v>97.945800000000006</v>
      </c>
      <c r="AA164" s="50">
        <v>42.000799999999998</v>
      </c>
      <c r="AB164" s="50">
        <v>94.398499999999999</v>
      </c>
      <c r="AC164" s="51">
        <v>2.8265799999999999</v>
      </c>
      <c r="AD164" s="50">
        <v>99.847999999999999</v>
      </c>
      <c r="AF164" s="50">
        <v>10.714</v>
      </c>
      <c r="AG164" s="51">
        <v>86.7</v>
      </c>
      <c r="AH164" s="50">
        <v>0.79972100000000002</v>
      </c>
      <c r="AJ164" s="50">
        <v>0.58899999999999997</v>
      </c>
      <c r="AK164" s="51">
        <v>10.268599999999999</v>
      </c>
      <c r="AL164" s="60">
        <v>98.610100000000003</v>
      </c>
      <c r="AM164" s="60">
        <v>99.493600000000001</v>
      </c>
      <c r="AP164" s="61">
        <v>2.2370000000000001</v>
      </c>
      <c r="AQ164" s="60">
        <v>145.143</v>
      </c>
      <c r="AR164" s="60">
        <v>38.930100000000003</v>
      </c>
      <c r="AS164" s="60">
        <v>0.27450000000000002</v>
      </c>
      <c r="AT164" s="61">
        <v>1.3959999999999999</v>
      </c>
      <c r="AU164" s="60">
        <v>23.625</v>
      </c>
      <c r="AV164" s="60">
        <v>241.571</v>
      </c>
      <c r="AW164" s="60">
        <v>75.457999999999998</v>
      </c>
      <c r="AX164" s="61">
        <v>1.4610000000000001</v>
      </c>
      <c r="AY164" s="60">
        <v>16.875499999999999</v>
      </c>
      <c r="AZ164" s="60">
        <v>223.10900000000001</v>
      </c>
      <c r="BA164" s="61">
        <v>1.1623600000000001</v>
      </c>
      <c r="BB164" s="70">
        <v>19</v>
      </c>
      <c r="BC164" s="70">
        <v>0.59499999999999997</v>
      </c>
      <c r="BD164" s="70">
        <v>0.436</v>
      </c>
      <c r="BE164" s="70">
        <v>0.29499999999999998</v>
      </c>
      <c r="BF164" s="71">
        <v>4.351</v>
      </c>
      <c r="BG164" s="70">
        <v>24.003</v>
      </c>
      <c r="BH164" s="70">
        <v>5</v>
      </c>
      <c r="BI164" s="70">
        <v>47.8</v>
      </c>
      <c r="BJ164" s="71">
        <v>36</v>
      </c>
      <c r="BK164" s="70" t="s">
        <v>476</v>
      </c>
      <c r="BL164" s="70">
        <v>4.9000000000000004</v>
      </c>
      <c r="BM164" s="70">
        <v>1.006</v>
      </c>
      <c r="BN164" s="70">
        <v>1.669</v>
      </c>
      <c r="BO164" s="71">
        <v>2.4409999999999998</v>
      </c>
      <c r="BP164" s="70">
        <v>0.72433000000000003</v>
      </c>
      <c r="BQ164" s="70">
        <v>5.4</v>
      </c>
      <c r="BR164" s="70">
        <v>0</v>
      </c>
      <c r="BS164" s="70">
        <v>0</v>
      </c>
    </row>
    <row r="165" spans="1:71">
      <c r="A165" s="26" t="s">
        <v>476</v>
      </c>
      <c r="B165" t="s">
        <v>162</v>
      </c>
      <c r="C165" t="s">
        <v>400</v>
      </c>
      <c r="D165" t="s">
        <v>478</v>
      </c>
      <c r="F165" s="30">
        <v>59.96</v>
      </c>
      <c r="H165" s="36">
        <v>55.53</v>
      </c>
      <c r="I165" s="30">
        <v>63.230000000000004</v>
      </c>
      <c r="J165" s="30">
        <v>48.9</v>
      </c>
      <c r="K165" s="30">
        <v>63.83</v>
      </c>
      <c r="L165" s="30">
        <v>63.9</v>
      </c>
      <c r="N165" s="33">
        <v>54.19</v>
      </c>
      <c r="O165" s="33">
        <v>53.46</v>
      </c>
      <c r="P165" s="33">
        <v>67.52</v>
      </c>
      <c r="Q165" s="39">
        <v>87.61</v>
      </c>
      <c r="R165" s="39">
        <v>71.290000000000006</v>
      </c>
      <c r="S165" s="39">
        <v>47.67</v>
      </c>
      <c r="T165" s="36">
        <v>15.57</v>
      </c>
      <c r="U165" s="50">
        <v>36.1</v>
      </c>
      <c r="V165" s="50">
        <v>110.4</v>
      </c>
      <c r="W165" s="50">
        <v>52.1</v>
      </c>
      <c r="X165" s="50">
        <v>28.009</v>
      </c>
      <c r="Y165" s="51">
        <v>532.94399999999996</v>
      </c>
      <c r="Z165" s="50">
        <v>80.846000000000004</v>
      </c>
      <c r="AA165" s="50">
        <v>76.725700000000003</v>
      </c>
      <c r="AB165" s="50">
        <v>32.874499999999998</v>
      </c>
      <c r="AC165" s="51">
        <v>74.110200000000006</v>
      </c>
      <c r="AD165" s="50">
        <v>46.243000000000002</v>
      </c>
      <c r="AE165" s="50">
        <v>5.5495400000000004</v>
      </c>
      <c r="AF165" s="50">
        <v>51.528599999999997</v>
      </c>
      <c r="AG165" s="51">
        <v>39.590000000000003</v>
      </c>
      <c r="AH165" s="50">
        <v>13.901300000000001</v>
      </c>
      <c r="AI165" s="50">
        <v>3</v>
      </c>
      <c r="AJ165" s="50">
        <v>0.90300000000000002</v>
      </c>
      <c r="AK165" s="51">
        <v>25.4864</v>
      </c>
      <c r="AL165" s="60">
        <v>88.274600000000007</v>
      </c>
      <c r="AM165" s="60">
        <v>91.134500000000003</v>
      </c>
      <c r="AP165" s="61">
        <v>1.349</v>
      </c>
      <c r="AQ165" s="60">
        <v>94.827600000000004</v>
      </c>
      <c r="AR165" s="60">
        <v>12.9414</v>
      </c>
      <c r="AS165" s="60">
        <v>0.33333000000000002</v>
      </c>
      <c r="AT165" s="61">
        <v>3.1190000000000002</v>
      </c>
      <c r="AU165" s="60">
        <v>18.081099999999999</v>
      </c>
      <c r="AV165" s="60">
        <v>405.47899999999998</v>
      </c>
      <c r="AW165" s="60">
        <v>57.058</v>
      </c>
      <c r="AX165" s="61">
        <v>1.8260000000000001</v>
      </c>
      <c r="AY165" s="60">
        <v>30.187799999999999</v>
      </c>
      <c r="AZ165" s="60">
        <v>672.77300000000002</v>
      </c>
      <c r="BA165" s="61">
        <v>17</v>
      </c>
      <c r="BB165" s="70">
        <v>30</v>
      </c>
      <c r="BC165" s="70">
        <v>0.89200000000000002</v>
      </c>
      <c r="BD165" s="70">
        <v>3.875</v>
      </c>
      <c r="BE165" s="70">
        <v>0.877</v>
      </c>
      <c r="BF165" s="71">
        <v>4.3570000000000002</v>
      </c>
      <c r="BG165" s="70">
        <v>32.941000000000003</v>
      </c>
      <c r="BH165" s="70">
        <v>5</v>
      </c>
      <c r="BI165" s="70">
        <v>80.7</v>
      </c>
      <c r="BJ165" s="71">
        <v>48</v>
      </c>
      <c r="BK165" s="70">
        <v>23.171099999999999</v>
      </c>
      <c r="BL165" s="70">
        <v>5.6</v>
      </c>
      <c r="BM165" s="70">
        <v>2.14</v>
      </c>
      <c r="BN165" s="70">
        <v>2.15</v>
      </c>
      <c r="BO165" s="71">
        <v>2.0910000000000002</v>
      </c>
      <c r="BP165" s="70">
        <v>1.18974</v>
      </c>
      <c r="BQ165" s="70">
        <v>6.6</v>
      </c>
      <c r="BR165" s="70">
        <v>0</v>
      </c>
      <c r="BS165" s="70">
        <v>0</v>
      </c>
    </row>
    <row r="166" spans="1:71">
      <c r="A166" s="26" t="s">
        <v>476</v>
      </c>
      <c r="B166" t="s">
        <v>163</v>
      </c>
      <c r="C166" t="s">
        <v>401</v>
      </c>
      <c r="D166" t="s">
        <v>478</v>
      </c>
      <c r="F166" s="30">
        <v>84.88</v>
      </c>
      <c r="G166" s="33">
        <v>71.100000000000009</v>
      </c>
      <c r="I166" s="30">
        <v>90.320000000000007</v>
      </c>
      <c r="J166" s="30">
        <v>96.72</v>
      </c>
      <c r="K166" s="30">
        <v>88.62</v>
      </c>
      <c r="L166" s="30">
        <v>63.83</v>
      </c>
      <c r="M166" s="33">
        <v>90.64</v>
      </c>
      <c r="N166" s="33">
        <v>59.77</v>
      </c>
      <c r="O166" s="33">
        <v>64.930000000000007</v>
      </c>
      <c r="P166" s="33">
        <v>69.08</v>
      </c>
      <c r="Q166" s="39">
        <v>74.100000000000009</v>
      </c>
      <c r="S166" s="39">
        <v>50.04</v>
      </c>
      <c r="T166" s="36">
        <v>8.7799999999999994</v>
      </c>
      <c r="V166" s="50">
        <v>66.084999999999994</v>
      </c>
      <c r="W166" s="50">
        <v>14.4</v>
      </c>
      <c r="X166" s="50">
        <v>10.161</v>
      </c>
      <c r="Y166" s="51">
        <v>104.16500000000001</v>
      </c>
      <c r="Z166" s="50">
        <v>96.229699999999994</v>
      </c>
      <c r="AA166" s="50">
        <v>93.405900000000003</v>
      </c>
      <c r="AB166" s="50">
        <v>99.236000000000004</v>
      </c>
      <c r="AD166" s="50">
        <v>98.609499999999997</v>
      </c>
      <c r="AE166" s="50">
        <v>4.9212999999999996</v>
      </c>
      <c r="AF166" s="50">
        <v>5.4123799999999997</v>
      </c>
      <c r="AG166" s="51">
        <v>88.99</v>
      </c>
      <c r="AH166" s="50">
        <v>17.422699999999999</v>
      </c>
      <c r="AJ166" s="50">
        <v>0.75900000000000001</v>
      </c>
      <c r="AK166" s="51">
        <v>15.6023</v>
      </c>
      <c r="AL166" s="60">
        <v>93.9542</v>
      </c>
      <c r="AM166" s="60">
        <v>99.533799999999999</v>
      </c>
      <c r="AN166" s="60">
        <v>79.514300000000006</v>
      </c>
      <c r="AO166" s="60">
        <v>1.08535</v>
      </c>
      <c r="AP166" s="61">
        <v>3.5219999999999998</v>
      </c>
      <c r="AQ166" s="60">
        <v>147.88999999999999</v>
      </c>
      <c r="AR166" s="60">
        <v>47.076000000000001</v>
      </c>
      <c r="AS166" s="60">
        <v>0.25490000000000002</v>
      </c>
      <c r="AT166" s="61">
        <v>2.383</v>
      </c>
      <c r="AU166" s="60">
        <v>19.607399999999998</v>
      </c>
      <c r="AV166" s="60">
        <v>427.75299999999999</v>
      </c>
      <c r="AW166" s="60">
        <v>67.994</v>
      </c>
      <c r="AX166" s="61">
        <v>3.4380000000000002</v>
      </c>
      <c r="AY166" s="60">
        <v>40.383099999999999</v>
      </c>
      <c r="AZ166" s="60">
        <v>233.22200000000001</v>
      </c>
      <c r="BA166" s="61">
        <v>13.750400000000001</v>
      </c>
      <c r="BB166" s="70">
        <v>25</v>
      </c>
      <c r="BC166" s="70">
        <v>0.67300000000000004</v>
      </c>
      <c r="BD166" s="70">
        <v>3.3039999999999998</v>
      </c>
      <c r="BE166" s="70">
        <v>0.84299999999999997</v>
      </c>
      <c r="BF166" s="71">
        <v>3.6219999999999999</v>
      </c>
      <c r="BH166" s="70">
        <v>7.0000000000000009</v>
      </c>
      <c r="BJ166" s="71">
        <v>54</v>
      </c>
      <c r="BK166" s="70" t="s">
        <v>476</v>
      </c>
      <c r="BL166" s="70">
        <v>4.8</v>
      </c>
      <c r="BM166" s="70">
        <v>2.0609999999999999</v>
      </c>
      <c r="BN166" s="70">
        <v>2.1760000000000002</v>
      </c>
      <c r="BO166" s="71">
        <v>2.0569999999999999</v>
      </c>
      <c r="BP166" s="70">
        <v>0.16829</v>
      </c>
      <c r="BR166" s="70">
        <v>0</v>
      </c>
      <c r="BS166" s="70">
        <v>0</v>
      </c>
    </row>
    <row r="167" spans="1:71">
      <c r="A167" s="26" t="s">
        <v>476</v>
      </c>
      <c r="B167" t="s">
        <v>164</v>
      </c>
      <c r="C167" t="s">
        <v>402</v>
      </c>
      <c r="D167" t="s">
        <v>478</v>
      </c>
      <c r="G167" s="33">
        <v>50.050000000000004</v>
      </c>
      <c r="I167" s="30">
        <v>77.930000000000007</v>
      </c>
      <c r="J167" s="30">
        <v>40.06</v>
      </c>
      <c r="K167" s="30">
        <v>23.51</v>
      </c>
      <c r="M167" s="33">
        <v>71.33</v>
      </c>
      <c r="N167" s="33">
        <v>33.53</v>
      </c>
      <c r="O167" s="33">
        <v>34.39</v>
      </c>
      <c r="P167" s="33">
        <v>60.95</v>
      </c>
      <c r="Q167" s="39">
        <v>72.58</v>
      </c>
      <c r="R167" s="39">
        <v>48.550000000000004</v>
      </c>
      <c r="S167" s="39">
        <v>35.44</v>
      </c>
      <c r="U167" s="50">
        <v>11.1</v>
      </c>
      <c r="V167" s="50">
        <v>163.07499999999999</v>
      </c>
      <c r="W167" s="50">
        <v>24.1</v>
      </c>
      <c r="X167" s="50">
        <v>28.699000000000002</v>
      </c>
      <c r="Y167" s="51">
        <v>234.41900000000001</v>
      </c>
      <c r="Z167" s="50">
        <v>71.783500000000004</v>
      </c>
      <c r="AA167" s="50">
        <v>51.174599999999998</v>
      </c>
      <c r="AB167" s="50">
        <v>28.835000000000001</v>
      </c>
      <c r="AC167" s="51">
        <v>67.782600000000002</v>
      </c>
      <c r="AD167" s="50">
        <v>41.989899999999999</v>
      </c>
      <c r="AF167" s="50">
        <v>180.43700000000001</v>
      </c>
      <c r="AG167" s="51">
        <v>7.95</v>
      </c>
      <c r="AJ167" s="50">
        <v>0.90100000000000002</v>
      </c>
      <c r="AK167" s="51">
        <v>24.648</v>
      </c>
      <c r="AM167" s="60">
        <v>99.613100000000003</v>
      </c>
      <c r="AO167" s="60">
        <v>0.94859000000000004</v>
      </c>
      <c r="AP167" s="61">
        <v>1.147</v>
      </c>
      <c r="AQ167" s="60">
        <v>54.783299999999997</v>
      </c>
      <c r="AR167" s="60">
        <v>6.9973999999999998</v>
      </c>
      <c r="AS167" s="60">
        <v>7.843E-2</v>
      </c>
      <c r="AT167" s="61">
        <v>3.149</v>
      </c>
      <c r="AU167" s="60">
        <v>15.4765</v>
      </c>
      <c r="AV167" s="60">
        <v>841.202</v>
      </c>
      <c r="AW167" s="60">
        <v>52.947000000000003</v>
      </c>
      <c r="AX167" s="61">
        <v>0.95399999999999996</v>
      </c>
      <c r="AY167" s="60">
        <v>19.369</v>
      </c>
      <c r="AZ167" s="60">
        <v>339.88600000000002</v>
      </c>
      <c r="BA167" s="61">
        <v>1.7094199999999999</v>
      </c>
      <c r="BB167" s="70">
        <v>22</v>
      </c>
      <c r="BC167" s="70">
        <v>0.81</v>
      </c>
      <c r="BD167" s="70">
        <v>3.3090000000000002</v>
      </c>
      <c r="BE167" s="70">
        <v>0.63100000000000001</v>
      </c>
      <c r="BF167" s="71">
        <v>3.8460000000000001</v>
      </c>
      <c r="BG167" s="70">
        <v>81.028000000000006</v>
      </c>
      <c r="BH167" s="70">
        <v>10</v>
      </c>
      <c r="BI167" s="70">
        <v>46.3</v>
      </c>
      <c r="BJ167" s="71">
        <v>42</v>
      </c>
      <c r="BK167" s="70" t="s">
        <v>476</v>
      </c>
      <c r="BL167" s="70">
        <v>6.8</v>
      </c>
      <c r="BM167" s="70">
        <v>0.83199999999999996</v>
      </c>
      <c r="BN167" s="70">
        <v>1.7110000000000001</v>
      </c>
      <c r="BO167" s="71">
        <v>3.008</v>
      </c>
      <c r="BR167" s="70">
        <v>0</v>
      </c>
      <c r="BS167" s="70">
        <v>0</v>
      </c>
    </row>
    <row r="168" spans="1:71">
      <c r="A168" s="26" t="s">
        <v>476</v>
      </c>
      <c r="B168" t="s">
        <v>165</v>
      </c>
      <c r="C168" t="s">
        <v>403</v>
      </c>
      <c r="D168" t="s">
        <v>478</v>
      </c>
      <c r="F168" s="30">
        <v>31.52</v>
      </c>
      <c r="I168" s="30">
        <v>45.72</v>
      </c>
      <c r="J168" s="30">
        <v>27.52</v>
      </c>
      <c r="K168" s="30">
        <v>20.78</v>
      </c>
      <c r="L168" s="30">
        <v>32.07</v>
      </c>
      <c r="N168" s="33">
        <v>17.71</v>
      </c>
      <c r="O168" s="33">
        <v>26.150000000000002</v>
      </c>
      <c r="P168" s="33">
        <v>53.75</v>
      </c>
      <c r="Q168" s="39">
        <v>26.57</v>
      </c>
      <c r="R168" s="39">
        <v>24.53</v>
      </c>
      <c r="S168" s="39">
        <v>19.77</v>
      </c>
      <c r="V168" s="50">
        <v>375.51499999999999</v>
      </c>
      <c r="W168" s="50">
        <v>148.9</v>
      </c>
      <c r="X168" s="50">
        <v>35.35</v>
      </c>
      <c r="Y168" s="51">
        <v>587.70899999999995</v>
      </c>
      <c r="Z168" s="50">
        <v>44.073700000000002</v>
      </c>
      <c r="AA168" s="50">
        <v>31.371099999999998</v>
      </c>
      <c r="AB168" s="50">
        <v>31.918700000000001</v>
      </c>
      <c r="AC168" s="51">
        <v>58.37</v>
      </c>
      <c r="AD168" s="50">
        <v>24.1372</v>
      </c>
      <c r="AF168" s="50">
        <v>162.858</v>
      </c>
      <c r="AG168" s="51">
        <v>1.56</v>
      </c>
      <c r="AH168" s="50">
        <v>5.2802100000000003</v>
      </c>
      <c r="AI168" s="50">
        <v>5</v>
      </c>
      <c r="AJ168" s="50">
        <v>0.193</v>
      </c>
      <c r="AK168" s="51">
        <v>59.909199999999998</v>
      </c>
      <c r="AP168" s="61">
        <v>0.27400000000000002</v>
      </c>
      <c r="AQ168" s="60">
        <v>18.0198</v>
      </c>
      <c r="AR168" s="60">
        <v>1.3767</v>
      </c>
      <c r="AS168" s="60">
        <v>3.9210000000000002E-2</v>
      </c>
      <c r="AT168" s="61">
        <v>2.68</v>
      </c>
      <c r="AU168" s="60">
        <v>14.372999999999999</v>
      </c>
      <c r="AV168" s="60">
        <v>646.33500000000004</v>
      </c>
      <c r="AW168" s="60">
        <v>22.98</v>
      </c>
      <c r="AX168" s="61">
        <v>0.32500000000000001</v>
      </c>
      <c r="AY168" s="60">
        <v>17.108000000000001</v>
      </c>
      <c r="BA168" s="61">
        <v>0</v>
      </c>
      <c r="BB168" s="70">
        <v>0</v>
      </c>
      <c r="BC168" s="70">
        <v>0.46700000000000003</v>
      </c>
      <c r="BD168" s="70">
        <v>0.91100000000000003</v>
      </c>
      <c r="BE168" s="70">
        <v>0.125</v>
      </c>
      <c r="BF168" s="71">
        <v>2.1680000000000001</v>
      </c>
      <c r="BG168" s="70">
        <v>78.293000000000006</v>
      </c>
      <c r="BH168" s="70">
        <v>22</v>
      </c>
      <c r="BI168" s="70">
        <v>8.9</v>
      </c>
      <c r="BJ168" s="71">
        <v>8</v>
      </c>
      <c r="BK168" s="70" t="s">
        <v>476</v>
      </c>
      <c r="BL168" s="70">
        <v>9.3000000000000007</v>
      </c>
      <c r="BM168" s="70">
        <v>0.85699999999999998</v>
      </c>
      <c r="BN168" s="70">
        <v>0.76900000000000002</v>
      </c>
      <c r="BO168" s="71">
        <v>1.4730000000000001</v>
      </c>
      <c r="BR168" s="70">
        <v>0</v>
      </c>
      <c r="BS168" s="70">
        <v>0</v>
      </c>
    </row>
    <row r="169" spans="1:71">
      <c r="A169" s="26" t="s">
        <v>476</v>
      </c>
      <c r="B169" t="s">
        <v>166</v>
      </c>
      <c r="C169" t="s">
        <v>404</v>
      </c>
      <c r="D169" t="s">
        <v>478</v>
      </c>
      <c r="F169" s="30">
        <v>84.600000000000009</v>
      </c>
      <c r="H169" s="36">
        <v>60.120000000000005</v>
      </c>
      <c r="I169" s="30">
        <v>90.88</v>
      </c>
      <c r="J169" s="30">
        <v>94.61</v>
      </c>
      <c r="K169" s="30">
        <v>93.25</v>
      </c>
      <c r="L169" s="30">
        <v>59.67</v>
      </c>
      <c r="N169" s="33">
        <v>65.83</v>
      </c>
      <c r="O169" s="33">
        <v>66.760000000000005</v>
      </c>
      <c r="P169" s="33">
        <v>51.61</v>
      </c>
      <c r="Q169" s="39">
        <v>90.77</v>
      </c>
      <c r="R169" s="39">
        <v>66.28</v>
      </c>
      <c r="S169" s="39">
        <v>54.75</v>
      </c>
      <c r="T169" s="36">
        <v>28.69</v>
      </c>
      <c r="U169" s="50">
        <v>8.6</v>
      </c>
      <c r="V169" s="50">
        <v>54.753999999999998</v>
      </c>
      <c r="W169" s="50">
        <v>30</v>
      </c>
      <c r="X169" s="50">
        <v>4.8339999999999996</v>
      </c>
      <c r="Y169" s="51">
        <v>41.995899999999999</v>
      </c>
      <c r="Z169" s="50">
        <v>97.210999999999999</v>
      </c>
      <c r="AA169" s="50">
        <v>93.164900000000003</v>
      </c>
      <c r="AB169" s="50">
        <v>93.136700000000005</v>
      </c>
      <c r="AD169" s="50">
        <v>100</v>
      </c>
      <c r="AE169" s="50">
        <v>5.3794599999999999</v>
      </c>
      <c r="AF169" s="50">
        <v>0.83224500000000001</v>
      </c>
      <c r="AG169" s="51">
        <v>99.22</v>
      </c>
      <c r="AH169" s="50">
        <v>26.371200000000002</v>
      </c>
      <c r="AI169" s="50">
        <v>4</v>
      </c>
      <c r="AJ169" s="50">
        <v>0.94</v>
      </c>
      <c r="AK169" s="51">
        <v>14.723599999999999</v>
      </c>
      <c r="AL169" s="60">
        <v>98.7</v>
      </c>
      <c r="AM169" s="60">
        <v>98.733500000000006</v>
      </c>
      <c r="AP169" s="61">
        <v>2.9550000000000001</v>
      </c>
      <c r="AQ169" s="60">
        <v>140.40700000000001</v>
      </c>
      <c r="AR169" s="60">
        <v>59.516199999999998</v>
      </c>
      <c r="AS169" s="60">
        <v>0.31372</v>
      </c>
      <c r="AT169" s="61">
        <v>2.6869999999999998</v>
      </c>
      <c r="AU169" s="60">
        <v>21.540900000000001</v>
      </c>
      <c r="AV169" s="60">
        <v>416.25799999999998</v>
      </c>
      <c r="AW169" s="60">
        <v>67.058000000000007</v>
      </c>
      <c r="AX169" s="61">
        <v>3.1429999999999998</v>
      </c>
      <c r="AY169" s="60">
        <v>49.061199999999999</v>
      </c>
      <c r="AZ169" s="60">
        <v>1966.4</v>
      </c>
      <c r="BA169" s="61">
        <v>16.853999999999999</v>
      </c>
      <c r="BB169" s="70">
        <v>33</v>
      </c>
      <c r="BC169" s="70">
        <v>0.88900000000000001</v>
      </c>
      <c r="BD169" s="70">
        <v>3.7839999999999998</v>
      </c>
      <c r="BE169" s="70">
        <v>0.93</v>
      </c>
      <c r="BF169" s="71">
        <v>4.6550000000000002</v>
      </c>
      <c r="BG169" s="70">
        <v>16.202999999999999</v>
      </c>
      <c r="BH169" s="70">
        <v>6</v>
      </c>
      <c r="BI169" s="70">
        <v>60.4</v>
      </c>
      <c r="BJ169" s="71">
        <v>38</v>
      </c>
      <c r="BK169" s="70">
        <v>26.956000000000003</v>
      </c>
      <c r="BL169" s="70">
        <v>4.4000000000000004</v>
      </c>
      <c r="BM169" s="70">
        <v>2.5470000000000002</v>
      </c>
      <c r="BN169" s="70">
        <v>2.3319999999999999</v>
      </c>
      <c r="BO169" s="71">
        <v>2.2229999999999999</v>
      </c>
      <c r="BQ169" s="70">
        <v>10.8</v>
      </c>
      <c r="BR169" s="70">
        <v>0</v>
      </c>
      <c r="BS169" s="70">
        <v>0</v>
      </c>
    </row>
    <row r="170" spans="1:71">
      <c r="A170" s="26" t="s">
        <v>476</v>
      </c>
      <c r="B170" t="s">
        <v>167</v>
      </c>
      <c r="C170" t="s">
        <v>405</v>
      </c>
      <c r="D170" t="s">
        <v>478</v>
      </c>
      <c r="F170" s="30">
        <v>46.03</v>
      </c>
      <c r="H170" s="36">
        <v>37.880000000000003</v>
      </c>
      <c r="I170" s="30">
        <v>59.79</v>
      </c>
      <c r="J170" s="30">
        <v>34.480000000000004</v>
      </c>
      <c r="K170" s="30">
        <v>33.49</v>
      </c>
      <c r="L170" s="30">
        <v>56.36</v>
      </c>
      <c r="N170" s="33">
        <v>30.39</v>
      </c>
      <c r="O170" s="33">
        <v>45.17</v>
      </c>
      <c r="P170" s="33">
        <v>69.010000000000005</v>
      </c>
      <c r="Q170" s="39">
        <v>66.72</v>
      </c>
      <c r="R170" s="39">
        <v>39.33</v>
      </c>
      <c r="S170" s="39">
        <v>38.82</v>
      </c>
      <c r="T170" s="36">
        <v>6.66</v>
      </c>
      <c r="U170" s="50">
        <v>31.6</v>
      </c>
      <c r="V170" s="50">
        <v>129.90299999999999</v>
      </c>
      <c r="W170" s="50">
        <v>67.3</v>
      </c>
      <c r="X170" s="50">
        <v>36.279000000000003</v>
      </c>
      <c r="Y170" s="51">
        <v>546.08500000000004</v>
      </c>
      <c r="Z170" s="50">
        <v>42.032800000000002</v>
      </c>
      <c r="AA170" s="50">
        <v>18.5215</v>
      </c>
      <c r="AB170" s="50">
        <v>18.3125</v>
      </c>
      <c r="AC170" s="51">
        <v>9.6880900000000008</v>
      </c>
      <c r="AD170" s="50">
        <v>16.132400000000001</v>
      </c>
      <c r="AE170" s="50">
        <v>2.4622600000000001</v>
      </c>
      <c r="AF170" s="50">
        <v>80.927599999999998</v>
      </c>
      <c r="AG170" s="51">
        <v>0.84</v>
      </c>
      <c r="AH170" s="50">
        <v>10.6942</v>
      </c>
      <c r="AI170" s="50">
        <v>3</v>
      </c>
      <c r="AJ170" s="50">
        <v>0.53400000000000003</v>
      </c>
      <c r="AK170" s="51">
        <v>31.765499999999999</v>
      </c>
      <c r="AL170" s="60">
        <v>70.1982</v>
      </c>
      <c r="AM170" s="60">
        <v>90.998000000000005</v>
      </c>
      <c r="AP170" s="61">
        <v>1.5029999999999999</v>
      </c>
      <c r="AQ170" s="60">
        <v>45.0505</v>
      </c>
      <c r="AR170" s="60">
        <v>14.1</v>
      </c>
      <c r="AS170" s="60">
        <v>0.13725000000000001</v>
      </c>
      <c r="AT170" s="61">
        <v>2.2599999999999998</v>
      </c>
      <c r="AU170" s="60">
        <v>17.133900000000001</v>
      </c>
      <c r="AV170" s="60">
        <v>421.95</v>
      </c>
      <c r="AW170" s="60">
        <v>43.877000000000002</v>
      </c>
      <c r="AX170" s="61">
        <v>1.171</v>
      </c>
      <c r="AY170" s="60">
        <v>22.791599999999999</v>
      </c>
      <c r="AZ170" s="60">
        <v>705.91399999999999</v>
      </c>
      <c r="BA170" s="61">
        <v>16.2197</v>
      </c>
      <c r="BB170" s="70">
        <v>11</v>
      </c>
      <c r="BC170" s="70">
        <v>0.625</v>
      </c>
      <c r="BD170" s="70">
        <v>3.8279999999999998</v>
      </c>
      <c r="BE170" s="70">
        <v>0.73</v>
      </c>
      <c r="BF170" s="71">
        <v>3.399</v>
      </c>
      <c r="BG170" s="70">
        <v>76.051000000000002</v>
      </c>
      <c r="BH170" s="70">
        <v>22</v>
      </c>
      <c r="BI170" s="70">
        <v>45</v>
      </c>
      <c r="BJ170" s="71">
        <v>26</v>
      </c>
      <c r="BK170" s="70">
        <v>1.8070999999999999</v>
      </c>
      <c r="BL170" s="70">
        <v>8.3000000000000007</v>
      </c>
      <c r="BM170" s="70">
        <v>2.2930000000000001</v>
      </c>
      <c r="BN170" s="70">
        <v>2.452</v>
      </c>
      <c r="BO170" s="71">
        <v>1.3540000000000001</v>
      </c>
      <c r="BP170" s="70">
        <v>0.20937500000000001</v>
      </c>
      <c r="BQ170" s="70">
        <v>4.0999999999999996</v>
      </c>
      <c r="BR170" s="70">
        <v>0</v>
      </c>
      <c r="BS170" s="70">
        <v>0</v>
      </c>
    </row>
    <row r="171" spans="1:71">
      <c r="A171" s="26" t="s">
        <v>476</v>
      </c>
      <c r="B171" t="s">
        <v>168</v>
      </c>
      <c r="C171" t="s">
        <v>406</v>
      </c>
      <c r="D171" t="s">
        <v>478</v>
      </c>
      <c r="F171" s="30">
        <v>64.3</v>
      </c>
      <c r="G171" s="33">
        <v>50.68</v>
      </c>
      <c r="I171" s="30">
        <v>81.93</v>
      </c>
      <c r="J171" s="30">
        <v>69.010000000000005</v>
      </c>
      <c r="K171" s="30">
        <v>33.85</v>
      </c>
      <c r="L171" s="30">
        <v>72.400000000000006</v>
      </c>
      <c r="M171" s="33">
        <v>79.36</v>
      </c>
      <c r="N171" s="33">
        <v>38.03</v>
      </c>
      <c r="O171" s="33">
        <v>30.69</v>
      </c>
      <c r="P171" s="33">
        <v>54.65</v>
      </c>
      <c r="Q171" s="39">
        <v>85.74</v>
      </c>
      <c r="R171" s="39">
        <v>48.79</v>
      </c>
      <c r="U171" s="50">
        <v>6.1</v>
      </c>
      <c r="V171" s="50">
        <v>117.273</v>
      </c>
      <c r="W171" s="50">
        <v>29.3</v>
      </c>
      <c r="X171" s="50">
        <v>28.238</v>
      </c>
      <c r="Y171" s="51">
        <v>141.81</v>
      </c>
      <c r="Z171" s="50">
        <v>87.890100000000004</v>
      </c>
      <c r="AA171" s="50">
        <v>48.3371</v>
      </c>
      <c r="AB171" s="50">
        <v>44.380400000000002</v>
      </c>
      <c r="AC171" s="51">
        <v>1.4822299999999999</v>
      </c>
      <c r="AD171" s="50">
        <v>39.929200000000002</v>
      </c>
      <c r="AF171" s="50">
        <v>128.55600000000001</v>
      </c>
      <c r="AG171" s="51">
        <v>12.71</v>
      </c>
      <c r="AH171" s="50">
        <v>2.3101699999999998</v>
      </c>
      <c r="AJ171" s="50">
        <v>0.90100000000000002</v>
      </c>
      <c r="AK171" s="51">
        <v>23.266400000000001</v>
      </c>
      <c r="AL171" s="60">
        <v>84.7</v>
      </c>
      <c r="AM171" s="60">
        <v>99.065899999999999</v>
      </c>
      <c r="AN171" s="60">
        <v>50.338900000000002</v>
      </c>
      <c r="AO171" s="60">
        <v>1.03369</v>
      </c>
      <c r="AP171" s="61">
        <v>2.14</v>
      </c>
      <c r="AQ171" s="60">
        <v>59.0274</v>
      </c>
      <c r="AR171" s="60">
        <v>10.598000000000001</v>
      </c>
      <c r="AS171" s="60">
        <v>0.17646999999999999</v>
      </c>
      <c r="AT171" s="61">
        <v>3.0569999999999999</v>
      </c>
      <c r="AU171" s="60">
        <v>15.1534</v>
      </c>
      <c r="AV171" s="60">
        <v>951.70699999999999</v>
      </c>
      <c r="AW171" s="60">
        <v>45.36</v>
      </c>
      <c r="AX171" s="61">
        <v>1.3520000000000001</v>
      </c>
      <c r="AY171" s="60">
        <v>19.8675</v>
      </c>
      <c r="AZ171" s="60">
        <v>936.00199999999995</v>
      </c>
      <c r="BA171" s="61">
        <v>3.8113199999999998</v>
      </c>
      <c r="BB171" s="70">
        <v>32</v>
      </c>
      <c r="BC171" s="70">
        <v>0.86699999999999999</v>
      </c>
      <c r="BD171" s="70">
        <v>3.7770000000000001</v>
      </c>
      <c r="BE171" s="70">
        <v>0.83099999999999996</v>
      </c>
      <c r="BF171" s="71">
        <v>4.18</v>
      </c>
      <c r="BG171" s="70">
        <v>71.111000000000004</v>
      </c>
      <c r="BH171" s="70" t="s">
        <v>476</v>
      </c>
      <c r="BI171" s="70">
        <v>57.8</v>
      </c>
      <c r="BJ171" s="71">
        <v>43</v>
      </c>
      <c r="BK171" s="70" t="s">
        <v>476</v>
      </c>
      <c r="BM171" s="70">
        <v>1.9019999999999999</v>
      </c>
      <c r="BN171" s="70">
        <v>3.3580000000000001</v>
      </c>
      <c r="BO171" s="71">
        <v>3.7240000000000002</v>
      </c>
      <c r="BR171" s="70">
        <v>0</v>
      </c>
      <c r="BS171" s="70">
        <v>0</v>
      </c>
    </row>
    <row r="172" spans="1:71">
      <c r="A172" s="26" t="s">
        <v>476</v>
      </c>
      <c r="B172" t="s">
        <v>169</v>
      </c>
      <c r="C172" t="s">
        <v>407</v>
      </c>
      <c r="D172" t="s">
        <v>478</v>
      </c>
      <c r="F172" s="30">
        <v>76.739999999999995</v>
      </c>
      <c r="H172" s="36">
        <v>41.43</v>
      </c>
      <c r="I172" s="30">
        <v>84.05</v>
      </c>
      <c r="J172" s="30">
        <v>71.95</v>
      </c>
      <c r="K172" s="30">
        <v>74.38</v>
      </c>
      <c r="L172" s="30">
        <v>76.600000000000009</v>
      </c>
      <c r="N172" s="33">
        <v>57.38</v>
      </c>
      <c r="O172" s="33">
        <v>62.75</v>
      </c>
      <c r="P172" s="33">
        <v>61.29</v>
      </c>
      <c r="Q172" s="39">
        <v>54.34</v>
      </c>
      <c r="R172" s="39">
        <v>59.31</v>
      </c>
      <c r="S172" s="39">
        <v>35.03</v>
      </c>
      <c r="T172" s="36">
        <v>17.05</v>
      </c>
      <c r="U172" s="50">
        <v>13</v>
      </c>
      <c r="V172" s="50">
        <v>17.103000000000002</v>
      </c>
      <c r="W172" s="50">
        <v>22.4</v>
      </c>
      <c r="X172" s="50">
        <v>30.55</v>
      </c>
      <c r="Y172" s="51">
        <v>75.220299999999995</v>
      </c>
      <c r="Z172" s="50">
        <v>90.258700000000005</v>
      </c>
      <c r="AA172" s="50">
        <v>33.750599999999999</v>
      </c>
      <c r="AB172" s="50">
        <v>74.679400000000001</v>
      </c>
      <c r="AC172" s="51">
        <v>8.3644499999999997</v>
      </c>
      <c r="AD172" s="50">
        <v>99.840699999999998</v>
      </c>
      <c r="AE172" s="50">
        <v>3.96157</v>
      </c>
      <c r="AF172" s="50">
        <v>32.215699999999998</v>
      </c>
      <c r="AG172" s="51">
        <v>50.14</v>
      </c>
      <c r="AH172" s="50">
        <v>1.5183899999999999</v>
      </c>
      <c r="AI172" s="50">
        <v>2</v>
      </c>
      <c r="AJ172" s="50">
        <v>0.78400000000000003</v>
      </c>
      <c r="AK172" s="51">
        <v>25.453099999999999</v>
      </c>
      <c r="AL172" s="60">
        <v>93.520399999999995</v>
      </c>
      <c r="AM172" s="60">
        <v>100</v>
      </c>
      <c r="AP172" s="61">
        <v>2.9790000000000001</v>
      </c>
      <c r="AQ172" s="60">
        <v>145.57300000000001</v>
      </c>
      <c r="AR172" s="60">
        <v>36.799999999999997</v>
      </c>
      <c r="AS172" s="60">
        <v>0.49019000000000001</v>
      </c>
      <c r="AT172" s="61">
        <v>0.89500000000000002</v>
      </c>
      <c r="AU172" s="60">
        <v>19.976900000000001</v>
      </c>
      <c r="AV172" s="60">
        <v>432.60899999999998</v>
      </c>
      <c r="AW172" s="60">
        <v>69.066000000000003</v>
      </c>
      <c r="AX172" s="61">
        <v>2.7050000000000001</v>
      </c>
      <c r="AY172" s="60">
        <v>34.092500000000001</v>
      </c>
      <c r="AZ172" s="60">
        <v>699.91</v>
      </c>
      <c r="BA172" s="61">
        <v>12.766500000000001</v>
      </c>
      <c r="BB172" s="70">
        <v>3</v>
      </c>
      <c r="BC172" s="70">
        <v>0.44800000000000001</v>
      </c>
      <c r="BD172" s="70">
        <v>2.1219999999999999</v>
      </c>
      <c r="BE172" s="70">
        <v>0.58299999999999996</v>
      </c>
      <c r="BF172" s="71">
        <v>4.6929999999999996</v>
      </c>
      <c r="BG172" s="70">
        <v>62.65</v>
      </c>
      <c r="BH172" s="70">
        <v>6</v>
      </c>
      <c r="BI172" s="70">
        <v>78.5</v>
      </c>
      <c r="BJ172" s="71">
        <v>31</v>
      </c>
      <c r="BK172" s="70">
        <v>20.708399999999997</v>
      </c>
      <c r="BL172" s="70">
        <v>6</v>
      </c>
      <c r="BM172" s="70">
        <v>2.0070000000000001</v>
      </c>
      <c r="BN172" s="70">
        <v>1.389</v>
      </c>
      <c r="BO172" s="71">
        <v>0.72299999999999998</v>
      </c>
      <c r="BP172" s="70">
        <v>1.24874</v>
      </c>
      <c r="BQ172" s="70">
        <v>7.3</v>
      </c>
      <c r="BR172" s="70">
        <v>0</v>
      </c>
      <c r="BS172" s="70">
        <v>0</v>
      </c>
    </row>
    <row r="173" spans="1:71">
      <c r="A173" s="26" t="s">
        <v>476</v>
      </c>
      <c r="B173" t="s">
        <v>170</v>
      </c>
      <c r="C173" t="s">
        <v>408</v>
      </c>
      <c r="D173" t="s">
        <v>478</v>
      </c>
      <c r="F173" s="30">
        <v>47.68</v>
      </c>
      <c r="H173" s="36">
        <v>41.62</v>
      </c>
      <c r="I173" s="30">
        <v>48.910000000000004</v>
      </c>
      <c r="J173" s="30">
        <v>38.880000000000003</v>
      </c>
      <c r="K173" s="30">
        <v>40.770000000000003</v>
      </c>
      <c r="L173" s="30">
        <v>62.17</v>
      </c>
      <c r="N173" s="33">
        <v>36.81</v>
      </c>
      <c r="O173" s="33">
        <v>45.050000000000004</v>
      </c>
      <c r="P173" s="33">
        <v>70.39</v>
      </c>
      <c r="Q173" s="39">
        <v>70.600000000000009</v>
      </c>
      <c r="R173" s="39">
        <v>43.95</v>
      </c>
      <c r="S173" s="39">
        <v>41.87</v>
      </c>
      <c r="T173" s="36">
        <v>10.06</v>
      </c>
      <c r="U173" s="50">
        <v>48.8</v>
      </c>
      <c r="V173" s="50">
        <v>122.16800000000001</v>
      </c>
      <c r="W173" s="50">
        <v>74.900000000000006</v>
      </c>
      <c r="X173" s="50">
        <v>46.326999999999998</v>
      </c>
      <c r="Y173" s="51">
        <v>668.61199999999997</v>
      </c>
      <c r="Z173" s="50">
        <v>56.985399999999998</v>
      </c>
      <c r="AA173" s="50">
        <v>32.158099999999997</v>
      </c>
      <c r="AB173" s="50">
        <v>25.6112</v>
      </c>
      <c r="AC173" s="51">
        <v>32.843800000000002</v>
      </c>
      <c r="AD173" s="50">
        <v>27.211600000000001</v>
      </c>
      <c r="AE173" s="50">
        <v>3.1031200000000001</v>
      </c>
      <c r="AF173" s="50">
        <v>84.587599999999995</v>
      </c>
      <c r="AG173" s="51">
        <v>15.71</v>
      </c>
      <c r="AH173" s="50">
        <v>6.0498799999999999</v>
      </c>
      <c r="AI173" s="50">
        <v>3</v>
      </c>
      <c r="AJ173" s="50">
        <v>0.55100000000000005</v>
      </c>
      <c r="AK173" s="51">
        <v>23.716699999999999</v>
      </c>
      <c r="AL173" s="60">
        <v>83.0077</v>
      </c>
      <c r="AM173" s="60">
        <v>87.907399999999996</v>
      </c>
      <c r="AP173" s="61">
        <v>1.31</v>
      </c>
      <c r="AQ173" s="60">
        <v>71.596699999999998</v>
      </c>
      <c r="AR173" s="60">
        <v>13.4682</v>
      </c>
      <c r="AS173" s="60">
        <v>0.17646999999999999</v>
      </c>
      <c r="AT173" s="61">
        <v>1.583</v>
      </c>
      <c r="AU173" s="60">
        <v>16.370200000000001</v>
      </c>
      <c r="AV173" s="60">
        <v>451.56799999999998</v>
      </c>
      <c r="AW173" s="60">
        <v>49.082999999999998</v>
      </c>
      <c r="AX173" s="61">
        <v>1.238</v>
      </c>
      <c r="AY173" s="60">
        <v>22.6251</v>
      </c>
      <c r="AZ173" s="60">
        <v>665.34</v>
      </c>
      <c r="BA173" s="61">
        <v>17</v>
      </c>
      <c r="BB173" s="70">
        <v>25</v>
      </c>
      <c r="BC173" s="70">
        <v>0.69099999999999995</v>
      </c>
      <c r="BD173" s="70">
        <v>3.7879999999999998</v>
      </c>
      <c r="BE173" s="70">
        <v>0.67400000000000004</v>
      </c>
      <c r="BF173" s="71">
        <v>2.9620000000000002</v>
      </c>
      <c r="BG173" s="70">
        <v>78.954999999999998</v>
      </c>
      <c r="BH173" s="70">
        <v>27</v>
      </c>
      <c r="BI173" s="70">
        <v>60.9</v>
      </c>
      <c r="BJ173" s="71">
        <v>38</v>
      </c>
      <c r="BK173" s="70">
        <v>10.4739</v>
      </c>
      <c r="BL173" s="70">
        <v>6</v>
      </c>
      <c r="BM173" s="70">
        <v>1.585</v>
      </c>
      <c r="BN173" s="70">
        <v>2.1640000000000001</v>
      </c>
      <c r="BO173" s="71">
        <v>2.2189999999999999</v>
      </c>
      <c r="BP173" s="70">
        <v>0.20069999999999999</v>
      </c>
      <c r="BQ173" s="70">
        <v>6.1</v>
      </c>
      <c r="BR173" s="70">
        <v>0</v>
      </c>
      <c r="BS173" s="70">
        <v>0</v>
      </c>
    </row>
    <row r="174" spans="1:71">
      <c r="A174" s="26" t="s">
        <v>476</v>
      </c>
      <c r="B174" t="s">
        <v>171</v>
      </c>
      <c r="C174" t="s">
        <v>409</v>
      </c>
      <c r="D174" t="s">
        <v>479</v>
      </c>
      <c r="V174" s="50">
        <v>106.22199999999999</v>
      </c>
      <c r="X174" s="50">
        <v>11.835000000000001</v>
      </c>
      <c r="Y174" s="51">
        <v>55.4968</v>
      </c>
      <c r="Z174" s="50">
        <v>99.387100000000004</v>
      </c>
      <c r="AA174" s="50">
        <v>98.846400000000003</v>
      </c>
      <c r="AB174" s="50">
        <v>60.220599999999997</v>
      </c>
      <c r="AF174" s="50">
        <v>24.0106</v>
      </c>
      <c r="AH174" s="50">
        <v>9.0383200000000006</v>
      </c>
      <c r="AK174" s="51">
        <v>10.6714</v>
      </c>
      <c r="AU174" s="60">
        <v>18.246200000000002</v>
      </c>
      <c r="AV174" s="60">
        <v>571.44299999999998</v>
      </c>
      <c r="AW174" s="60">
        <v>62.91</v>
      </c>
      <c r="AY174" s="60">
        <v>41.325099999999999</v>
      </c>
      <c r="BA174" s="61">
        <v>17</v>
      </c>
      <c r="BH174" s="70" t="s">
        <v>476</v>
      </c>
      <c r="BK174" s="70" t="s">
        <v>476</v>
      </c>
      <c r="BR174" s="70">
        <v>0</v>
      </c>
      <c r="BS174" s="70">
        <v>0</v>
      </c>
    </row>
    <row r="175" spans="1:71">
      <c r="A175" s="26" t="s">
        <v>476</v>
      </c>
      <c r="B175" t="s">
        <v>172</v>
      </c>
      <c r="C175" t="s">
        <v>410</v>
      </c>
      <c r="D175" t="s">
        <v>479</v>
      </c>
      <c r="J175" s="30">
        <v>100</v>
      </c>
      <c r="V175" s="50">
        <v>5.3390000000000004</v>
      </c>
      <c r="W175" s="50">
        <v>3.8</v>
      </c>
      <c r="X175" s="50">
        <v>2.5489999999999999</v>
      </c>
      <c r="Y175" s="51">
        <v>21.5518</v>
      </c>
      <c r="Z175" s="50">
        <v>100</v>
      </c>
      <c r="AA175" s="50">
        <v>100</v>
      </c>
      <c r="AB175" s="50">
        <v>100</v>
      </c>
      <c r="AC175" s="51">
        <v>0</v>
      </c>
      <c r="AD175" s="50">
        <v>100</v>
      </c>
      <c r="AF175" s="50">
        <v>0.18498200000000001</v>
      </c>
      <c r="AG175" s="51">
        <v>100</v>
      </c>
      <c r="AH175" s="50">
        <v>1.1940200000000001</v>
      </c>
      <c r="AK175" s="51">
        <v>4.9504400000000004</v>
      </c>
      <c r="AQ175" s="60">
        <v>77.476900000000001</v>
      </c>
      <c r="AR175" s="60">
        <v>86.434399999999997</v>
      </c>
      <c r="AS175" s="60">
        <v>0.43136999999999998</v>
      </c>
      <c r="AU175" s="60">
        <v>24.9923</v>
      </c>
      <c r="AV175" s="60">
        <v>207.72300000000001</v>
      </c>
      <c r="AW175" s="60">
        <v>93.156000000000006</v>
      </c>
      <c r="AY175" s="60">
        <v>15.2316</v>
      </c>
      <c r="BA175" s="61">
        <v>8.2838499999999993</v>
      </c>
      <c r="BB175" s="70">
        <v>39</v>
      </c>
      <c r="BH175" s="70" t="s">
        <v>476</v>
      </c>
      <c r="BK175" s="70" t="s">
        <v>476</v>
      </c>
      <c r="BQ175" s="70">
        <v>9.5</v>
      </c>
      <c r="BR175" s="70">
        <v>0</v>
      </c>
      <c r="BS175" s="70">
        <v>0</v>
      </c>
    </row>
    <row r="176" spans="1:71">
      <c r="A176" s="26" t="s">
        <v>476</v>
      </c>
      <c r="B176" t="s">
        <v>173</v>
      </c>
      <c r="C176" t="s">
        <v>411</v>
      </c>
      <c r="D176" t="s">
        <v>479</v>
      </c>
      <c r="P176" s="33">
        <v>71.040000000000006</v>
      </c>
      <c r="V176" s="50">
        <v>60.024000000000001</v>
      </c>
      <c r="W176" s="50">
        <v>9.1</v>
      </c>
      <c r="X176" s="50">
        <v>7.9569999999999999</v>
      </c>
      <c r="Y176" s="51">
        <v>49.347200000000001</v>
      </c>
      <c r="Z176" s="50">
        <v>96.855699999999999</v>
      </c>
      <c r="AA176" s="50">
        <v>94.597999999999999</v>
      </c>
      <c r="AB176" s="50">
        <v>87.112399999999994</v>
      </c>
      <c r="AD176" s="50">
        <v>100</v>
      </c>
      <c r="AF176" s="50">
        <v>1.79308</v>
      </c>
      <c r="AG176" s="51">
        <v>98.43</v>
      </c>
      <c r="AH176" s="50">
        <v>6.3384099999999997</v>
      </c>
      <c r="AK176" s="51">
        <v>8.3360500000000002</v>
      </c>
      <c r="AL176" s="60">
        <v>98.95</v>
      </c>
      <c r="AM176" s="60">
        <v>78.307000000000002</v>
      </c>
      <c r="AN176" s="60">
        <v>78.430000000000007</v>
      </c>
      <c r="AO176" s="60">
        <v>1.0810299999999999</v>
      </c>
      <c r="AQ176" s="60">
        <v>131.62299999999999</v>
      </c>
      <c r="AR176" s="60">
        <v>58</v>
      </c>
      <c r="AS176" s="60">
        <v>0.50980000000000003</v>
      </c>
      <c r="AU176" s="60">
        <v>21.5535</v>
      </c>
      <c r="AV176" s="60">
        <v>320.24</v>
      </c>
      <c r="AW176" s="60">
        <v>71.010000000000005</v>
      </c>
      <c r="AY176" s="60">
        <v>34.127499999999998</v>
      </c>
      <c r="AZ176" s="60">
        <v>364.988</v>
      </c>
      <c r="BA176" s="61">
        <v>17</v>
      </c>
      <c r="BB176" s="70">
        <v>31</v>
      </c>
      <c r="BH176" s="70">
        <v>4</v>
      </c>
      <c r="BI176" s="70">
        <v>75.5</v>
      </c>
      <c r="BK176" s="70" t="s">
        <v>476</v>
      </c>
      <c r="BL176" s="70">
        <v>4.0999999999999996</v>
      </c>
      <c r="BP176" s="70">
        <v>1.1358600000000001</v>
      </c>
      <c r="BR176" s="70">
        <v>0</v>
      </c>
      <c r="BS176" s="70">
        <v>0</v>
      </c>
    </row>
    <row r="177" spans="1:71">
      <c r="A177" s="26" t="s">
        <v>476</v>
      </c>
      <c r="B177" t="s">
        <v>174</v>
      </c>
      <c r="C177" t="s">
        <v>412</v>
      </c>
      <c r="D177" t="s">
        <v>479</v>
      </c>
      <c r="Z177" s="50">
        <v>97.869</v>
      </c>
      <c r="AA177" s="50">
        <v>93.792699999999996</v>
      </c>
      <c r="AB177" s="50">
        <v>97.543499999999995</v>
      </c>
      <c r="AD177" s="50">
        <v>100</v>
      </c>
      <c r="AH177" s="50">
        <v>1.95977</v>
      </c>
      <c r="AL177" s="60">
        <v>96.822599999999994</v>
      </c>
      <c r="AM177" s="60">
        <v>97.873500000000007</v>
      </c>
      <c r="AN177" s="60">
        <v>76.946299999999994</v>
      </c>
      <c r="AO177" s="60">
        <v>1.0176000000000001</v>
      </c>
      <c r="AQ177" s="60">
        <v>131.608</v>
      </c>
      <c r="AR177" s="60">
        <v>74</v>
      </c>
      <c r="AZ177" s="60">
        <v>717.85900000000004</v>
      </c>
      <c r="BA177" s="61">
        <v>0.39167000000000002</v>
      </c>
      <c r="BH177" s="70" t="s">
        <v>476</v>
      </c>
      <c r="BK177" s="70" t="s">
        <v>476</v>
      </c>
      <c r="BP177" s="70">
        <v>0.92645</v>
      </c>
      <c r="BR177" s="70">
        <v>0</v>
      </c>
      <c r="BS177" s="70">
        <v>0</v>
      </c>
    </row>
    <row r="178" spans="1:71">
      <c r="A178" s="26" t="s">
        <v>476</v>
      </c>
      <c r="B178" t="s">
        <v>175</v>
      </c>
      <c r="C178" t="s">
        <v>413</v>
      </c>
      <c r="D178" t="s">
        <v>479</v>
      </c>
      <c r="P178" s="33">
        <v>74.989999999999995</v>
      </c>
      <c r="R178" s="39">
        <v>83.23</v>
      </c>
      <c r="V178" s="50">
        <v>121.267</v>
      </c>
      <c r="W178" s="50">
        <v>10</v>
      </c>
      <c r="X178" s="50">
        <v>6.9619999999999997</v>
      </c>
      <c r="Y178" s="51">
        <v>68.963499999999996</v>
      </c>
      <c r="Z178" s="50">
        <v>98.758700000000005</v>
      </c>
      <c r="AA178" s="50">
        <v>96.979500000000002</v>
      </c>
      <c r="AB178" s="50">
        <v>93.902299999999997</v>
      </c>
      <c r="AD178" s="50">
        <v>100</v>
      </c>
      <c r="AF178" s="50">
        <v>2.1831100000000001</v>
      </c>
      <c r="AG178" s="51">
        <v>100</v>
      </c>
      <c r="AH178" s="50">
        <v>34.645699999999998</v>
      </c>
      <c r="AK178" s="51">
        <v>18.266400000000001</v>
      </c>
      <c r="AM178" s="60">
        <v>94.357200000000006</v>
      </c>
      <c r="AN178" s="60">
        <v>82.395899999999997</v>
      </c>
      <c r="AO178" s="60">
        <v>1.0565199999999999</v>
      </c>
      <c r="AQ178" s="60">
        <v>80.636700000000005</v>
      </c>
      <c r="AR178" s="60">
        <v>71.748199999999997</v>
      </c>
      <c r="AS178" s="60">
        <v>0.19606999999999999</v>
      </c>
      <c r="AU178" s="60">
        <v>21.099499999999999</v>
      </c>
      <c r="AV178" s="60">
        <v>435.62799999999999</v>
      </c>
      <c r="AW178" s="60">
        <v>69.378</v>
      </c>
      <c r="AY178" s="60">
        <v>31.705400000000001</v>
      </c>
      <c r="AZ178" s="60">
        <v>248.84899999999999</v>
      </c>
      <c r="BA178" s="61">
        <v>16.898900000000001</v>
      </c>
      <c r="BB178" s="70">
        <v>38</v>
      </c>
      <c r="BG178" s="70">
        <v>9.8699999999999992</v>
      </c>
      <c r="BH178" s="70">
        <v>2</v>
      </c>
      <c r="BI178" s="70">
        <v>77.900000000000006</v>
      </c>
      <c r="BJ178" s="71">
        <v>71</v>
      </c>
      <c r="BK178" s="70" t="s">
        <v>476</v>
      </c>
      <c r="BL178" s="70">
        <v>4.4000000000000004</v>
      </c>
      <c r="BQ178" s="70">
        <v>11.5</v>
      </c>
      <c r="BR178" s="70">
        <v>0</v>
      </c>
      <c r="BS178" s="70">
        <v>0</v>
      </c>
    </row>
    <row r="179" spans="1:71">
      <c r="A179" s="26" t="s">
        <v>476</v>
      </c>
      <c r="B179" t="s">
        <v>176</v>
      </c>
      <c r="C179" t="s">
        <v>414</v>
      </c>
      <c r="D179" t="s">
        <v>479</v>
      </c>
      <c r="I179" s="30">
        <v>88.56</v>
      </c>
      <c r="J179" s="30">
        <v>89.210000000000008</v>
      </c>
      <c r="K179" s="30">
        <v>81.710000000000008</v>
      </c>
      <c r="P179" s="33">
        <v>70.87</v>
      </c>
      <c r="T179" s="36">
        <v>22.25</v>
      </c>
      <c r="U179" s="50">
        <v>5.8</v>
      </c>
      <c r="V179" s="50">
        <v>77.494</v>
      </c>
      <c r="W179" s="50">
        <v>17.8</v>
      </c>
      <c r="X179" s="50">
        <v>18.353000000000002</v>
      </c>
      <c r="Y179" s="51">
        <v>78.8352</v>
      </c>
      <c r="Z179" s="50">
        <v>95.238600000000005</v>
      </c>
      <c r="AA179" s="50">
        <v>79.335099999999997</v>
      </c>
      <c r="AB179" s="50">
        <v>86.257900000000006</v>
      </c>
      <c r="AC179" s="51">
        <v>2.6724700000000001</v>
      </c>
      <c r="AD179" s="50">
        <v>92.040499999999994</v>
      </c>
      <c r="AE179" s="50">
        <v>4.0854299999999997</v>
      </c>
      <c r="AF179" s="50">
        <v>14.3459</v>
      </c>
      <c r="AG179" s="51">
        <v>83.78</v>
      </c>
      <c r="AH179" s="50">
        <v>37.667999999999999</v>
      </c>
      <c r="AK179" s="51">
        <v>21.527200000000001</v>
      </c>
      <c r="AM179" s="60">
        <v>99.137</v>
      </c>
      <c r="AN179" s="60">
        <v>69.208100000000002</v>
      </c>
      <c r="AO179" s="60">
        <v>1.04166</v>
      </c>
      <c r="AQ179" s="60">
        <v>51.209499999999998</v>
      </c>
      <c r="AR179" s="60">
        <v>31</v>
      </c>
      <c r="AS179" s="60">
        <v>0.29410999999999998</v>
      </c>
      <c r="AU179" s="60">
        <v>21.9023</v>
      </c>
      <c r="AV179" s="60">
        <v>361.02300000000002</v>
      </c>
      <c r="AW179" s="60">
        <v>65.911000000000001</v>
      </c>
      <c r="AY179" s="60">
        <v>32.197000000000003</v>
      </c>
      <c r="AZ179" s="60">
        <v>406.05900000000003</v>
      </c>
      <c r="BA179" s="61">
        <v>17</v>
      </c>
      <c r="BB179" s="70">
        <v>36</v>
      </c>
      <c r="BG179" s="70">
        <v>25.454000000000001</v>
      </c>
      <c r="BH179" s="70">
        <v>17</v>
      </c>
      <c r="BI179" s="70">
        <v>69.5</v>
      </c>
      <c r="BK179" s="70">
        <v>21.7943</v>
      </c>
      <c r="BL179" s="70">
        <v>4.4000000000000004</v>
      </c>
      <c r="BP179" s="70">
        <v>1.2092400000000001</v>
      </c>
      <c r="BQ179" s="70">
        <v>10.5</v>
      </c>
      <c r="BR179" s="70">
        <v>0</v>
      </c>
      <c r="BS179" s="70">
        <v>0</v>
      </c>
    </row>
    <row r="180" spans="1:71">
      <c r="A180" s="26" t="s">
        <v>476</v>
      </c>
      <c r="B180" t="s">
        <v>177</v>
      </c>
      <c r="C180" t="s">
        <v>415</v>
      </c>
      <c r="D180" t="s">
        <v>479</v>
      </c>
      <c r="V180" s="50">
        <v>19.98</v>
      </c>
      <c r="X180" s="50">
        <v>6.2889999999999997</v>
      </c>
      <c r="Y180" s="51">
        <v>23.721399999999999</v>
      </c>
      <c r="Z180" s="50">
        <v>99.903099999999995</v>
      </c>
      <c r="AA180" s="50">
        <v>99.806299999999993</v>
      </c>
      <c r="AB180" s="50">
        <v>99.903099999999995</v>
      </c>
      <c r="AD180" s="50">
        <v>100</v>
      </c>
      <c r="AF180" s="50">
        <v>1.55562</v>
      </c>
      <c r="AH180" s="50">
        <v>12.5824</v>
      </c>
      <c r="AK180" s="51">
        <v>9.7460000000000004</v>
      </c>
      <c r="AM180" s="60">
        <v>83.4786</v>
      </c>
      <c r="AN180" s="60">
        <v>73.196399999999997</v>
      </c>
      <c r="AO180" s="60">
        <v>1.1667400000000001</v>
      </c>
      <c r="AQ180" s="60">
        <v>144.035</v>
      </c>
      <c r="AR180" s="60">
        <v>91.299300000000002</v>
      </c>
      <c r="AU180" s="60">
        <v>24.140999999999998</v>
      </c>
      <c r="AV180" s="60">
        <v>237.392</v>
      </c>
      <c r="AW180" s="60">
        <v>84.385000000000005</v>
      </c>
      <c r="AY180" s="60">
        <v>17.768699999999999</v>
      </c>
      <c r="BA180" s="61">
        <v>5.0872799999999998</v>
      </c>
      <c r="BH180" s="70" t="s">
        <v>476</v>
      </c>
      <c r="BK180" s="70" t="s">
        <v>476</v>
      </c>
      <c r="BP180" s="70">
        <v>1.4780800000000001</v>
      </c>
      <c r="BR180" s="70">
        <v>0</v>
      </c>
      <c r="BS180" s="70">
        <v>0</v>
      </c>
    </row>
    <row r="181" spans="1:71">
      <c r="A181" s="26" t="s">
        <v>476</v>
      </c>
      <c r="B181" t="s">
        <v>178</v>
      </c>
      <c r="C181" t="s">
        <v>416</v>
      </c>
      <c r="D181" t="s">
        <v>479</v>
      </c>
      <c r="Z181" s="50">
        <v>99.864400000000003</v>
      </c>
      <c r="AA181" s="50">
        <v>96.122600000000006</v>
      </c>
      <c r="AB181" s="50">
        <v>96.858000000000004</v>
      </c>
      <c r="AD181" s="50">
        <v>99.191000000000003</v>
      </c>
      <c r="AN181" s="60">
        <v>82.347099999999998</v>
      </c>
      <c r="AQ181" s="60">
        <v>170.834</v>
      </c>
      <c r="AR181" s="60">
        <v>37.6</v>
      </c>
      <c r="BA181" s="61">
        <v>9.4911700000000003</v>
      </c>
      <c r="BH181" s="70" t="s">
        <v>476</v>
      </c>
      <c r="BK181" s="70" t="s">
        <v>476</v>
      </c>
      <c r="BP181" s="70">
        <v>2.1806299999999998</v>
      </c>
      <c r="BR181" s="70">
        <v>0</v>
      </c>
      <c r="BS181" s="70">
        <v>0</v>
      </c>
    </row>
    <row r="182" spans="1:71">
      <c r="A182" s="26" t="s">
        <v>476</v>
      </c>
      <c r="B182" t="s">
        <v>179</v>
      </c>
      <c r="C182" t="s">
        <v>417</v>
      </c>
      <c r="D182" t="s">
        <v>479</v>
      </c>
      <c r="Z182" s="50">
        <v>96.125</v>
      </c>
      <c r="AA182" s="50">
        <v>86</v>
      </c>
      <c r="AB182" s="50">
        <v>83.653999999999996</v>
      </c>
      <c r="AD182" s="50">
        <v>100</v>
      </c>
      <c r="AH182" s="50">
        <v>16.214200000000002</v>
      </c>
      <c r="AQ182" s="60">
        <v>171.816</v>
      </c>
      <c r="AR182" s="60">
        <v>69.7</v>
      </c>
      <c r="BA182" s="61">
        <v>10.228999999999999</v>
      </c>
      <c r="BH182" s="70" t="s">
        <v>476</v>
      </c>
      <c r="BK182" s="70" t="s">
        <v>476</v>
      </c>
      <c r="BR182" s="70">
        <v>0</v>
      </c>
      <c r="BS182" s="70">
        <v>0</v>
      </c>
    </row>
    <row r="183" spans="1:71">
      <c r="A183" s="26" t="s">
        <v>476</v>
      </c>
      <c r="B183" t="s">
        <v>180</v>
      </c>
      <c r="C183" t="s">
        <v>418</v>
      </c>
      <c r="D183" t="s">
        <v>479</v>
      </c>
      <c r="Z183" s="50">
        <v>94.15</v>
      </c>
      <c r="AA183" s="50">
        <v>89.8</v>
      </c>
      <c r="AB183" s="50">
        <v>98.5</v>
      </c>
      <c r="BG183" s="70">
        <v>10.34</v>
      </c>
      <c r="BH183" s="70" t="s">
        <v>476</v>
      </c>
      <c r="BK183" s="70" t="s">
        <v>476</v>
      </c>
      <c r="BR183" s="70">
        <v>0</v>
      </c>
      <c r="BS183" s="70">
        <v>0</v>
      </c>
    </row>
    <row r="184" spans="1:71">
      <c r="A184" s="26" t="s">
        <v>476</v>
      </c>
      <c r="B184" t="s">
        <v>181</v>
      </c>
      <c r="C184" t="s">
        <v>419</v>
      </c>
      <c r="D184" t="s">
        <v>479</v>
      </c>
      <c r="W184" s="50">
        <v>9.1</v>
      </c>
      <c r="Z184" s="50">
        <v>99.880899999999997</v>
      </c>
      <c r="AA184" s="50">
        <v>74.47</v>
      </c>
      <c r="AB184" s="50">
        <v>97.201899999999995</v>
      </c>
      <c r="AH184" s="50">
        <v>3.4901900000000001</v>
      </c>
      <c r="AM184" s="60">
        <v>98.730400000000003</v>
      </c>
      <c r="AN184" s="60">
        <v>82.252200000000002</v>
      </c>
      <c r="AO184" s="60">
        <v>1.1629400000000001</v>
      </c>
      <c r="BA184" s="61">
        <v>1.0528200000000001</v>
      </c>
      <c r="BH184" s="70" t="s">
        <v>476</v>
      </c>
      <c r="BK184" s="70" t="s">
        <v>476</v>
      </c>
      <c r="BP184" s="70">
        <v>2.27312</v>
      </c>
      <c r="BR184" s="70">
        <v>0</v>
      </c>
      <c r="BS184" s="70">
        <v>0</v>
      </c>
    </row>
    <row r="185" spans="1:71">
      <c r="A185" s="26" t="s">
        <v>476</v>
      </c>
      <c r="B185" t="s">
        <v>182</v>
      </c>
      <c r="C185" t="s">
        <v>420</v>
      </c>
      <c r="D185" t="s">
        <v>479</v>
      </c>
      <c r="Z185" s="50">
        <v>99.435199999999995</v>
      </c>
      <c r="AA185" s="50">
        <v>98.850700000000003</v>
      </c>
      <c r="AB185" s="50">
        <v>98.884500000000003</v>
      </c>
      <c r="AD185" s="50">
        <v>100</v>
      </c>
      <c r="AO185" s="60">
        <v>1.0835600000000001</v>
      </c>
      <c r="BA185" s="61">
        <v>8.6951300000000007</v>
      </c>
      <c r="BH185" s="70" t="s">
        <v>476</v>
      </c>
      <c r="BK185" s="70" t="s">
        <v>476</v>
      </c>
      <c r="BP185" s="70">
        <v>1.07216</v>
      </c>
      <c r="BR185" s="70">
        <v>0</v>
      </c>
      <c r="BS185" s="70">
        <v>0</v>
      </c>
    </row>
    <row r="186" spans="1:71">
      <c r="A186" s="26" t="s">
        <v>476</v>
      </c>
      <c r="B186" t="s">
        <v>183</v>
      </c>
      <c r="C186" t="s">
        <v>421</v>
      </c>
      <c r="D186" t="s">
        <v>479</v>
      </c>
      <c r="I186" s="30">
        <v>88.33</v>
      </c>
      <c r="P186" s="33">
        <v>70.69</v>
      </c>
      <c r="U186" s="50">
        <v>5.6</v>
      </c>
      <c r="V186" s="50">
        <v>163.01</v>
      </c>
      <c r="W186" s="50">
        <v>24.4</v>
      </c>
      <c r="X186" s="50">
        <v>8.9789999999999992</v>
      </c>
      <c r="Y186" s="51">
        <v>52.623600000000003</v>
      </c>
      <c r="Z186" s="50">
        <v>96.5</v>
      </c>
      <c r="AA186" s="50">
        <v>94.75</v>
      </c>
      <c r="AB186" s="50">
        <v>77.892799999999994</v>
      </c>
      <c r="AD186" s="50">
        <v>97.110600000000005</v>
      </c>
      <c r="AF186" s="50">
        <v>8.0611800000000002</v>
      </c>
      <c r="AG186" s="51">
        <v>88.01</v>
      </c>
      <c r="AH186" s="50">
        <v>8.3660999999999994</v>
      </c>
      <c r="AK186" s="51">
        <v>16.881</v>
      </c>
      <c r="AM186" s="60">
        <v>99.936000000000007</v>
      </c>
      <c r="AN186" s="60">
        <v>82.628299999999996</v>
      </c>
      <c r="AO186" s="60">
        <v>1.0108600000000001</v>
      </c>
      <c r="AQ186" s="60">
        <v>151.71299999999999</v>
      </c>
      <c r="AR186" s="60">
        <v>49.8</v>
      </c>
      <c r="AS186" s="60">
        <v>0.11763999999999999</v>
      </c>
      <c r="AU186" s="60">
        <v>20.5503</v>
      </c>
      <c r="AV186" s="60">
        <v>386.06700000000001</v>
      </c>
      <c r="AW186" s="60">
        <v>64.549000000000007</v>
      </c>
      <c r="AY186" s="60">
        <v>31.292300000000001</v>
      </c>
      <c r="AZ186" s="60">
        <v>288.90499999999997</v>
      </c>
      <c r="BA186" s="61">
        <v>13.8226</v>
      </c>
      <c r="BB186" s="70">
        <v>38</v>
      </c>
      <c r="BH186" s="70">
        <v>0</v>
      </c>
      <c r="BJ186" s="71">
        <v>58</v>
      </c>
      <c r="BK186" s="70" t="s">
        <v>476</v>
      </c>
      <c r="BR186" s="70">
        <v>0</v>
      </c>
      <c r="BS186" s="70">
        <v>0</v>
      </c>
    </row>
    <row r="187" spans="1:71">
      <c r="A187" s="26" t="s">
        <v>476</v>
      </c>
      <c r="B187" t="s">
        <v>184</v>
      </c>
      <c r="C187" t="s">
        <v>422</v>
      </c>
      <c r="D187" t="s">
        <v>479</v>
      </c>
      <c r="J187" s="30">
        <v>95.2</v>
      </c>
      <c r="Z187" s="50">
        <v>94.488399999999999</v>
      </c>
      <c r="AA187" s="50">
        <v>88.976900000000001</v>
      </c>
      <c r="AB187" s="50">
        <v>100</v>
      </c>
      <c r="AC187" s="51">
        <v>0</v>
      </c>
      <c r="AQ187" s="60">
        <v>120.959</v>
      </c>
      <c r="AR187" s="60">
        <v>96.923000000000002</v>
      </c>
      <c r="BA187" s="61">
        <v>0.72230300000000003</v>
      </c>
      <c r="BH187" s="70" t="s">
        <v>476</v>
      </c>
      <c r="BK187" s="70" t="s">
        <v>476</v>
      </c>
      <c r="BR187" s="70">
        <v>0</v>
      </c>
      <c r="BS187" s="70">
        <v>0</v>
      </c>
    </row>
    <row r="188" spans="1:71">
      <c r="A188" s="26" t="s">
        <v>476</v>
      </c>
      <c r="B188" t="s">
        <v>185</v>
      </c>
      <c r="C188" t="s">
        <v>423</v>
      </c>
      <c r="D188" t="s">
        <v>479</v>
      </c>
      <c r="Z188" s="50">
        <v>100</v>
      </c>
      <c r="AA188" s="50">
        <v>100</v>
      </c>
      <c r="AB188" s="50">
        <v>90.883499999999998</v>
      </c>
      <c r="AD188" s="50">
        <v>100</v>
      </c>
      <c r="AQ188" s="60">
        <v>120.663</v>
      </c>
      <c r="AR188" s="60">
        <v>85.3352</v>
      </c>
      <c r="BA188" s="61">
        <v>3.7951899999999998</v>
      </c>
      <c r="BH188" s="70" t="s">
        <v>476</v>
      </c>
      <c r="BK188" s="70" t="s">
        <v>476</v>
      </c>
      <c r="BR188" s="70">
        <v>0</v>
      </c>
      <c r="BS188" s="70">
        <v>0</v>
      </c>
    </row>
    <row r="189" spans="1:71">
      <c r="A189" s="26" t="s">
        <v>476</v>
      </c>
      <c r="B189" t="s">
        <v>186</v>
      </c>
      <c r="C189" t="s">
        <v>424</v>
      </c>
      <c r="D189" t="s">
        <v>479</v>
      </c>
      <c r="Z189" s="50">
        <v>93.347399999999993</v>
      </c>
      <c r="AA189" s="50">
        <v>86.719700000000003</v>
      </c>
      <c r="AB189" s="50">
        <v>91.914900000000003</v>
      </c>
      <c r="AH189" s="50">
        <v>13.1502</v>
      </c>
      <c r="BA189" s="61">
        <v>0</v>
      </c>
      <c r="BH189" s="70" t="s">
        <v>476</v>
      </c>
      <c r="BK189" s="70" t="s">
        <v>476</v>
      </c>
      <c r="BR189" s="70">
        <v>0</v>
      </c>
      <c r="BS189" s="70">
        <v>0</v>
      </c>
    </row>
    <row r="190" spans="1:71">
      <c r="A190" s="26" t="s">
        <v>476</v>
      </c>
      <c r="B190" t="s">
        <v>187</v>
      </c>
      <c r="C190" t="s">
        <v>425</v>
      </c>
      <c r="D190" t="s">
        <v>479</v>
      </c>
      <c r="U190" s="50">
        <v>4.2</v>
      </c>
      <c r="Z190" s="50">
        <v>100</v>
      </c>
      <c r="AA190" s="50">
        <v>100</v>
      </c>
      <c r="AB190" s="50">
        <v>97.071399999999997</v>
      </c>
      <c r="AD190" s="50">
        <v>100</v>
      </c>
      <c r="AH190" s="50">
        <v>0.37653300000000001</v>
      </c>
      <c r="AQ190" s="60">
        <v>83.768299999999996</v>
      </c>
      <c r="AR190" s="60">
        <v>52.876600000000003</v>
      </c>
      <c r="BA190" s="61">
        <v>1.48464</v>
      </c>
      <c r="BG190" s="70">
        <v>12.038</v>
      </c>
      <c r="BH190" s="70" t="s">
        <v>476</v>
      </c>
      <c r="BK190" s="70" t="s">
        <v>476</v>
      </c>
      <c r="BR190" s="70">
        <v>0</v>
      </c>
      <c r="BS190" s="70">
        <v>0</v>
      </c>
    </row>
    <row r="191" spans="1:71">
      <c r="A191" s="26" t="s">
        <v>476</v>
      </c>
      <c r="B191" t="s">
        <v>188</v>
      </c>
      <c r="C191" t="s">
        <v>426</v>
      </c>
      <c r="D191" t="s">
        <v>479</v>
      </c>
      <c r="Z191" s="50">
        <v>100</v>
      </c>
      <c r="AA191" s="50">
        <v>100</v>
      </c>
      <c r="AB191" s="50">
        <v>100</v>
      </c>
      <c r="AD191" s="50">
        <v>100</v>
      </c>
      <c r="AH191" s="50">
        <v>3.0130499999999998</v>
      </c>
      <c r="AQ191" s="60">
        <v>103.352</v>
      </c>
      <c r="AR191" s="60">
        <v>65.016999999999996</v>
      </c>
      <c r="BA191" s="61">
        <v>0</v>
      </c>
      <c r="BH191" s="70" t="s">
        <v>476</v>
      </c>
      <c r="BK191" s="70" t="s">
        <v>476</v>
      </c>
      <c r="BR191" s="70">
        <v>0</v>
      </c>
      <c r="BS191" s="70">
        <v>0</v>
      </c>
    </row>
    <row r="192" spans="1:71">
      <c r="A192" s="26" t="s">
        <v>476</v>
      </c>
      <c r="B192" t="s">
        <v>189</v>
      </c>
      <c r="C192" t="s">
        <v>427</v>
      </c>
      <c r="D192" t="s">
        <v>479</v>
      </c>
      <c r="J192" s="30">
        <v>99.9</v>
      </c>
      <c r="V192" s="50">
        <v>19.404</v>
      </c>
      <c r="X192" s="50">
        <v>4.2830000000000004</v>
      </c>
      <c r="Y192" s="51">
        <v>45.612000000000002</v>
      </c>
      <c r="Z192" s="50">
        <v>100</v>
      </c>
      <c r="AA192" s="50">
        <v>100</v>
      </c>
      <c r="AB192" s="50">
        <v>99.597200000000001</v>
      </c>
      <c r="AC192" s="51">
        <v>0</v>
      </c>
      <c r="AD192" s="50">
        <v>100</v>
      </c>
      <c r="AF192" s="50">
        <v>0.76088800000000001</v>
      </c>
      <c r="AH192" s="50">
        <v>1.7682800000000001</v>
      </c>
      <c r="AK192" s="51">
        <v>10.0664</v>
      </c>
      <c r="AQ192" s="60">
        <v>105.286</v>
      </c>
      <c r="AR192" s="60">
        <v>64.896000000000001</v>
      </c>
      <c r="AU192" s="60">
        <v>19.165600000000001</v>
      </c>
      <c r="AV192" s="60">
        <v>452.83100000000002</v>
      </c>
      <c r="AW192" s="60">
        <v>75.094999999999999</v>
      </c>
      <c r="AY192" s="60">
        <v>34.191200000000002</v>
      </c>
      <c r="BA192" s="61">
        <v>17</v>
      </c>
      <c r="BH192" s="70" t="s">
        <v>476</v>
      </c>
      <c r="BK192" s="70" t="s">
        <v>476</v>
      </c>
      <c r="BR192" s="70">
        <v>0</v>
      </c>
      <c r="BS192" s="70">
        <v>0</v>
      </c>
    </row>
    <row r="193" spans="1:71">
      <c r="A193" s="26" t="s">
        <v>476</v>
      </c>
      <c r="B193" t="s">
        <v>190</v>
      </c>
      <c r="C193" t="s">
        <v>428</v>
      </c>
      <c r="D193" t="s">
        <v>479</v>
      </c>
      <c r="Z193" s="50">
        <v>99.460599999999999</v>
      </c>
      <c r="AA193" s="50">
        <v>99.049599999999998</v>
      </c>
      <c r="AB193" s="50">
        <v>98.354299999999995</v>
      </c>
      <c r="AH193" s="50">
        <v>8.0118799999999997</v>
      </c>
      <c r="AL193" s="60">
        <v>96</v>
      </c>
      <c r="BA193" s="61">
        <v>17</v>
      </c>
      <c r="BH193" s="70" t="s">
        <v>476</v>
      </c>
      <c r="BI193" s="70">
        <v>69.900000000000006</v>
      </c>
      <c r="BK193" s="70" t="s">
        <v>476</v>
      </c>
      <c r="BR193" s="70">
        <v>0</v>
      </c>
      <c r="BS193" s="70">
        <v>0</v>
      </c>
    </row>
    <row r="194" spans="1:71">
      <c r="A194" s="26" t="s">
        <v>476</v>
      </c>
      <c r="B194" t="s">
        <v>191</v>
      </c>
      <c r="C194" t="s">
        <v>429</v>
      </c>
      <c r="D194" t="s">
        <v>479</v>
      </c>
      <c r="V194" s="50">
        <v>42.036999999999999</v>
      </c>
      <c r="X194" s="50">
        <v>9.4410000000000007</v>
      </c>
      <c r="Y194" s="51">
        <v>39.151200000000003</v>
      </c>
      <c r="Z194" s="50">
        <v>99.6952</v>
      </c>
      <c r="AA194" s="50">
        <v>99.387200000000007</v>
      </c>
      <c r="AB194" s="50">
        <v>90.350800000000007</v>
      </c>
      <c r="AD194" s="50">
        <v>100</v>
      </c>
      <c r="AF194" s="50">
        <v>7.6833900000000002</v>
      </c>
      <c r="AH194" s="50">
        <v>2.5050400000000002</v>
      </c>
      <c r="AK194" s="51">
        <v>15.1538</v>
      </c>
      <c r="AR194" s="60">
        <v>61.534199999999998</v>
      </c>
      <c r="AU194" s="60">
        <v>20.388999999999999</v>
      </c>
      <c r="AV194" s="60">
        <v>533.26</v>
      </c>
      <c r="AW194" s="60">
        <v>70.466999999999999</v>
      </c>
      <c r="AY194" s="60">
        <v>37.7791</v>
      </c>
      <c r="BA194" s="61">
        <v>17</v>
      </c>
      <c r="BG194" s="70">
        <v>11.898999999999999</v>
      </c>
      <c r="BH194" s="70" t="s">
        <v>476</v>
      </c>
      <c r="BI194" s="70">
        <v>72.3</v>
      </c>
      <c r="BK194" s="70" t="s">
        <v>476</v>
      </c>
      <c r="BR194" s="70">
        <v>0</v>
      </c>
      <c r="BS194" s="70">
        <v>0</v>
      </c>
    </row>
    <row r="195" spans="1:71">
      <c r="A195" s="26" t="s">
        <v>476</v>
      </c>
      <c r="B195" t="s">
        <v>192</v>
      </c>
      <c r="C195" t="s">
        <v>430</v>
      </c>
      <c r="D195" t="s">
        <v>479</v>
      </c>
      <c r="Q195" s="39">
        <v>81.42</v>
      </c>
      <c r="R195" s="39">
        <v>86.47</v>
      </c>
      <c r="T195" s="36">
        <v>52.86</v>
      </c>
      <c r="U195" s="50">
        <v>2.5</v>
      </c>
      <c r="Z195" s="50">
        <v>99.802400000000006</v>
      </c>
      <c r="AA195" s="50">
        <v>99.604799999999997</v>
      </c>
      <c r="AB195" s="50">
        <v>96.566299999999998</v>
      </c>
      <c r="AD195" s="50">
        <v>100</v>
      </c>
      <c r="AE195" s="50">
        <v>6.7808799999999998</v>
      </c>
      <c r="AH195" s="50">
        <v>0.240595</v>
      </c>
      <c r="AJ195" s="50">
        <v>0.96099999999999997</v>
      </c>
      <c r="AM195" s="60">
        <v>99.3767</v>
      </c>
      <c r="AN195" s="60">
        <v>88.028000000000006</v>
      </c>
      <c r="AO195" s="60">
        <v>0.97589999999999999</v>
      </c>
      <c r="AP195" s="61">
        <v>3.7029999999999998</v>
      </c>
      <c r="AQ195" s="60">
        <v>230.602</v>
      </c>
      <c r="AR195" s="60">
        <v>72.900000000000006</v>
      </c>
      <c r="AT195" s="61">
        <v>3.339</v>
      </c>
      <c r="AX195" s="61">
        <v>3.5840000000000001</v>
      </c>
      <c r="BA195" s="61">
        <v>0</v>
      </c>
      <c r="BB195" s="70">
        <v>16</v>
      </c>
      <c r="BC195" s="70">
        <v>0.80100000000000005</v>
      </c>
      <c r="BD195" s="70">
        <v>3.4910000000000001</v>
      </c>
      <c r="BE195" s="70">
        <v>0.97199999999999998</v>
      </c>
      <c r="BF195" s="71">
        <v>4.7060000000000004</v>
      </c>
      <c r="BG195" s="70">
        <v>6.883</v>
      </c>
      <c r="BH195" s="70">
        <v>0</v>
      </c>
      <c r="BI195" s="70">
        <v>80.2</v>
      </c>
      <c r="BJ195" s="71">
        <v>75</v>
      </c>
      <c r="BK195" s="70">
        <v>57.155500000000004</v>
      </c>
      <c r="BM195" s="70">
        <v>2.8420000000000001</v>
      </c>
      <c r="BN195" s="70">
        <v>1.613</v>
      </c>
      <c r="BO195" s="71">
        <v>2.2949999999999999</v>
      </c>
      <c r="BP195" s="70">
        <v>3.27895</v>
      </c>
      <c r="BQ195" s="70">
        <v>11.2</v>
      </c>
      <c r="BR195" s="70">
        <v>13</v>
      </c>
      <c r="BS195" s="70">
        <v>30</v>
      </c>
    </row>
    <row r="196" spans="1:71">
      <c r="A196" s="26" t="s">
        <v>476</v>
      </c>
      <c r="B196" t="s">
        <v>193</v>
      </c>
      <c r="C196" t="s">
        <v>431</v>
      </c>
      <c r="D196" t="s">
        <v>479</v>
      </c>
      <c r="I196" s="30">
        <v>74.27</v>
      </c>
      <c r="P196" s="33">
        <v>73.33</v>
      </c>
      <c r="U196" s="50">
        <v>3.3</v>
      </c>
      <c r="V196" s="50">
        <v>242.72800000000001</v>
      </c>
      <c r="W196" s="50">
        <v>62.3</v>
      </c>
      <c r="X196" s="50">
        <v>26.704999999999998</v>
      </c>
      <c r="Y196" s="51">
        <v>248.833</v>
      </c>
      <c r="Z196" s="50">
        <v>65.266400000000004</v>
      </c>
      <c r="AA196" s="50">
        <v>25.249600000000001</v>
      </c>
      <c r="AB196" s="50">
        <v>41.551200000000001</v>
      </c>
      <c r="AD196" s="50">
        <v>76.301400000000001</v>
      </c>
      <c r="AF196" s="50">
        <v>149.83500000000001</v>
      </c>
      <c r="AG196" s="51">
        <v>3.15</v>
      </c>
      <c r="AH196" s="50">
        <v>10.5106</v>
      </c>
      <c r="AK196" s="51">
        <v>12.9672</v>
      </c>
      <c r="AM196" s="60">
        <v>97.649600000000007</v>
      </c>
      <c r="AQ196" s="60">
        <v>16.883500000000002</v>
      </c>
      <c r="AR196" s="60">
        <v>10.7468</v>
      </c>
      <c r="AS196" s="60">
        <v>0.29410999999999998</v>
      </c>
      <c r="AU196" s="60">
        <v>14.5113</v>
      </c>
      <c r="AV196" s="60">
        <v>1089.1500000000001</v>
      </c>
      <c r="AW196" s="60">
        <v>42.735999999999997</v>
      </c>
      <c r="AY196" s="60">
        <v>16.677800000000001</v>
      </c>
      <c r="AZ196" s="60">
        <v>600.45699999999999</v>
      </c>
      <c r="BA196" s="61">
        <v>17</v>
      </c>
      <c r="BB196" s="70">
        <v>36</v>
      </c>
      <c r="BH196" s="70" t="s">
        <v>476</v>
      </c>
      <c r="BI196" s="70">
        <v>42.6</v>
      </c>
      <c r="BK196" s="70" t="s">
        <v>476</v>
      </c>
      <c r="BR196" s="70">
        <v>0</v>
      </c>
      <c r="BS196" s="70">
        <v>0</v>
      </c>
    </row>
    <row r="197" spans="1:71">
      <c r="A197" s="26" t="s">
        <v>476</v>
      </c>
      <c r="B197" t="s">
        <v>194</v>
      </c>
      <c r="C197" t="s">
        <v>432</v>
      </c>
      <c r="D197" t="s">
        <v>479</v>
      </c>
      <c r="Q197" s="39">
        <v>59.53</v>
      </c>
      <c r="AD197" s="50">
        <v>100</v>
      </c>
      <c r="AI197" s="50">
        <v>3</v>
      </c>
      <c r="AJ197" s="50">
        <v>0.85599999999999998</v>
      </c>
      <c r="AP197" s="61">
        <v>2.4159999999999999</v>
      </c>
      <c r="AT197" s="61">
        <v>3.2519999999999998</v>
      </c>
      <c r="AX197" s="61">
        <v>1.893</v>
      </c>
      <c r="BA197" s="61">
        <v>0</v>
      </c>
      <c r="BB197" s="70">
        <v>17</v>
      </c>
      <c r="BC197" s="70">
        <v>0.76800000000000002</v>
      </c>
      <c r="BD197" s="70">
        <v>3.702</v>
      </c>
      <c r="BE197" s="70">
        <v>0.42099999999999999</v>
      </c>
      <c r="BF197" s="71">
        <v>2.1240000000000001</v>
      </c>
      <c r="BH197" s="70">
        <v>4</v>
      </c>
      <c r="BJ197" s="71">
        <v>33</v>
      </c>
      <c r="BK197" s="70">
        <v>7.4466000000000001</v>
      </c>
      <c r="BM197" s="70">
        <v>1.1919999999999999</v>
      </c>
      <c r="BN197" s="70">
        <v>1.331</v>
      </c>
      <c r="BO197" s="71">
        <v>3.1019999999999999</v>
      </c>
      <c r="BR197" s="70">
        <v>0</v>
      </c>
      <c r="BS197" s="70">
        <v>0</v>
      </c>
    </row>
    <row r="198" spans="1:71">
      <c r="A198" s="26" t="s">
        <v>476</v>
      </c>
      <c r="B198" t="s">
        <v>195</v>
      </c>
      <c r="C198" t="s">
        <v>433</v>
      </c>
      <c r="D198" t="s">
        <v>479</v>
      </c>
      <c r="Z198" s="50">
        <v>100</v>
      </c>
      <c r="AA198" s="50">
        <v>100</v>
      </c>
      <c r="AB198" s="50">
        <v>99.95</v>
      </c>
      <c r="AD198" s="50">
        <v>100</v>
      </c>
      <c r="AH198" s="50">
        <v>2.7775500000000002</v>
      </c>
      <c r="AM198" s="60">
        <v>98.068799999999996</v>
      </c>
      <c r="AN198" s="60">
        <v>91.828599999999994</v>
      </c>
      <c r="AO198" s="60">
        <v>0.82849499999999998</v>
      </c>
      <c r="AQ198" s="60">
        <v>98.727599999999995</v>
      </c>
      <c r="AR198" s="60">
        <v>89.407700000000006</v>
      </c>
      <c r="AS198" s="60">
        <v>0.27450000000000002</v>
      </c>
      <c r="BA198" s="61">
        <v>13.277200000000001</v>
      </c>
      <c r="BB198" s="70">
        <v>39</v>
      </c>
      <c r="BH198" s="70" t="s">
        <v>476</v>
      </c>
      <c r="BK198" s="70" t="s">
        <v>476</v>
      </c>
      <c r="BP198" s="70">
        <v>1.76468</v>
      </c>
      <c r="BR198" s="70">
        <v>0</v>
      </c>
      <c r="BS198" s="70">
        <v>0</v>
      </c>
    </row>
    <row r="199" spans="1:71">
      <c r="A199" s="26" t="s">
        <v>476</v>
      </c>
      <c r="B199" t="s">
        <v>196</v>
      </c>
      <c r="C199" t="s">
        <v>434</v>
      </c>
      <c r="D199" t="s">
        <v>479</v>
      </c>
      <c r="U199" s="50">
        <v>13.2</v>
      </c>
      <c r="Z199" s="50">
        <v>100</v>
      </c>
      <c r="AA199" s="50">
        <v>100</v>
      </c>
      <c r="AD199" s="50">
        <v>100</v>
      </c>
      <c r="AH199" s="50">
        <v>0.72801499999999997</v>
      </c>
      <c r="AL199" s="60">
        <v>95.819699999999997</v>
      </c>
      <c r="AM199" s="60">
        <v>90.677499999999995</v>
      </c>
      <c r="AN199" s="60">
        <v>75.259799999999998</v>
      </c>
      <c r="AO199" s="60">
        <v>0.97575999999999996</v>
      </c>
      <c r="AQ199" s="60">
        <v>286.82100000000003</v>
      </c>
      <c r="AR199" s="60">
        <v>61.31</v>
      </c>
      <c r="BA199" s="61">
        <v>0</v>
      </c>
      <c r="BG199" s="70">
        <v>3.5459999999999998</v>
      </c>
      <c r="BH199" s="70" t="s">
        <v>476</v>
      </c>
      <c r="BK199" s="70" t="s">
        <v>476</v>
      </c>
      <c r="BP199" s="70">
        <v>2.7492200000000002</v>
      </c>
      <c r="BR199" s="70">
        <v>0</v>
      </c>
      <c r="BS199" s="70">
        <v>0</v>
      </c>
    </row>
    <row r="200" spans="1:71">
      <c r="A200" s="26" t="s">
        <v>476</v>
      </c>
      <c r="B200" t="s">
        <v>197</v>
      </c>
      <c r="C200" t="s">
        <v>435</v>
      </c>
      <c r="D200" t="s">
        <v>479</v>
      </c>
      <c r="J200" s="30">
        <v>59.47</v>
      </c>
      <c r="P200" s="33">
        <v>56.02</v>
      </c>
      <c r="T200" s="36">
        <v>26.46</v>
      </c>
      <c r="V200" s="50">
        <v>244.619</v>
      </c>
      <c r="W200" s="50">
        <v>38.1</v>
      </c>
      <c r="X200" s="50">
        <v>17.456</v>
      </c>
      <c r="Y200" s="51">
        <v>119.181</v>
      </c>
      <c r="Z200" s="50">
        <v>83.066800000000001</v>
      </c>
      <c r="AA200" s="50">
        <v>12.004899999999999</v>
      </c>
      <c r="AB200" s="50">
        <v>82.170699999999997</v>
      </c>
      <c r="AC200" s="51">
        <v>31.26</v>
      </c>
      <c r="AD200" s="50">
        <v>90.736000000000004</v>
      </c>
      <c r="AF200" s="50">
        <v>69.185900000000004</v>
      </c>
      <c r="AG200" s="51">
        <v>58.58</v>
      </c>
      <c r="AK200" s="51">
        <v>28.8948</v>
      </c>
      <c r="AL200" s="60">
        <v>98.265100000000004</v>
      </c>
      <c r="AM200" s="60">
        <v>89.732799999999997</v>
      </c>
      <c r="AN200" s="60">
        <v>64.097800000000007</v>
      </c>
      <c r="AO200" s="60">
        <v>1.0764400000000001</v>
      </c>
      <c r="AQ200" s="60">
        <v>29.3017</v>
      </c>
      <c r="AR200" s="60">
        <v>12.5</v>
      </c>
      <c r="AS200" s="60">
        <v>0.25490000000000002</v>
      </c>
      <c r="AU200" s="60">
        <v>14.357900000000001</v>
      </c>
      <c r="AV200" s="60">
        <v>1091.6400000000001</v>
      </c>
      <c r="AW200" s="60">
        <v>47.552</v>
      </c>
      <c r="AY200" s="60">
        <v>41.131300000000003</v>
      </c>
      <c r="AZ200" s="60">
        <v>975.10599999999999</v>
      </c>
      <c r="BA200" s="61">
        <v>12.865600000000001</v>
      </c>
      <c r="BB200" s="70">
        <v>36</v>
      </c>
      <c r="BH200" s="70" t="s">
        <v>476</v>
      </c>
      <c r="BK200" s="70" t="s">
        <v>476</v>
      </c>
      <c r="BP200" s="70">
        <v>2.0380500000000001</v>
      </c>
      <c r="BQ200" s="70">
        <v>10.7</v>
      </c>
      <c r="BR200" s="70">
        <v>0</v>
      </c>
      <c r="BS200" s="70">
        <v>0</v>
      </c>
    </row>
    <row r="201" spans="1:71">
      <c r="A201" s="26" t="s">
        <v>476</v>
      </c>
      <c r="B201" t="s">
        <v>198</v>
      </c>
      <c r="C201" t="s">
        <v>436</v>
      </c>
      <c r="D201" t="s">
        <v>479</v>
      </c>
      <c r="Z201" s="50">
        <v>99.739800000000002</v>
      </c>
      <c r="AA201" s="50">
        <v>99.181399999999996</v>
      </c>
      <c r="AB201" s="50">
        <v>98.631399999999999</v>
      </c>
      <c r="AH201" s="50">
        <v>2.7763499999999999</v>
      </c>
      <c r="AL201" s="60">
        <v>96.9</v>
      </c>
      <c r="BA201" s="61">
        <v>17</v>
      </c>
      <c r="BH201" s="70" t="s">
        <v>476</v>
      </c>
      <c r="BI201" s="70">
        <v>71.599999999999994</v>
      </c>
      <c r="BK201" s="70" t="s">
        <v>476</v>
      </c>
      <c r="BR201" s="70">
        <v>0</v>
      </c>
      <c r="BS201" s="70">
        <v>0</v>
      </c>
    </row>
    <row r="202" spans="1:71">
      <c r="A202" s="26" t="s">
        <v>476</v>
      </c>
      <c r="B202" t="s">
        <v>199</v>
      </c>
      <c r="C202" t="s">
        <v>437</v>
      </c>
      <c r="D202" t="s">
        <v>479</v>
      </c>
      <c r="Z202" s="50">
        <v>97.009200000000007</v>
      </c>
      <c r="AA202" s="50">
        <v>95.467500000000001</v>
      </c>
      <c r="AB202" s="50">
        <v>76.876800000000003</v>
      </c>
      <c r="AH202" s="50">
        <v>5.92584</v>
      </c>
      <c r="BA202" s="61">
        <v>12.92</v>
      </c>
      <c r="BH202" s="70" t="s">
        <v>476</v>
      </c>
      <c r="BK202" s="70" t="s">
        <v>476</v>
      </c>
      <c r="BR202" s="70">
        <v>0</v>
      </c>
      <c r="BS202" s="70">
        <v>0</v>
      </c>
    </row>
    <row r="203" spans="1:71">
      <c r="A203" s="26" t="s">
        <v>476</v>
      </c>
      <c r="B203" t="s">
        <v>200</v>
      </c>
      <c r="C203" t="s">
        <v>438</v>
      </c>
      <c r="D203" t="s">
        <v>479</v>
      </c>
      <c r="P203" s="33">
        <v>55.04</v>
      </c>
      <c r="V203" s="50">
        <v>160.13499999999999</v>
      </c>
      <c r="W203" s="50">
        <v>37.700000000000003</v>
      </c>
      <c r="X203" s="50">
        <v>16.077999999999999</v>
      </c>
      <c r="Y203" s="51">
        <v>102.479</v>
      </c>
      <c r="Z203" s="50">
        <v>80.386899999999997</v>
      </c>
      <c r="AA203" s="50">
        <v>44.4604</v>
      </c>
      <c r="AB203" s="50">
        <v>75.548299999999998</v>
      </c>
      <c r="AD203" s="50">
        <v>69.6387</v>
      </c>
      <c r="AF203" s="50">
        <v>65.442800000000005</v>
      </c>
      <c r="AG203" s="51">
        <v>11.45</v>
      </c>
      <c r="AH203" s="50">
        <v>4.4908799999999998</v>
      </c>
      <c r="AK203" s="51">
        <v>19.737100000000002</v>
      </c>
      <c r="AM203" s="60">
        <v>87.321700000000007</v>
      </c>
      <c r="AQ203" s="60">
        <v>30.156600000000001</v>
      </c>
      <c r="AR203" s="60">
        <v>25.974399999999999</v>
      </c>
      <c r="AS203" s="60">
        <v>0.25490000000000002</v>
      </c>
      <c r="AU203" s="60">
        <v>16.377500000000001</v>
      </c>
      <c r="AV203" s="60">
        <v>816.65700000000004</v>
      </c>
      <c r="AW203" s="60">
        <v>53.817</v>
      </c>
      <c r="AY203" s="60">
        <v>33.090200000000003</v>
      </c>
      <c r="AZ203" s="60">
        <v>538.05100000000004</v>
      </c>
      <c r="BA203" s="61">
        <v>4.4026300000000003</v>
      </c>
      <c r="BB203" s="70">
        <v>37</v>
      </c>
      <c r="BH203" s="70" t="s">
        <v>476</v>
      </c>
      <c r="BK203" s="70" t="s">
        <v>476</v>
      </c>
      <c r="BL203" s="70">
        <v>4.2</v>
      </c>
      <c r="BR203" s="70">
        <v>0</v>
      </c>
      <c r="BS203" s="70">
        <v>0</v>
      </c>
    </row>
    <row r="204" spans="1:71">
      <c r="A204" s="26" t="s">
        <v>476</v>
      </c>
      <c r="B204" t="s">
        <v>201</v>
      </c>
      <c r="C204" t="s">
        <v>439</v>
      </c>
      <c r="D204" t="s">
        <v>479</v>
      </c>
      <c r="W204" s="50">
        <v>3.8</v>
      </c>
      <c r="Z204" s="50">
        <v>100</v>
      </c>
      <c r="AA204" s="50">
        <v>100</v>
      </c>
      <c r="AB204" s="50">
        <v>100</v>
      </c>
      <c r="AD204" s="50">
        <v>100</v>
      </c>
      <c r="AG204" s="51">
        <v>100</v>
      </c>
      <c r="AQ204" s="60">
        <v>87.856999999999999</v>
      </c>
      <c r="AR204" s="60">
        <v>87</v>
      </c>
      <c r="AS204" s="60">
        <v>9.8030000000000006E-2</v>
      </c>
      <c r="BA204" s="61">
        <v>17</v>
      </c>
      <c r="BB204" s="70">
        <v>31</v>
      </c>
      <c r="BH204" s="70" t="s">
        <v>476</v>
      </c>
      <c r="BK204" s="70" t="s">
        <v>476</v>
      </c>
      <c r="BR204" s="70">
        <v>0</v>
      </c>
      <c r="BS204" s="70">
        <v>0</v>
      </c>
    </row>
    <row r="205" spans="1:71">
      <c r="A205" s="26" t="s">
        <v>476</v>
      </c>
      <c r="B205" t="s">
        <v>202</v>
      </c>
      <c r="C205" t="s">
        <v>440</v>
      </c>
      <c r="D205" t="s">
        <v>479</v>
      </c>
      <c r="Z205" s="50">
        <v>96.575000000000003</v>
      </c>
      <c r="AA205" s="50">
        <v>96.575000000000003</v>
      </c>
      <c r="AB205" s="50">
        <v>88.754199999999997</v>
      </c>
      <c r="AH205" s="50">
        <v>20.3749</v>
      </c>
      <c r="AQ205" s="60">
        <v>83.482399999999998</v>
      </c>
      <c r="AR205" s="60">
        <v>54.551000000000002</v>
      </c>
      <c r="BA205" s="61">
        <v>0</v>
      </c>
      <c r="BH205" s="70" t="s">
        <v>476</v>
      </c>
      <c r="BK205" s="70" t="s">
        <v>476</v>
      </c>
      <c r="BR205" s="70">
        <v>0</v>
      </c>
      <c r="BS205" s="70">
        <v>0</v>
      </c>
    </row>
    <row r="206" spans="1:71">
      <c r="A206" s="26" t="s">
        <v>476</v>
      </c>
      <c r="B206" t="s">
        <v>203</v>
      </c>
      <c r="C206" t="s">
        <v>441</v>
      </c>
      <c r="D206" t="s">
        <v>479</v>
      </c>
      <c r="W206" s="50">
        <v>37.6</v>
      </c>
      <c r="Z206" s="50">
        <v>98.741900000000001</v>
      </c>
      <c r="AA206" s="50">
        <v>52.820300000000003</v>
      </c>
      <c r="AB206" s="50">
        <v>65.603700000000003</v>
      </c>
      <c r="AD206" s="50">
        <v>99.036500000000004</v>
      </c>
      <c r="AG206" s="51">
        <v>89.42</v>
      </c>
      <c r="AM206" s="60">
        <v>83.645200000000003</v>
      </c>
      <c r="AN206" s="60">
        <v>73.530600000000007</v>
      </c>
      <c r="AO206" s="60">
        <v>0.99151999999999996</v>
      </c>
      <c r="AQ206" s="60">
        <v>64.897900000000007</v>
      </c>
      <c r="AR206" s="60">
        <v>54</v>
      </c>
      <c r="AS206" s="60">
        <v>7.843E-2</v>
      </c>
      <c r="AZ206" s="60">
        <v>541.92200000000003</v>
      </c>
      <c r="BA206" s="61">
        <v>0</v>
      </c>
      <c r="BB206" s="70">
        <v>38</v>
      </c>
      <c r="BH206" s="70" t="s">
        <v>476</v>
      </c>
      <c r="BK206" s="70" t="s">
        <v>476</v>
      </c>
      <c r="BR206" s="70">
        <v>0</v>
      </c>
      <c r="BS206" s="70">
        <v>0</v>
      </c>
    </row>
    <row r="207" spans="1:71">
      <c r="A207" s="26" t="s">
        <v>476</v>
      </c>
      <c r="B207" t="s">
        <v>204</v>
      </c>
      <c r="C207" t="s">
        <v>442</v>
      </c>
      <c r="D207" t="s">
        <v>479</v>
      </c>
      <c r="U207" s="50">
        <v>7.5</v>
      </c>
      <c r="Z207" s="50">
        <v>97.953599999999994</v>
      </c>
      <c r="AA207" s="50">
        <v>95.907300000000006</v>
      </c>
      <c r="AB207" s="50">
        <v>100</v>
      </c>
      <c r="AD207" s="50">
        <v>100</v>
      </c>
      <c r="AH207" s="50">
        <v>3.23346</v>
      </c>
      <c r="AL207" s="60">
        <v>97.8</v>
      </c>
      <c r="AQ207" s="60">
        <v>89.439599999999999</v>
      </c>
      <c r="AR207" s="60">
        <v>58</v>
      </c>
      <c r="BA207" s="61">
        <v>17</v>
      </c>
      <c r="BG207" s="70">
        <v>13.161</v>
      </c>
      <c r="BH207" s="70" t="s">
        <v>476</v>
      </c>
      <c r="BK207" s="70" t="s">
        <v>476</v>
      </c>
      <c r="BR207" s="70">
        <v>0</v>
      </c>
      <c r="BS207" s="70">
        <v>0</v>
      </c>
    </row>
    <row r="208" spans="1:71">
      <c r="A208" s="26" t="s">
        <v>476</v>
      </c>
      <c r="B208" t="s">
        <v>205</v>
      </c>
      <c r="C208" t="s">
        <v>443</v>
      </c>
      <c r="D208" t="s">
        <v>479</v>
      </c>
      <c r="W208" s="50">
        <v>25</v>
      </c>
      <c r="Z208" s="50">
        <v>98.313199999999995</v>
      </c>
      <c r="AA208" s="50">
        <v>88.627700000000004</v>
      </c>
      <c r="AB208" s="50">
        <v>97.232699999999994</v>
      </c>
      <c r="AM208" s="60">
        <v>94.396600000000007</v>
      </c>
      <c r="AO208" s="60">
        <v>1.29003</v>
      </c>
      <c r="AR208" s="60">
        <v>79.56</v>
      </c>
      <c r="BA208" s="61">
        <v>17</v>
      </c>
      <c r="BH208" s="70" t="s">
        <v>476</v>
      </c>
      <c r="BK208" s="70" t="s">
        <v>476</v>
      </c>
      <c r="BR208" s="70">
        <v>0</v>
      </c>
      <c r="BS208" s="70">
        <v>0</v>
      </c>
    </row>
    <row r="209" spans="1:71">
      <c r="A209" s="26" t="s">
        <v>476</v>
      </c>
      <c r="B209" t="s">
        <v>206</v>
      </c>
      <c r="C209" t="s">
        <v>444</v>
      </c>
      <c r="D209" t="s">
        <v>479</v>
      </c>
      <c r="V209" s="50">
        <v>52.87</v>
      </c>
      <c r="X209" s="50">
        <v>9.9489999999999998</v>
      </c>
      <c r="Y209" s="51">
        <v>37.837200000000003</v>
      </c>
      <c r="Z209" s="50">
        <v>99.352900000000005</v>
      </c>
      <c r="AA209" s="50">
        <v>92.052400000000006</v>
      </c>
      <c r="AB209" s="50">
        <v>77.848399999999998</v>
      </c>
      <c r="AD209" s="50">
        <v>100</v>
      </c>
      <c r="AF209" s="50">
        <v>12.3515</v>
      </c>
      <c r="AK209" s="51">
        <v>12.8802</v>
      </c>
      <c r="AU209" s="60">
        <v>21.047000000000001</v>
      </c>
      <c r="AV209" s="60">
        <v>367.416</v>
      </c>
      <c r="AW209" s="60">
        <v>73.655000000000001</v>
      </c>
      <c r="AY209" s="60">
        <v>25.2075</v>
      </c>
      <c r="BA209" s="61">
        <v>13.165100000000001</v>
      </c>
      <c r="BH209" s="70" t="s">
        <v>476</v>
      </c>
      <c r="BK209" s="70" t="s">
        <v>476</v>
      </c>
      <c r="BR209" s="70">
        <v>0</v>
      </c>
      <c r="BS209" s="70">
        <v>0</v>
      </c>
    </row>
    <row r="210" spans="1:71">
      <c r="A210" s="26" t="s">
        <v>476</v>
      </c>
      <c r="B210" t="s">
        <v>207</v>
      </c>
      <c r="C210" t="s">
        <v>445</v>
      </c>
      <c r="D210" t="s">
        <v>479</v>
      </c>
      <c r="J210" s="30">
        <v>98.64</v>
      </c>
      <c r="W210" s="50">
        <v>18</v>
      </c>
      <c r="Z210" s="50">
        <v>97.912099999999995</v>
      </c>
      <c r="AA210" s="50">
        <v>97.912099999999995</v>
      </c>
      <c r="AB210" s="50">
        <v>99.882199999999997</v>
      </c>
      <c r="AC210" s="51">
        <v>0</v>
      </c>
      <c r="AD210" s="50">
        <v>97.630399999999995</v>
      </c>
      <c r="AG210" s="51">
        <v>83.91</v>
      </c>
      <c r="AH210" s="50">
        <v>3.1124299999999998</v>
      </c>
      <c r="AL210" s="60">
        <v>99.503100000000003</v>
      </c>
      <c r="AM210" s="60">
        <v>99.114999999999995</v>
      </c>
      <c r="AO210" s="60">
        <v>1.02494</v>
      </c>
      <c r="AQ210" s="60">
        <v>82.623599999999996</v>
      </c>
      <c r="AS210" s="60">
        <v>0.23529</v>
      </c>
      <c r="AZ210" s="60">
        <v>1008.1</v>
      </c>
      <c r="BA210" s="61">
        <v>17</v>
      </c>
      <c r="BB210" s="70">
        <v>37</v>
      </c>
      <c r="BH210" s="70" t="s">
        <v>476</v>
      </c>
      <c r="BK210" s="70" t="s">
        <v>476</v>
      </c>
      <c r="BP210" s="70">
        <v>3.18215</v>
      </c>
      <c r="BR210" s="70">
        <v>0</v>
      </c>
      <c r="BS210" s="70">
        <v>0</v>
      </c>
    </row>
    <row r="211" spans="1:71">
      <c r="A211" s="26" t="s">
        <v>476</v>
      </c>
      <c r="B211" t="s">
        <v>208</v>
      </c>
      <c r="C211" t="s">
        <v>446</v>
      </c>
      <c r="D211" t="s">
        <v>479</v>
      </c>
      <c r="V211" s="50">
        <v>13.468999999999999</v>
      </c>
      <c r="X211" s="50">
        <v>6.4790000000000001</v>
      </c>
      <c r="Y211" s="51">
        <v>33.100200000000001</v>
      </c>
      <c r="Z211" s="50">
        <v>97.105800000000002</v>
      </c>
      <c r="AA211" s="50">
        <v>94.211600000000004</v>
      </c>
      <c r="AB211" s="50">
        <v>97.1374</v>
      </c>
      <c r="AD211" s="50">
        <v>100</v>
      </c>
      <c r="AE211" s="50">
        <v>5.1790900000000004</v>
      </c>
      <c r="AF211" s="50">
        <v>0.15238699999999999</v>
      </c>
      <c r="AH211" s="50">
        <v>31.400200000000002</v>
      </c>
      <c r="AK211" s="51">
        <v>11.451499999999999</v>
      </c>
      <c r="AL211" s="60">
        <v>92.086600000000004</v>
      </c>
      <c r="AM211" s="60">
        <v>84.071100000000001</v>
      </c>
      <c r="AN211" s="60">
        <v>74.702200000000005</v>
      </c>
      <c r="AO211" s="60">
        <v>1.06233</v>
      </c>
      <c r="AQ211" s="60">
        <v>82.478300000000004</v>
      </c>
      <c r="AR211" s="60">
        <v>69</v>
      </c>
      <c r="AU211" s="60">
        <v>24.359100000000002</v>
      </c>
      <c r="AV211" s="60">
        <v>238.36500000000001</v>
      </c>
      <c r="AW211" s="60">
        <v>81.191999999999993</v>
      </c>
      <c r="AY211" s="60">
        <v>19.1126</v>
      </c>
      <c r="BA211" s="61">
        <v>7.5758999999999999</v>
      </c>
      <c r="BB211" s="70">
        <v>37</v>
      </c>
      <c r="BG211" s="70">
        <v>12.183999999999999</v>
      </c>
      <c r="BH211" s="70" t="s">
        <v>476</v>
      </c>
      <c r="BI211" s="70">
        <v>80.8</v>
      </c>
      <c r="BK211" s="70">
        <v>72.915700000000001</v>
      </c>
      <c r="BP211" s="70">
        <v>4.2666899999999996</v>
      </c>
      <c r="BR211" s="70">
        <v>1</v>
      </c>
      <c r="BS211" s="70">
        <v>20</v>
      </c>
    </row>
    <row r="212" spans="1:71">
      <c r="A212" s="26" t="s">
        <v>476</v>
      </c>
      <c r="B212" t="s">
        <v>209</v>
      </c>
      <c r="C212" t="s">
        <v>447</v>
      </c>
      <c r="D212" t="s">
        <v>479</v>
      </c>
      <c r="Z212" s="50">
        <v>99.8613</v>
      </c>
      <c r="AA212" s="50">
        <v>99.7697</v>
      </c>
      <c r="AB212" s="50">
        <v>99.302499999999995</v>
      </c>
      <c r="AH212" s="50">
        <v>1.82141</v>
      </c>
      <c r="BA212" s="61">
        <v>17</v>
      </c>
      <c r="BH212" s="70" t="s">
        <v>476</v>
      </c>
      <c r="BI212" s="70">
        <v>81.5</v>
      </c>
      <c r="BK212" s="70" t="s">
        <v>476</v>
      </c>
      <c r="BR212" s="70">
        <v>0</v>
      </c>
      <c r="BS212" s="70">
        <v>0</v>
      </c>
    </row>
    <row r="213" spans="1:71">
      <c r="A213" s="26" t="s">
        <v>476</v>
      </c>
      <c r="B213" t="s">
        <v>210</v>
      </c>
      <c r="C213" t="s">
        <v>448</v>
      </c>
      <c r="D213" t="s">
        <v>479</v>
      </c>
      <c r="I213" s="30">
        <v>92.7</v>
      </c>
      <c r="J213" s="30">
        <v>94.27</v>
      </c>
      <c r="P213" s="33">
        <v>65.150000000000006</v>
      </c>
      <c r="U213" s="50">
        <v>3.3</v>
      </c>
      <c r="V213" s="50">
        <v>32.341999999999999</v>
      </c>
      <c r="W213" s="50">
        <v>18.399999999999999</v>
      </c>
      <c r="X213" s="50">
        <v>10.696999999999999</v>
      </c>
      <c r="Y213" s="51">
        <v>68.193399999999997</v>
      </c>
      <c r="Z213" s="50">
        <v>95.336200000000005</v>
      </c>
      <c r="AA213" s="50">
        <v>85.726299999999995</v>
      </c>
      <c r="AB213" s="50">
        <v>97.919700000000006</v>
      </c>
      <c r="AC213" s="51">
        <v>8.2515000000000005E-2</v>
      </c>
      <c r="AD213" s="50">
        <v>97.156499999999994</v>
      </c>
      <c r="AF213" s="50">
        <v>67.118099999999998</v>
      </c>
      <c r="AG213" s="51">
        <v>29.3</v>
      </c>
      <c r="AH213" s="50">
        <v>8.5926799999999997</v>
      </c>
      <c r="AK213" s="51">
        <v>12.123100000000001</v>
      </c>
      <c r="AL213" s="60">
        <v>98.973299999999995</v>
      </c>
      <c r="AM213" s="60">
        <v>98.908199999999994</v>
      </c>
      <c r="AN213" s="60">
        <v>79.592100000000002</v>
      </c>
      <c r="AO213" s="60">
        <v>1.1173900000000001</v>
      </c>
      <c r="AQ213" s="60">
        <v>53.0154</v>
      </c>
      <c r="AR213" s="60">
        <v>12.922499999999999</v>
      </c>
      <c r="AS213" s="60">
        <v>0.39215</v>
      </c>
      <c r="AU213" s="60">
        <v>18.495000000000001</v>
      </c>
      <c r="AV213" s="60">
        <v>502.77</v>
      </c>
      <c r="AW213" s="60">
        <v>59.106000000000002</v>
      </c>
      <c r="AY213" s="60">
        <v>17.6633</v>
      </c>
      <c r="AZ213" s="60">
        <v>413.69299999999998</v>
      </c>
      <c r="BA213" s="61">
        <v>6.5864200000000004</v>
      </c>
      <c r="BB213" s="70">
        <v>32</v>
      </c>
      <c r="BG213" s="70">
        <v>30.896000000000001</v>
      </c>
      <c r="BH213" s="70">
        <v>8</v>
      </c>
      <c r="BI213" s="70">
        <v>35.9</v>
      </c>
      <c r="BK213" s="70" t="s">
        <v>476</v>
      </c>
      <c r="BL213" s="70">
        <v>4.8</v>
      </c>
      <c r="BR213" s="70">
        <v>0</v>
      </c>
      <c r="BS213" s="70">
        <v>0</v>
      </c>
    </row>
    <row r="214" spans="1:71">
      <c r="A214" s="26" t="s">
        <v>476</v>
      </c>
      <c r="B214" t="s">
        <v>211</v>
      </c>
      <c r="C214" t="s">
        <v>449</v>
      </c>
      <c r="D214" t="s">
        <v>479</v>
      </c>
      <c r="W214" s="50">
        <v>2.9</v>
      </c>
      <c r="Z214" s="50">
        <v>100</v>
      </c>
      <c r="AA214" s="50">
        <v>100</v>
      </c>
      <c r="AB214" s="50">
        <v>100</v>
      </c>
      <c r="AD214" s="50">
        <v>100</v>
      </c>
      <c r="AG214" s="51">
        <v>100</v>
      </c>
      <c r="AM214" s="60">
        <v>93.123900000000006</v>
      </c>
      <c r="AO214" s="60">
        <v>1.0261400000000001</v>
      </c>
      <c r="AQ214" s="60">
        <v>112.803</v>
      </c>
      <c r="AR214" s="60">
        <v>49.6</v>
      </c>
      <c r="AS214" s="60">
        <v>0.19606999999999999</v>
      </c>
      <c r="AZ214" s="60">
        <v>120.13800000000001</v>
      </c>
      <c r="BA214" s="61">
        <v>0</v>
      </c>
      <c r="BB214" s="70">
        <v>40</v>
      </c>
      <c r="BH214" s="70" t="s">
        <v>476</v>
      </c>
      <c r="BK214" s="70" t="s">
        <v>476</v>
      </c>
      <c r="BP214" s="70">
        <v>2.8711700000000002</v>
      </c>
      <c r="BR214" s="70">
        <v>0</v>
      </c>
      <c r="BS214" s="70">
        <v>0</v>
      </c>
    </row>
    <row r="215" spans="1:71">
      <c r="A215" s="26" t="s">
        <v>476</v>
      </c>
      <c r="B215" t="s">
        <v>212</v>
      </c>
      <c r="C215" t="s">
        <v>450</v>
      </c>
      <c r="D215" t="s">
        <v>479</v>
      </c>
      <c r="Z215" s="50">
        <v>98.8</v>
      </c>
      <c r="AA215" s="50">
        <v>97.6</v>
      </c>
      <c r="AB215" s="50">
        <v>99.55</v>
      </c>
      <c r="AQ215" s="60">
        <v>31.408000000000001</v>
      </c>
      <c r="AR215" s="60">
        <v>37.6</v>
      </c>
      <c r="BA215" s="61">
        <v>10.6602</v>
      </c>
      <c r="BH215" s="70" t="s">
        <v>476</v>
      </c>
      <c r="BK215" s="70" t="s">
        <v>476</v>
      </c>
      <c r="BR215" s="70">
        <v>0</v>
      </c>
      <c r="BS215" s="70">
        <v>0</v>
      </c>
    </row>
    <row r="216" spans="1:71">
      <c r="A216" s="26" t="s">
        <v>476</v>
      </c>
      <c r="B216" t="s">
        <v>213</v>
      </c>
      <c r="C216" t="s">
        <v>451</v>
      </c>
      <c r="D216" t="s">
        <v>479</v>
      </c>
      <c r="W216" s="50">
        <v>13.9</v>
      </c>
      <c r="Z216" s="50">
        <v>98.967600000000004</v>
      </c>
      <c r="AA216" s="50">
        <v>98.967600000000004</v>
      </c>
      <c r="AB216" s="50">
        <v>91.609099999999998</v>
      </c>
      <c r="AD216" s="50">
        <v>100</v>
      </c>
      <c r="AG216" s="51">
        <v>100</v>
      </c>
      <c r="AH216" s="50">
        <v>65.377099999999999</v>
      </c>
      <c r="AQ216" s="60">
        <v>144.511</v>
      </c>
      <c r="AR216" s="60">
        <v>64</v>
      </c>
      <c r="AS216" s="60">
        <v>0.11763999999999999</v>
      </c>
      <c r="AZ216" s="60">
        <v>228.37299999999999</v>
      </c>
      <c r="BA216" s="61">
        <v>10.852499999999999</v>
      </c>
      <c r="BB216" s="70">
        <v>37</v>
      </c>
      <c r="BH216" s="70" t="s">
        <v>476</v>
      </c>
      <c r="BK216" s="70" t="s">
        <v>476</v>
      </c>
      <c r="BR216" s="70">
        <v>0</v>
      </c>
      <c r="BS216" s="70">
        <v>0</v>
      </c>
    </row>
    <row r="217" spans="1:71">
      <c r="A217" s="26" t="s">
        <v>476</v>
      </c>
      <c r="B217" t="s">
        <v>214</v>
      </c>
      <c r="C217" t="s">
        <v>452</v>
      </c>
      <c r="D217" t="s">
        <v>479</v>
      </c>
      <c r="J217" s="30">
        <v>94.31</v>
      </c>
      <c r="P217" s="33">
        <v>64.87</v>
      </c>
      <c r="T217" s="36">
        <v>18.100000000000001</v>
      </c>
      <c r="V217" s="50">
        <v>94.406999999999996</v>
      </c>
      <c r="W217" s="50">
        <v>18.100000000000001</v>
      </c>
      <c r="X217" s="50">
        <v>4.6539999999999999</v>
      </c>
      <c r="Y217" s="51">
        <v>45.324300000000001</v>
      </c>
      <c r="Z217" s="50">
        <v>96.644300000000001</v>
      </c>
      <c r="AA217" s="50">
        <v>94.782600000000002</v>
      </c>
      <c r="AB217" s="50">
        <v>88.134</v>
      </c>
      <c r="AC217" s="51">
        <v>0.9</v>
      </c>
      <c r="AD217" s="50">
        <v>95.343400000000003</v>
      </c>
      <c r="AF217" s="50">
        <v>6.7164999999999999</v>
      </c>
      <c r="AG217" s="51">
        <v>95.41</v>
      </c>
      <c r="AH217" s="50">
        <v>26.462299999999999</v>
      </c>
      <c r="AK217" s="51">
        <v>14.178800000000001</v>
      </c>
      <c r="AN217" s="60">
        <v>80.666700000000006</v>
      </c>
      <c r="AO217" s="60">
        <v>0.99965999999999999</v>
      </c>
      <c r="AQ217" s="60">
        <v>123.545</v>
      </c>
      <c r="AR217" s="60">
        <v>34.82</v>
      </c>
      <c r="AS217" s="60">
        <v>0.27450000000000002</v>
      </c>
      <c r="AU217" s="60">
        <v>21.8627</v>
      </c>
      <c r="AV217" s="60">
        <v>372.495</v>
      </c>
      <c r="AW217" s="60">
        <v>68.167000000000002</v>
      </c>
      <c r="AY217" s="60">
        <v>33.855699999999999</v>
      </c>
      <c r="AZ217" s="60">
        <v>340.399</v>
      </c>
      <c r="BA217" s="61">
        <v>10.448399999999999</v>
      </c>
      <c r="BB217" s="70">
        <v>39</v>
      </c>
      <c r="BG217" s="70">
        <v>29.59</v>
      </c>
      <c r="BH217" s="70" t="s">
        <v>476</v>
      </c>
      <c r="BI217" s="70">
        <v>73</v>
      </c>
      <c r="BJ217" s="71">
        <v>71</v>
      </c>
      <c r="BK217" s="70" t="s">
        <v>476</v>
      </c>
      <c r="BP217" s="70">
        <v>0.72401000000000004</v>
      </c>
      <c r="BQ217" s="70">
        <v>9.4</v>
      </c>
      <c r="BR217" s="70">
        <v>0</v>
      </c>
      <c r="BS217" s="70">
        <v>0</v>
      </c>
    </row>
    <row r="218" spans="1:71">
      <c r="A218" s="26" t="s">
        <v>476</v>
      </c>
      <c r="B218" t="s">
        <v>215</v>
      </c>
      <c r="C218" t="s">
        <v>453</v>
      </c>
      <c r="D218" t="s">
        <v>479</v>
      </c>
      <c r="Z218" s="50">
        <v>95.287099999999995</v>
      </c>
      <c r="AA218" s="50">
        <v>91.0227</v>
      </c>
      <c r="AB218" s="50">
        <v>98.750500000000002</v>
      </c>
      <c r="AD218" s="50">
        <v>100</v>
      </c>
      <c r="BA218" s="61">
        <v>0</v>
      </c>
      <c r="BH218" s="70" t="s">
        <v>476</v>
      </c>
      <c r="BK218" s="70" t="s">
        <v>476</v>
      </c>
      <c r="BR218" s="70">
        <v>0</v>
      </c>
      <c r="BS218" s="70">
        <v>0</v>
      </c>
    </row>
    <row r="219" spans="1:71">
      <c r="A219" s="26" t="s">
        <v>476</v>
      </c>
      <c r="B219" t="s">
        <v>216</v>
      </c>
      <c r="C219" t="s">
        <v>454</v>
      </c>
      <c r="D219" t="s">
        <v>479</v>
      </c>
      <c r="I219" s="30">
        <v>89.72</v>
      </c>
      <c r="P219" s="33">
        <v>67.98</v>
      </c>
      <c r="U219" s="50">
        <v>6.4</v>
      </c>
      <c r="V219" s="50">
        <v>103.212</v>
      </c>
      <c r="W219" s="50">
        <v>19.5</v>
      </c>
      <c r="X219" s="50">
        <v>10.792999999999999</v>
      </c>
      <c r="Y219" s="51">
        <v>61.352200000000003</v>
      </c>
      <c r="Z219" s="50">
        <v>94.860500000000002</v>
      </c>
      <c r="AA219" s="50">
        <v>91.962000000000003</v>
      </c>
      <c r="AB219" s="50">
        <v>84.847999999999999</v>
      </c>
      <c r="AD219" s="50">
        <v>95.611199999999997</v>
      </c>
      <c r="AF219" s="50">
        <v>12.987299999999999</v>
      </c>
      <c r="AG219" s="51">
        <v>95.87</v>
      </c>
      <c r="AH219" s="50">
        <v>19.206</v>
      </c>
      <c r="AK219" s="51">
        <v>10.553599999999999</v>
      </c>
      <c r="AM219" s="60">
        <v>99.184399999999997</v>
      </c>
      <c r="AN219" s="60">
        <v>84.267899999999997</v>
      </c>
      <c r="AO219" s="60">
        <v>0.95509999999999995</v>
      </c>
      <c r="AQ219" s="60">
        <v>116.157</v>
      </c>
      <c r="AR219" s="60">
        <v>40</v>
      </c>
      <c r="AS219" s="60">
        <v>0.15686</v>
      </c>
      <c r="AU219" s="60">
        <v>19.845199999999998</v>
      </c>
      <c r="AV219" s="60">
        <v>455.327</v>
      </c>
      <c r="AW219" s="60">
        <v>63.887999999999998</v>
      </c>
      <c r="AY219" s="60">
        <v>38.5426</v>
      </c>
      <c r="AZ219" s="60">
        <v>287.20299999999997</v>
      </c>
      <c r="BA219" s="61">
        <v>13.723699999999999</v>
      </c>
      <c r="BB219" s="70">
        <v>36</v>
      </c>
      <c r="BG219" s="70">
        <v>18.227</v>
      </c>
      <c r="BH219" s="70" t="s">
        <v>476</v>
      </c>
      <c r="BI219" s="70">
        <v>77.599999999999994</v>
      </c>
      <c r="BJ219" s="71">
        <v>62</v>
      </c>
      <c r="BK219" s="70" t="s">
        <v>476</v>
      </c>
      <c r="BR219" s="70">
        <v>0</v>
      </c>
      <c r="BS219" s="70">
        <v>0</v>
      </c>
    </row>
    <row r="220" spans="1:71">
      <c r="A220" s="26" t="s">
        <v>476</v>
      </c>
      <c r="B220" t="s">
        <v>217</v>
      </c>
      <c r="C220" t="s">
        <v>455</v>
      </c>
      <c r="D220" t="s">
        <v>479</v>
      </c>
      <c r="L220" s="30">
        <v>84.98</v>
      </c>
      <c r="O220" s="33">
        <v>81.23</v>
      </c>
      <c r="Q220" s="39">
        <v>94.24</v>
      </c>
      <c r="U220" s="50">
        <v>4.7</v>
      </c>
      <c r="V220" s="50">
        <v>13.977</v>
      </c>
      <c r="X220" s="50">
        <v>7.7469999999999999</v>
      </c>
      <c r="Y220" s="51">
        <v>39.774299999999997</v>
      </c>
      <c r="AE220" s="50">
        <v>6.2062799999999996</v>
      </c>
      <c r="AF220" s="50">
        <v>2.1836899999999999</v>
      </c>
      <c r="AH220" s="50">
        <v>0.77481100000000003</v>
      </c>
      <c r="AI220" s="50">
        <v>2</v>
      </c>
      <c r="AJ220" s="50">
        <v>0.93700000000000006</v>
      </c>
      <c r="AK220" s="51">
        <v>15.067299999999999</v>
      </c>
      <c r="AP220" s="61">
        <v>3.8029999999999999</v>
      </c>
      <c r="AQ220" s="60">
        <v>126.613</v>
      </c>
      <c r="AR220" s="60">
        <v>75.990799999999993</v>
      </c>
      <c r="AT220" s="61">
        <v>3.1539999999999999</v>
      </c>
      <c r="AU220" s="60">
        <v>23.477</v>
      </c>
      <c r="AV220" s="60">
        <v>267.04399999999998</v>
      </c>
      <c r="AW220" s="60">
        <v>85.647999999999996</v>
      </c>
      <c r="AX220" s="61">
        <v>3.7679999999999998</v>
      </c>
      <c r="AY220" s="60">
        <v>30.9724</v>
      </c>
      <c r="BA220" s="61">
        <v>16.999199999999998</v>
      </c>
      <c r="BB220" s="70">
        <v>36</v>
      </c>
      <c r="BC220" s="70">
        <v>0.92800000000000005</v>
      </c>
      <c r="BD220" s="70">
        <v>3.8980000000000001</v>
      </c>
      <c r="BE220" s="70">
        <v>0.92600000000000005</v>
      </c>
      <c r="BF220" s="71">
        <v>4.8499999999999996</v>
      </c>
      <c r="BH220" s="70">
        <v>2</v>
      </c>
      <c r="BJ220" s="71">
        <v>61</v>
      </c>
      <c r="BK220" s="70">
        <v>38.843400000000003</v>
      </c>
      <c r="BM220" s="70">
        <v>2.6720000000000002</v>
      </c>
      <c r="BN220" s="70">
        <v>2.7360000000000002</v>
      </c>
      <c r="BO220" s="71">
        <v>2.5619999999999998</v>
      </c>
      <c r="BR220" s="70">
        <v>26</v>
      </c>
      <c r="BS220" s="70">
        <v>15</v>
      </c>
    </row>
    <row r="221" spans="1:71">
      <c r="A221" s="26" t="s">
        <v>476</v>
      </c>
      <c r="B221" t="s">
        <v>218</v>
      </c>
      <c r="C221" t="s">
        <v>456</v>
      </c>
      <c r="D221" t="s">
        <v>479</v>
      </c>
      <c r="J221" s="30">
        <v>95.79</v>
      </c>
      <c r="Z221" s="50">
        <v>99.207099999999997</v>
      </c>
      <c r="AA221" s="50">
        <v>95.244500000000002</v>
      </c>
      <c r="AB221" s="50">
        <v>89.369900000000001</v>
      </c>
      <c r="AC221" s="51">
        <v>0.79810000000000003</v>
      </c>
      <c r="AM221" s="60">
        <v>94.595699999999994</v>
      </c>
      <c r="AN221" s="60">
        <v>65.174099999999996</v>
      </c>
      <c r="AO221" s="60">
        <v>1.01579</v>
      </c>
      <c r="BA221" s="61">
        <v>7.7565200000000001</v>
      </c>
      <c r="BH221" s="70" t="s">
        <v>476</v>
      </c>
      <c r="BK221" s="70" t="s">
        <v>476</v>
      </c>
      <c r="BR221" s="70">
        <v>0</v>
      </c>
      <c r="BS221" s="70">
        <v>0</v>
      </c>
    </row>
    <row r="222" spans="1:71">
      <c r="A222" s="26" t="s">
        <v>476</v>
      </c>
      <c r="B222" t="s">
        <v>219</v>
      </c>
      <c r="C222" t="s">
        <v>457</v>
      </c>
      <c r="D222" t="s">
        <v>479</v>
      </c>
      <c r="J222" s="30">
        <v>97.960000000000008</v>
      </c>
      <c r="P222" s="33">
        <v>73.52</v>
      </c>
      <c r="V222" s="50">
        <v>112.559</v>
      </c>
      <c r="W222" s="50">
        <v>17.5</v>
      </c>
      <c r="X222" s="50">
        <v>10.978</v>
      </c>
      <c r="Y222" s="51">
        <v>90.105900000000005</v>
      </c>
      <c r="Z222" s="50">
        <v>99.622299999999996</v>
      </c>
      <c r="AA222" s="50">
        <v>99.622299999999996</v>
      </c>
      <c r="AB222" s="50">
        <v>92.521600000000007</v>
      </c>
      <c r="AC222" s="51">
        <v>0</v>
      </c>
      <c r="AD222" s="50">
        <v>92.8</v>
      </c>
      <c r="AF222" s="50">
        <v>53.810699999999997</v>
      </c>
      <c r="AG222" s="51">
        <v>56.95</v>
      </c>
      <c r="AH222" s="50">
        <v>1.9124699999999999</v>
      </c>
      <c r="AK222" s="51">
        <v>13.7858</v>
      </c>
      <c r="AL222" s="60">
        <v>99.385499999999993</v>
      </c>
      <c r="AM222" s="60">
        <v>96.050399999999996</v>
      </c>
      <c r="AN222" s="60">
        <v>76.312700000000007</v>
      </c>
      <c r="AO222" s="60">
        <v>1.0325599999999999</v>
      </c>
      <c r="AQ222" s="60">
        <v>53.358199999999997</v>
      </c>
      <c r="AR222" s="60">
        <v>30</v>
      </c>
      <c r="AS222" s="60">
        <v>0.33333000000000002</v>
      </c>
      <c r="AU222" s="60">
        <v>18.1843</v>
      </c>
      <c r="AV222" s="60">
        <v>548.61099999999999</v>
      </c>
      <c r="AW222" s="60">
        <v>59.61</v>
      </c>
      <c r="AY222" s="60">
        <v>25.681799999999999</v>
      </c>
      <c r="AZ222" s="60">
        <v>393.63099999999997</v>
      </c>
      <c r="BA222" s="61">
        <v>17</v>
      </c>
      <c r="BB222" s="70">
        <v>31</v>
      </c>
      <c r="BG222" s="70">
        <v>54.078000000000003</v>
      </c>
      <c r="BH222" s="70" t="s">
        <v>476</v>
      </c>
      <c r="BI222" s="70">
        <v>47.5</v>
      </c>
      <c r="BK222" s="70" t="s">
        <v>476</v>
      </c>
      <c r="BQ222" s="70">
        <v>11</v>
      </c>
      <c r="BR222" s="70">
        <v>0</v>
      </c>
      <c r="BS222" s="70">
        <v>0</v>
      </c>
    </row>
    <row r="223" spans="1:71">
      <c r="A223" s="26" t="s">
        <v>476</v>
      </c>
      <c r="B223" t="s">
        <v>220</v>
      </c>
      <c r="C223" t="s">
        <v>458</v>
      </c>
      <c r="D223" t="s">
        <v>479</v>
      </c>
      <c r="Z223" s="50">
        <v>93.2</v>
      </c>
      <c r="AA223" s="50">
        <v>64.2</v>
      </c>
      <c r="AB223" s="50">
        <v>86.974999999999994</v>
      </c>
      <c r="AD223" s="50">
        <v>93.1</v>
      </c>
      <c r="AH223" s="50">
        <v>6.61266</v>
      </c>
      <c r="AZ223" s="60">
        <v>317.03500000000003</v>
      </c>
      <c r="BA223" s="61">
        <v>0</v>
      </c>
      <c r="BH223" s="70" t="s">
        <v>476</v>
      </c>
      <c r="BK223" s="70" t="s">
        <v>476</v>
      </c>
      <c r="BR223" s="70">
        <v>0</v>
      </c>
      <c r="BS223" s="70">
        <v>0</v>
      </c>
    </row>
    <row r="224" spans="1:71">
      <c r="A224" s="26" t="s">
        <v>476</v>
      </c>
      <c r="B224" t="s">
        <v>221</v>
      </c>
      <c r="C224" t="s">
        <v>459</v>
      </c>
      <c r="D224" t="s">
        <v>479</v>
      </c>
      <c r="J224" s="30">
        <v>93.01</v>
      </c>
      <c r="W224" s="50">
        <v>29.2</v>
      </c>
      <c r="Z224" s="50">
        <v>98.954499999999996</v>
      </c>
      <c r="AA224" s="50">
        <v>98.954499999999996</v>
      </c>
      <c r="AB224" s="50">
        <v>83.997699999999995</v>
      </c>
      <c r="AC224" s="51">
        <v>8.6</v>
      </c>
      <c r="AD224" s="50">
        <v>97.671800000000005</v>
      </c>
      <c r="AG224" s="51">
        <v>39.979999999999997</v>
      </c>
      <c r="AH224" s="50">
        <v>9.4091100000000001</v>
      </c>
      <c r="AM224" s="60">
        <v>99.660899999999998</v>
      </c>
      <c r="AN224" s="60">
        <v>75.217399999999998</v>
      </c>
      <c r="AO224" s="60">
        <v>1.2315700000000001</v>
      </c>
      <c r="AQ224" s="60">
        <v>26.107199999999999</v>
      </c>
      <c r="AR224" s="60">
        <v>35</v>
      </c>
      <c r="AS224" s="60">
        <v>0.11763999999999999</v>
      </c>
      <c r="AZ224" s="60">
        <v>591.47</v>
      </c>
      <c r="BA224" s="61">
        <v>1.51603</v>
      </c>
      <c r="BB224" s="70">
        <v>37</v>
      </c>
      <c r="BH224" s="70" t="s">
        <v>476</v>
      </c>
      <c r="BK224" s="70" t="s">
        <v>476</v>
      </c>
      <c r="BR224" s="70">
        <v>0</v>
      </c>
      <c r="BS224" s="70">
        <v>0</v>
      </c>
    </row>
    <row r="225" spans="1:71">
      <c r="A225" s="26" t="s">
        <v>476</v>
      </c>
      <c r="B225" t="s">
        <v>222</v>
      </c>
      <c r="C225" t="s">
        <v>460</v>
      </c>
      <c r="D225" t="s">
        <v>479</v>
      </c>
      <c r="V225" s="50">
        <v>64.539000000000001</v>
      </c>
      <c r="X225" s="50">
        <v>6.1619999999999999</v>
      </c>
      <c r="Y225" s="51">
        <v>34.0167</v>
      </c>
      <c r="Z225" s="50">
        <v>98.718299999999999</v>
      </c>
      <c r="AA225" s="50">
        <v>46.8414</v>
      </c>
      <c r="AB225" s="50">
        <v>99.262200000000007</v>
      </c>
      <c r="AD225" s="50">
        <v>100</v>
      </c>
      <c r="AF225" s="50">
        <v>1.2793600000000001</v>
      </c>
      <c r="AH225" s="50">
        <v>42.515799999999999</v>
      </c>
      <c r="AK225" s="51">
        <v>12.446199999999999</v>
      </c>
      <c r="AR225" s="60">
        <v>40.547899999999998</v>
      </c>
      <c r="AU225" s="60">
        <v>19.615100000000002</v>
      </c>
      <c r="AV225" s="60">
        <v>460.60899999999998</v>
      </c>
      <c r="AW225" s="60">
        <v>72.858999999999995</v>
      </c>
      <c r="AY225" s="60">
        <v>30.007400000000001</v>
      </c>
      <c r="BA225" s="61">
        <v>15.1816</v>
      </c>
      <c r="BG225" s="70">
        <v>10.266999999999999</v>
      </c>
      <c r="BH225" s="70" t="s">
        <v>476</v>
      </c>
      <c r="BI225" s="70">
        <v>77.900000000000006</v>
      </c>
      <c r="BK225" s="70" t="s">
        <v>476</v>
      </c>
      <c r="BR225" s="70">
        <v>0</v>
      </c>
      <c r="BS225" s="70">
        <v>0</v>
      </c>
    </row>
    <row r="226" spans="1:71">
      <c r="A226" s="26" t="s">
        <v>476</v>
      </c>
      <c r="B226" t="s">
        <v>223</v>
      </c>
      <c r="C226" t="s">
        <v>461</v>
      </c>
      <c r="D226" t="s">
        <v>479</v>
      </c>
      <c r="J226" s="30">
        <v>98.45</v>
      </c>
      <c r="Z226" s="50">
        <v>99.583799999999997</v>
      </c>
      <c r="AA226" s="50">
        <v>99.407200000000003</v>
      </c>
      <c r="AB226" s="50">
        <v>97.648600000000002</v>
      </c>
      <c r="AC226" s="51">
        <v>2.3513999999999999</v>
      </c>
      <c r="AR226" s="60">
        <v>8.9499999999999993</v>
      </c>
      <c r="BA226" s="61">
        <v>0.12179</v>
      </c>
      <c r="BH226" s="70" t="s">
        <v>476</v>
      </c>
      <c r="BK226" s="70" t="s">
        <v>476</v>
      </c>
      <c r="BR226" s="70">
        <v>0</v>
      </c>
      <c r="BS226" s="70">
        <v>0</v>
      </c>
    </row>
    <row r="227" spans="1:71">
      <c r="A227" s="26" t="s">
        <v>476</v>
      </c>
      <c r="B227" t="s">
        <v>224</v>
      </c>
      <c r="C227" t="s">
        <v>462</v>
      </c>
      <c r="D227" t="s">
        <v>479</v>
      </c>
      <c r="J227" s="30">
        <v>88.31</v>
      </c>
      <c r="L227" s="30">
        <v>70.010000000000005</v>
      </c>
      <c r="T227" s="36">
        <v>25.07</v>
      </c>
      <c r="V227" s="50">
        <v>17.390999999999998</v>
      </c>
      <c r="W227" s="50">
        <v>22.8</v>
      </c>
      <c r="X227" s="50">
        <v>13.420999999999999</v>
      </c>
      <c r="Y227" s="51">
        <v>35.816600000000001</v>
      </c>
      <c r="Z227" s="50">
        <v>95.061800000000005</v>
      </c>
      <c r="AA227" s="50">
        <v>64.015000000000001</v>
      </c>
      <c r="AB227" s="50">
        <v>95.36</v>
      </c>
      <c r="AC227" s="51">
        <v>0.85920600000000003</v>
      </c>
      <c r="AD227" s="50">
        <v>99.941800000000001</v>
      </c>
      <c r="AF227" s="50">
        <v>1.18841</v>
      </c>
      <c r="AH227" s="50">
        <v>0.57431699999999997</v>
      </c>
      <c r="AI227" s="50">
        <v>3</v>
      </c>
      <c r="AJ227" s="50">
        <v>0.25900000000000001</v>
      </c>
      <c r="AK227" s="51">
        <v>10.181699999999999</v>
      </c>
      <c r="AL227" s="60">
        <v>95.906199999999998</v>
      </c>
      <c r="AM227" s="60">
        <v>93.248000000000005</v>
      </c>
      <c r="AN227" s="60">
        <v>80.471800000000002</v>
      </c>
      <c r="AO227" s="60">
        <v>1.0961099999999999</v>
      </c>
      <c r="AQ227" s="60">
        <v>72.985500000000002</v>
      </c>
      <c r="AR227" s="60">
        <v>43.4</v>
      </c>
      <c r="AU227" s="60">
        <v>19.685199999999998</v>
      </c>
      <c r="AV227" s="60">
        <v>394.85899999999998</v>
      </c>
      <c r="AW227" s="60">
        <v>68.102999999999994</v>
      </c>
      <c r="AY227" s="60">
        <v>58.258299999999998</v>
      </c>
      <c r="BA227" s="61">
        <v>0</v>
      </c>
      <c r="BG227" s="70">
        <v>25.596</v>
      </c>
      <c r="BH227" s="70">
        <v>6</v>
      </c>
      <c r="BI227" s="70">
        <v>61.8</v>
      </c>
      <c r="BK227" s="70">
        <v>5.96</v>
      </c>
      <c r="BP227" s="70">
        <v>2.5087899999999999</v>
      </c>
      <c r="BQ227" s="70">
        <v>8.6</v>
      </c>
      <c r="BR227" s="70">
        <v>0</v>
      </c>
      <c r="BS227" s="70">
        <v>0</v>
      </c>
    </row>
    <row r="228" spans="1:71">
      <c r="A228" s="26" t="s">
        <v>476</v>
      </c>
      <c r="B228" t="s">
        <v>225</v>
      </c>
      <c r="C228" t="s">
        <v>463</v>
      </c>
      <c r="D228" t="s">
        <v>479</v>
      </c>
      <c r="AJ228" s="50">
        <v>0.67200000000000004</v>
      </c>
      <c r="AP228" s="61">
        <v>2.7280000000000002</v>
      </c>
      <c r="AT228" s="61">
        <v>2.492</v>
      </c>
      <c r="AX228" s="61">
        <v>2.7170000000000001</v>
      </c>
      <c r="BC228" s="70">
        <v>0.63900000000000001</v>
      </c>
      <c r="BD228" s="70">
        <v>3.3610000000000002</v>
      </c>
      <c r="BE228" s="70">
        <v>0.64500000000000002</v>
      </c>
      <c r="BF228" s="71">
        <v>3.8849999999999998</v>
      </c>
      <c r="BH228" s="70" t="s">
        <v>476</v>
      </c>
      <c r="BK228" s="70" t="s">
        <v>476</v>
      </c>
      <c r="BM228" s="70">
        <v>2.262</v>
      </c>
      <c r="BN228" s="70">
        <v>2.3159999999999998</v>
      </c>
      <c r="BO228" s="71">
        <v>2.31</v>
      </c>
      <c r="BR228" s="70">
        <v>0</v>
      </c>
      <c r="BS228" s="70">
        <v>0</v>
      </c>
    </row>
    <row r="229" spans="1:71">
      <c r="A229" s="26" t="s">
        <v>476</v>
      </c>
      <c r="B229" t="s">
        <v>226</v>
      </c>
      <c r="C229" t="s">
        <v>464</v>
      </c>
      <c r="D229" t="s">
        <v>480</v>
      </c>
      <c r="Z229" s="50">
        <v>97.381299999999996</v>
      </c>
      <c r="AB229" s="50">
        <v>96.243300000000005</v>
      </c>
      <c r="AH229" s="50">
        <v>7.3719099999999997</v>
      </c>
      <c r="AQ229" s="60">
        <v>184.727</v>
      </c>
      <c r="AR229" s="60">
        <v>59.215000000000003</v>
      </c>
      <c r="BA229" s="61">
        <v>7.2243199999999996</v>
      </c>
      <c r="BH229" s="70" t="s">
        <v>476</v>
      </c>
      <c r="BK229" s="70" t="s">
        <v>476</v>
      </c>
      <c r="BR229" s="70">
        <v>0</v>
      </c>
      <c r="BS229" s="70">
        <v>0</v>
      </c>
    </row>
    <row r="230" spans="1:71">
      <c r="A230" s="26" t="s">
        <v>476</v>
      </c>
      <c r="B230" t="s">
        <v>227</v>
      </c>
      <c r="C230" t="s">
        <v>465</v>
      </c>
      <c r="D230" t="s">
        <v>480</v>
      </c>
      <c r="AR230" s="60">
        <v>83.632000000000005</v>
      </c>
      <c r="BH230" s="70" t="s">
        <v>476</v>
      </c>
      <c r="BK230" s="70" t="s">
        <v>476</v>
      </c>
      <c r="BR230" s="70">
        <v>0</v>
      </c>
      <c r="BS230" s="70">
        <v>0</v>
      </c>
    </row>
    <row r="231" spans="1:71">
      <c r="A231" s="26" t="s">
        <v>476</v>
      </c>
      <c r="B231" t="s">
        <v>228</v>
      </c>
      <c r="C231" t="s">
        <v>466</v>
      </c>
      <c r="D231" t="s">
        <v>480</v>
      </c>
      <c r="Z231" s="50">
        <v>99.075000000000003</v>
      </c>
      <c r="AA231" s="50">
        <v>98.15</v>
      </c>
      <c r="AD231" s="50">
        <v>100</v>
      </c>
      <c r="AH231" s="50">
        <v>1.2382500000000001</v>
      </c>
      <c r="BA231" s="61">
        <v>4.5836800000000002</v>
      </c>
      <c r="BH231" s="70" t="s">
        <v>476</v>
      </c>
      <c r="BK231" s="70" t="s">
        <v>476</v>
      </c>
      <c r="BR231" s="70">
        <v>0</v>
      </c>
      <c r="BS231" s="70">
        <v>0</v>
      </c>
    </row>
    <row r="232" spans="1:71">
      <c r="A232" s="26" t="s">
        <v>476</v>
      </c>
      <c r="B232" t="s">
        <v>229</v>
      </c>
      <c r="C232" t="s">
        <v>467</v>
      </c>
      <c r="D232" t="s">
        <v>480</v>
      </c>
      <c r="AR232" s="60">
        <v>41.03</v>
      </c>
      <c r="BH232" s="70" t="s">
        <v>476</v>
      </c>
      <c r="BK232" s="70" t="s">
        <v>476</v>
      </c>
      <c r="BR232" s="70">
        <v>0</v>
      </c>
      <c r="BS232" s="70">
        <v>0</v>
      </c>
    </row>
    <row r="233" spans="1:71">
      <c r="A233" s="26" t="s">
        <v>476</v>
      </c>
      <c r="B233" t="s">
        <v>230</v>
      </c>
      <c r="C233" t="s">
        <v>468</v>
      </c>
      <c r="D233" t="s">
        <v>480</v>
      </c>
      <c r="BA233" s="61">
        <v>17</v>
      </c>
      <c r="BH233" s="70" t="s">
        <v>476</v>
      </c>
      <c r="BK233" s="70" t="s">
        <v>476</v>
      </c>
      <c r="BR233" s="70">
        <v>0</v>
      </c>
      <c r="BS233" s="70">
        <v>0</v>
      </c>
    </row>
    <row r="234" spans="1:71">
      <c r="A234" s="26" t="s">
        <v>476</v>
      </c>
      <c r="B234" t="s">
        <v>231</v>
      </c>
      <c r="C234" t="s">
        <v>469</v>
      </c>
      <c r="D234" t="s">
        <v>480</v>
      </c>
      <c r="BB234" s="70">
        <v>32</v>
      </c>
      <c r="BH234" s="70" t="s">
        <v>476</v>
      </c>
      <c r="BK234" s="70">
        <v>22.4925</v>
      </c>
      <c r="BR234" s="70">
        <v>0</v>
      </c>
      <c r="BS234" s="70">
        <v>0</v>
      </c>
    </row>
    <row r="235" spans="1:71">
      <c r="A235" s="26" t="s">
        <v>476</v>
      </c>
      <c r="B235" t="s">
        <v>232</v>
      </c>
      <c r="C235" t="s">
        <v>470</v>
      </c>
      <c r="D235" t="s">
        <v>480</v>
      </c>
      <c r="Z235" s="50">
        <v>91.4</v>
      </c>
      <c r="AA235" s="50">
        <v>90.5</v>
      </c>
      <c r="AH235" s="50">
        <v>15.9312</v>
      </c>
      <c r="BA235" s="61">
        <v>1.8900000000000001E-4</v>
      </c>
      <c r="BH235" s="70" t="s">
        <v>476</v>
      </c>
      <c r="BK235" s="70" t="s">
        <v>476</v>
      </c>
      <c r="BR235" s="70">
        <v>0</v>
      </c>
      <c r="BS235" s="70">
        <v>0</v>
      </c>
    </row>
    <row r="236" spans="1:71">
      <c r="A236" s="26" t="s">
        <v>476</v>
      </c>
      <c r="B236" t="s">
        <v>233</v>
      </c>
      <c r="C236" t="s">
        <v>471</v>
      </c>
      <c r="D236" t="s">
        <v>480</v>
      </c>
      <c r="BA236" s="61">
        <v>17</v>
      </c>
      <c r="BH236" s="70" t="s">
        <v>476</v>
      </c>
      <c r="BK236" s="70" t="s">
        <v>476</v>
      </c>
      <c r="BR236" s="70">
        <v>0</v>
      </c>
      <c r="BS236" s="70">
        <v>0</v>
      </c>
    </row>
    <row r="237" spans="1:71">
      <c r="A237" s="26" t="s">
        <v>476</v>
      </c>
      <c r="B237" t="s">
        <v>234</v>
      </c>
      <c r="C237" t="s">
        <v>472</v>
      </c>
      <c r="D237" t="s">
        <v>480</v>
      </c>
      <c r="BB237" s="70">
        <v>-2</v>
      </c>
      <c r="BH237" s="70" t="s">
        <v>476</v>
      </c>
      <c r="BK237" s="70" t="s">
        <v>476</v>
      </c>
      <c r="BR237" s="70">
        <v>0</v>
      </c>
      <c r="BS237" s="70">
        <v>0</v>
      </c>
    </row>
    <row r="238" spans="1:71">
      <c r="B238" t="s">
        <v>235</v>
      </c>
      <c r="C238" t="s">
        <v>473</v>
      </c>
      <c r="D238" t="s">
        <v>481</v>
      </c>
      <c r="H238" s="36">
        <v>26.89</v>
      </c>
      <c r="J238" s="30">
        <v>90.99</v>
      </c>
      <c r="K238" s="30">
        <v>85.51</v>
      </c>
      <c r="L238" s="30">
        <v>49.99</v>
      </c>
      <c r="N238" s="33">
        <v>29.12</v>
      </c>
      <c r="O238" s="33">
        <v>54.2</v>
      </c>
      <c r="Q238" s="39">
        <v>23.5</v>
      </c>
      <c r="R238" s="39">
        <v>53.92</v>
      </c>
      <c r="S238" s="39">
        <v>13.73</v>
      </c>
      <c r="T238" s="36">
        <v>16.39</v>
      </c>
      <c r="V238" s="50">
        <v>14.25</v>
      </c>
      <c r="W238" s="50">
        <v>17.7</v>
      </c>
      <c r="X238" s="50">
        <v>28.047000000000001</v>
      </c>
      <c r="Y238" s="51">
        <v>27.672499999999999</v>
      </c>
      <c r="Z238" s="50">
        <v>96.570099999999996</v>
      </c>
      <c r="AA238" s="50">
        <v>77.068399999999997</v>
      </c>
      <c r="AB238" s="50">
        <v>92.116200000000006</v>
      </c>
      <c r="AC238" s="51">
        <v>1.43333</v>
      </c>
      <c r="AD238" s="50">
        <v>91.465699999999998</v>
      </c>
      <c r="AE238" s="50">
        <v>3.90442</v>
      </c>
      <c r="AF238" s="50">
        <v>0.18309500000000001</v>
      </c>
      <c r="AG238" s="51">
        <v>98.9</v>
      </c>
      <c r="AH238" s="50">
        <v>2.2027899999999998</v>
      </c>
      <c r="AI238" s="50">
        <v>5</v>
      </c>
      <c r="AJ238" s="50">
        <v>2.1000000000000001E-2</v>
      </c>
      <c r="AK238" s="51">
        <v>13.4384</v>
      </c>
      <c r="AM238" s="60">
        <v>67.367199999999997</v>
      </c>
      <c r="AN238" s="60">
        <v>45.524500000000003</v>
      </c>
      <c r="AO238" s="60">
        <v>1.00078</v>
      </c>
      <c r="AP238" s="61">
        <v>1.0609999999999999</v>
      </c>
      <c r="AQ238" s="60">
        <v>63.563000000000002</v>
      </c>
      <c r="AR238" s="60">
        <v>24.3001</v>
      </c>
      <c r="AS238" s="60">
        <v>9.8030000000000006E-2</v>
      </c>
      <c r="AT238" s="61">
        <v>7.9000000000000001E-2</v>
      </c>
      <c r="AU238" s="60">
        <v>19.873200000000001</v>
      </c>
      <c r="AV238" s="60">
        <v>419.142</v>
      </c>
      <c r="AW238" s="60">
        <v>68.677999999999997</v>
      </c>
      <c r="AX238" s="61">
        <v>0.49399999999999999</v>
      </c>
      <c r="AY238" s="60">
        <v>62.000399999999999</v>
      </c>
      <c r="BA238" s="61">
        <v>0.70434200000000002</v>
      </c>
      <c r="BB238" s="70">
        <v>-2</v>
      </c>
      <c r="BC238" s="70">
        <v>7.8E-2</v>
      </c>
      <c r="BD238" s="70">
        <v>1.393</v>
      </c>
      <c r="BE238" s="70">
        <v>0.04</v>
      </c>
      <c r="BF238" s="71">
        <v>2.9649999999999999</v>
      </c>
      <c r="BG238" s="70">
        <v>34.292999999999999</v>
      </c>
      <c r="BH238" s="70">
        <v>11</v>
      </c>
      <c r="BI238" s="70">
        <v>58.4</v>
      </c>
      <c r="BJ238" s="71">
        <v>17</v>
      </c>
      <c r="BK238" s="70">
        <v>36.057099999999998</v>
      </c>
      <c r="BL238" s="70">
        <v>10</v>
      </c>
      <c r="BM238" s="70">
        <v>0.69</v>
      </c>
      <c r="BN238" s="70">
        <v>0.36</v>
      </c>
      <c r="BO238" s="71">
        <v>0.20100000000000001</v>
      </c>
      <c r="BP238" s="70">
        <v>1.7144600000000001</v>
      </c>
      <c r="BQ238" s="70">
        <v>5.7</v>
      </c>
      <c r="BR238" s="70">
        <v>0</v>
      </c>
      <c r="BS238" s="70">
        <v>0</v>
      </c>
    </row>
    <row r="239" spans="1:71">
      <c r="B239" t="s">
        <v>236</v>
      </c>
      <c r="C239" t="s">
        <v>474</v>
      </c>
      <c r="D239" t="s">
        <v>481</v>
      </c>
      <c r="G239" s="33">
        <v>68.45</v>
      </c>
      <c r="H239" s="36">
        <v>50.45</v>
      </c>
      <c r="I239" s="30">
        <v>91.08</v>
      </c>
      <c r="K239" s="30">
        <v>78.5</v>
      </c>
      <c r="L239" s="30">
        <v>42.13</v>
      </c>
      <c r="M239" s="33">
        <v>79.34</v>
      </c>
      <c r="N239" s="33">
        <v>61.74</v>
      </c>
      <c r="O239" s="33">
        <v>65.44</v>
      </c>
      <c r="P239" s="33">
        <v>67.27</v>
      </c>
      <c r="Q239" s="39">
        <v>56.38</v>
      </c>
      <c r="R239" s="39">
        <v>58.26</v>
      </c>
      <c r="S239" s="39">
        <v>53.6</v>
      </c>
      <c r="T239" s="36">
        <v>33.549999999999997</v>
      </c>
      <c r="U239" s="50">
        <v>3.6</v>
      </c>
      <c r="V239" s="50">
        <v>70.671999999999997</v>
      </c>
      <c r="W239" s="50">
        <v>17</v>
      </c>
      <c r="X239" s="50">
        <v>14.641</v>
      </c>
      <c r="Y239" s="51">
        <v>44.064100000000003</v>
      </c>
      <c r="Z239" s="50">
        <v>95.997</v>
      </c>
      <c r="AA239" s="50">
        <v>87.041499999999999</v>
      </c>
      <c r="AB239" s="50">
        <v>93.935000000000002</v>
      </c>
      <c r="AD239" s="50">
        <v>99.203500000000005</v>
      </c>
      <c r="AE239" s="50">
        <v>1.78094</v>
      </c>
      <c r="AF239" s="50">
        <v>0.590785</v>
      </c>
      <c r="AG239" s="51">
        <v>97.4</v>
      </c>
      <c r="AH239" s="50">
        <v>47.849400000000003</v>
      </c>
      <c r="AI239" s="50">
        <v>5</v>
      </c>
      <c r="AJ239" s="50">
        <v>0.61299999999999999</v>
      </c>
      <c r="AK239" s="51">
        <v>25.430800000000001</v>
      </c>
      <c r="AL239" s="60">
        <v>95.228999999999999</v>
      </c>
      <c r="AM239" s="60">
        <v>94.453100000000006</v>
      </c>
      <c r="AN239" s="60">
        <v>73.840299999999999</v>
      </c>
      <c r="AO239" s="60">
        <v>1.0898300000000001</v>
      </c>
      <c r="AP239" s="61">
        <v>1.266</v>
      </c>
      <c r="AQ239" s="60">
        <v>102.261</v>
      </c>
      <c r="AR239" s="60">
        <v>49.0501</v>
      </c>
      <c r="AS239" s="60">
        <v>0.56862000000000001</v>
      </c>
      <c r="AT239" s="61">
        <v>0.64400000000000002</v>
      </c>
      <c r="AU239" s="60">
        <v>22.534500000000001</v>
      </c>
      <c r="AV239" s="60">
        <v>331.09800000000001</v>
      </c>
      <c r="AW239" s="60">
        <v>69.781999999999996</v>
      </c>
      <c r="AX239" s="61">
        <v>1.681</v>
      </c>
      <c r="AY239" s="60">
        <v>35.670999999999999</v>
      </c>
      <c r="AZ239" s="60">
        <v>537.649</v>
      </c>
      <c r="BA239" s="61">
        <v>16.991900000000001</v>
      </c>
      <c r="BB239" s="70">
        <v>14</v>
      </c>
      <c r="BC239" s="70">
        <v>0.42599999999999999</v>
      </c>
      <c r="BD239" s="70">
        <v>3.2650000000000001</v>
      </c>
      <c r="BE239" s="70">
        <v>0.308</v>
      </c>
      <c r="BF239" s="71">
        <v>4.0919999999999996</v>
      </c>
      <c r="BG239" s="70">
        <v>31.908999999999999</v>
      </c>
      <c r="BH239" s="70">
        <v>17</v>
      </c>
      <c r="BI239" s="70">
        <v>80.7</v>
      </c>
      <c r="BJ239" s="71">
        <v>20</v>
      </c>
      <c r="BK239" s="70">
        <v>46.857900000000001</v>
      </c>
      <c r="BL239" s="70">
        <v>6.8</v>
      </c>
      <c r="BM239" s="70">
        <v>2.5190000000000001</v>
      </c>
      <c r="BN239" s="70">
        <v>2.8959999999999999</v>
      </c>
      <c r="BO239" s="71">
        <v>1.7450000000000001</v>
      </c>
      <c r="BP239" s="70">
        <v>3.8496199999999998</v>
      </c>
      <c r="BQ239" s="70">
        <v>9.9</v>
      </c>
      <c r="BR239" s="70">
        <v>0</v>
      </c>
      <c r="BS239" s="70">
        <v>0</v>
      </c>
    </row>
    <row r="240" spans="1:71">
      <c r="B240" t="s">
        <v>237</v>
      </c>
      <c r="C240" t="s">
        <v>475</v>
      </c>
      <c r="D240" t="s">
        <v>481</v>
      </c>
      <c r="F240" s="30">
        <v>56.22</v>
      </c>
      <c r="I240" s="30">
        <v>64.89</v>
      </c>
      <c r="J240" s="30">
        <v>50.26</v>
      </c>
      <c r="K240" s="30">
        <v>57.51</v>
      </c>
      <c r="L240" s="30">
        <v>52.21</v>
      </c>
      <c r="N240" s="33">
        <v>32.730000000000004</v>
      </c>
      <c r="O240" s="33">
        <v>42.65</v>
      </c>
      <c r="P240" s="33">
        <v>44.730000000000004</v>
      </c>
      <c r="Q240" s="39">
        <v>38.81</v>
      </c>
      <c r="R240" s="39">
        <v>44.57</v>
      </c>
      <c r="T240" s="36">
        <v>3.87</v>
      </c>
      <c r="U240" s="50">
        <v>25.2</v>
      </c>
      <c r="V240" s="50">
        <v>218.636</v>
      </c>
      <c r="W240" s="50">
        <v>55.4</v>
      </c>
      <c r="X240" s="50">
        <v>53.631999999999998</v>
      </c>
      <c r="Y240" s="51">
        <v>87.178899999999999</v>
      </c>
      <c r="Z240" s="50">
        <v>57.722499999999997</v>
      </c>
      <c r="AA240" s="50">
        <v>46.023200000000003</v>
      </c>
      <c r="AB240" s="50">
        <v>55.192799999999998</v>
      </c>
      <c r="AC240" s="51">
        <v>32.038899999999998</v>
      </c>
      <c r="AD240" s="50">
        <v>69.433199999999999</v>
      </c>
      <c r="AE240" s="50">
        <v>1.4541500000000001</v>
      </c>
      <c r="AF240" s="50">
        <v>47.856200000000001</v>
      </c>
      <c r="AG240" s="51">
        <v>61.68</v>
      </c>
      <c r="AH240" s="50">
        <v>5.6695900000000004</v>
      </c>
      <c r="AI240" s="50">
        <v>4</v>
      </c>
      <c r="AJ240" s="50">
        <v>0.64800000000000002</v>
      </c>
      <c r="AK240" s="51">
        <v>42.428100000000001</v>
      </c>
      <c r="AM240" s="60">
        <v>85.336299999999994</v>
      </c>
      <c r="AN240" s="60">
        <v>43.173000000000002</v>
      </c>
      <c r="AO240" s="60">
        <v>0.68806999999999996</v>
      </c>
      <c r="AP240" s="61">
        <v>0.81799999999999995</v>
      </c>
      <c r="AQ240" s="60">
        <v>55.800899999999999</v>
      </c>
      <c r="AR240" s="60">
        <v>17.4465</v>
      </c>
      <c r="AS240" s="60">
        <v>0.27450000000000002</v>
      </c>
      <c r="AT240" s="61">
        <v>0.86599999999999999</v>
      </c>
      <c r="AU240" s="60">
        <v>17.951699999999999</v>
      </c>
      <c r="AV240" s="60">
        <v>602.41499999999996</v>
      </c>
      <c r="AW240" s="60">
        <v>53.779000000000003</v>
      </c>
      <c r="AX240" s="61">
        <v>0.499</v>
      </c>
      <c r="AY240" s="60">
        <v>52.228000000000002</v>
      </c>
      <c r="AZ240" s="60">
        <v>506.03899999999999</v>
      </c>
      <c r="BA240" s="61">
        <v>0.77532400000000001</v>
      </c>
      <c r="BB240" s="70">
        <v>10</v>
      </c>
      <c r="BC240" s="70">
        <v>0.55700000000000005</v>
      </c>
      <c r="BD240" s="70">
        <v>1.1830000000000001</v>
      </c>
      <c r="BE240" s="70">
        <v>0.35899999999999999</v>
      </c>
      <c r="BF240" s="71">
        <v>2.2429999999999999</v>
      </c>
      <c r="BG240" s="70">
        <v>42.23</v>
      </c>
      <c r="BH240" s="70">
        <v>17</v>
      </c>
      <c r="BI240" s="70">
        <v>37.700000000000003</v>
      </c>
      <c r="BJ240" s="71">
        <v>18</v>
      </c>
      <c r="BK240" s="70" t="s">
        <v>476</v>
      </c>
      <c r="BL240" s="70">
        <v>9.3000000000000007</v>
      </c>
      <c r="BM240" s="70">
        <v>0.82099999999999995</v>
      </c>
      <c r="BN240" s="70">
        <v>2.0209999999999999</v>
      </c>
      <c r="BO240" s="71">
        <v>1.472</v>
      </c>
      <c r="BP240" s="70">
        <v>0.49858000000000002</v>
      </c>
      <c r="BQ240" s="70">
        <v>1.7</v>
      </c>
      <c r="BR240" s="70">
        <v>0</v>
      </c>
      <c r="BS240" s="7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70CA-C8DE-814F-91C0-BCF5D5E39A58}">
  <dimension ref="A1:F55"/>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ColWidth="11.42578125" defaultRowHeight="15"/>
  <cols>
    <col min="1" max="3" width="22" customWidth="1"/>
    <col min="4" max="4" width="78.42578125" customWidth="1"/>
    <col min="5" max="5" width="24.140625" customWidth="1"/>
    <col min="6" max="6" width="34.7109375" customWidth="1"/>
  </cols>
  <sheetData>
    <row r="1" spans="1:6">
      <c r="A1" s="1" t="s">
        <v>501</v>
      </c>
      <c r="B1" s="2"/>
      <c r="C1" s="2"/>
      <c r="D1" s="3"/>
      <c r="E1" s="2"/>
      <c r="F1" s="2"/>
    </row>
    <row r="2" spans="1:6">
      <c r="A2" s="4" t="s">
        <v>502</v>
      </c>
      <c r="B2" s="4" t="s">
        <v>503</v>
      </c>
      <c r="C2" s="4" t="s">
        <v>504</v>
      </c>
      <c r="D2" s="4" t="s">
        <v>505</v>
      </c>
      <c r="E2" s="4" t="s">
        <v>506</v>
      </c>
      <c r="F2" s="4" t="s">
        <v>507</v>
      </c>
    </row>
    <row r="3" spans="1:6" ht="76.5">
      <c r="A3" s="2" t="s">
        <v>486</v>
      </c>
      <c r="B3" s="2" t="s">
        <v>489</v>
      </c>
      <c r="C3" s="2" t="s">
        <v>508</v>
      </c>
      <c r="D3" s="5" t="s">
        <v>509</v>
      </c>
      <c r="E3" s="2" t="s">
        <v>510</v>
      </c>
      <c r="F3" s="6" t="s">
        <v>511</v>
      </c>
    </row>
    <row r="4" spans="1:6" ht="45">
      <c r="A4" s="2" t="s">
        <v>486</v>
      </c>
      <c r="B4" s="2" t="s">
        <v>489</v>
      </c>
      <c r="C4" s="2" t="s">
        <v>512</v>
      </c>
      <c r="D4" s="7" t="s">
        <v>513</v>
      </c>
      <c r="E4" s="2" t="s">
        <v>514</v>
      </c>
      <c r="F4" s="8" t="s">
        <v>515</v>
      </c>
    </row>
    <row r="5" spans="1:6" ht="25.5">
      <c r="A5" s="2" t="s">
        <v>486</v>
      </c>
      <c r="B5" s="2" t="s">
        <v>489</v>
      </c>
      <c r="C5" s="2" t="s">
        <v>516</v>
      </c>
      <c r="D5" s="9" t="s">
        <v>517</v>
      </c>
      <c r="E5" s="10" t="s">
        <v>518</v>
      </c>
      <c r="F5" s="6" t="s">
        <v>519</v>
      </c>
    </row>
    <row r="6" spans="1:6" ht="45">
      <c r="A6" s="2" t="s">
        <v>486</v>
      </c>
      <c r="B6" s="2" t="s">
        <v>489</v>
      </c>
      <c r="C6" s="2" t="s">
        <v>520</v>
      </c>
      <c r="D6" s="11" t="s">
        <v>521</v>
      </c>
      <c r="E6" s="2" t="s">
        <v>514</v>
      </c>
      <c r="F6" s="8" t="s">
        <v>515</v>
      </c>
    </row>
    <row r="7" spans="1:6" ht="102">
      <c r="A7" s="2" t="s">
        <v>486</v>
      </c>
      <c r="B7" s="2" t="s">
        <v>489</v>
      </c>
      <c r="C7" s="2" t="s">
        <v>522</v>
      </c>
      <c r="D7" s="12" t="s">
        <v>523</v>
      </c>
      <c r="E7" s="2" t="s">
        <v>514</v>
      </c>
      <c r="F7" s="13" t="s">
        <v>524</v>
      </c>
    </row>
    <row r="8" spans="1:6" ht="51">
      <c r="A8" s="2" t="s">
        <v>486</v>
      </c>
      <c r="B8" s="2" t="s">
        <v>490</v>
      </c>
      <c r="C8" s="14" t="s">
        <v>525</v>
      </c>
      <c r="D8" s="14" t="s">
        <v>526</v>
      </c>
      <c r="E8" s="10" t="s">
        <v>527</v>
      </c>
      <c r="F8" s="13" t="s">
        <v>528</v>
      </c>
    </row>
    <row r="9" spans="1:6" ht="38.25">
      <c r="A9" s="2" t="s">
        <v>486</v>
      </c>
      <c r="B9" s="2" t="s">
        <v>490</v>
      </c>
      <c r="C9" s="14" t="s">
        <v>529</v>
      </c>
      <c r="D9" s="14" t="s">
        <v>530</v>
      </c>
      <c r="E9" s="10" t="s">
        <v>531</v>
      </c>
      <c r="F9" s="13" t="s">
        <v>528</v>
      </c>
    </row>
    <row r="10" spans="1:6" ht="38.25">
      <c r="A10" s="2" t="s">
        <v>486</v>
      </c>
      <c r="B10" s="2" t="s">
        <v>490</v>
      </c>
      <c r="C10" s="14" t="s">
        <v>532</v>
      </c>
      <c r="D10" s="14" t="s">
        <v>533</v>
      </c>
      <c r="E10" s="10" t="s">
        <v>527</v>
      </c>
      <c r="F10" s="13" t="s">
        <v>528</v>
      </c>
    </row>
    <row r="11" spans="1:6" ht="38.25">
      <c r="A11" s="2" t="s">
        <v>486</v>
      </c>
      <c r="B11" s="2" t="s">
        <v>490</v>
      </c>
      <c r="C11" s="14" t="s">
        <v>534</v>
      </c>
      <c r="D11" s="14" t="s">
        <v>535</v>
      </c>
      <c r="E11" s="10" t="s">
        <v>527</v>
      </c>
      <c r="F11" s="13" t="s">
        <v>528</v>
      </c>
    </row>
    <row r="12" spans="1:6" ht="76.5">
      <c r="A12" s="2" t="s">
        <v>486</v>
      </c>
      <c r="B12" s="2" t="s">
        <v>491</v>
      </c>
      <c r="C12" s="2" t="s">
        <v>536</v>
      </c>
      <c r="D12" s="2" t="s">
        <v>537</v>
      </c>
      <c r="E12" s="10" t="s">
        <v>538</v>
      </c>
      <c r="F12" s="8" t="s">
        <v>539</v>
      </c>
    </row>
    <row r="13" spans="1:6" ht="45">
      <c r="A13" s="2" t="s">
        <v>486</v>
      </c>
      <c r="B13" s="2" t="s">
        <v>491</v>
      </c>
      <c r="C13" s="2" t="s">
        <v>540</v>
      </c>
      <c r="D13" s="2" t="s">
        <v>541</v>
      </c>
      <c r="E13" s="10" t="s">
        <v>542</v>
      </c>
      <c r="F13" s="8" t="s">
        <v>543</v>
      </c>
    </row>
    <row r="14" spans="1:6" ht="63.75">
      <c r="A14" s="2" t="s">
        <v>486</v>
      </c>
      <c r="B14" s="2" t="s">
        <v>491</v>
      </c>
      <c r="C14" s="2" t="s">
        <v>544</v>
      </c>
      <c r="D14" s="2" t="s">
        <v>545</v>
      </c>
      <c r="E14" s="10" t="s">
        <v>514</v>
      </c>
      <c r="F14" s="13" t="s">
        <v>524</v>
      </c>
    </row>
    <row r="15" spans="1:6" ht="38.25">
      <c r="A15" s="2" t="s">
        <v>486</v>
      </c>
      <c r="B15" s="2" t="s">
        <v>491</v>
      </c>
      <c r="C15" s="2" t="s">
        <v>546</v>
      </c>
      <c r="D15" s="2" t="s">
        <v>547</v>
      </c>
      <c r="E15" s="10" t="s">
        <v>548</v>
      </c>
      <c r="F15" s="8" t="s">
        <v>549</v>
      </c>
    </row>
    <row r="16" spans="1:6" ht="25.5">
      <c r="A16" s="2" t="s">
        <v>486</v>
      </c>
      <c r="B16" s="2" t="s">
        <v>492</v>
      </c>
      <c r="C16" s="2" t="s">
        <v>550</v>
      </c>
      <c r="D16" s="2" t="s">
        <v>665</v>
      </c>
      <c r="E16" s="10" t="s">
        <v>551</v>
      </c>
      <c r="F16" s="15" t="s">
        <v>552</v>
      </c>
    </row>
    <row r="17" spans="1:6" ht="51">
      <c r="A17" s="2" t="s">
        <v>486</v>
      </c>
      <c r="B17" s="2" t="s">
        <v>492</v>
      </c>
      <c r="C17" s="2" t="s">
        <v>553</v>
      </c>
      <c r="D17" s="2" t="s">
        <v>554</v>
      </c>
      <c r="E17" s="10" t="s">
        <v>555</v>
      </c>
      <c r="F17" s="8" t="s">
        <v>556</v>
      </c>
    </row>
    <row r="18" spans="1:6" ht="38.25">
      <c r="A18" s="2" t="s">
        <v>486</v>
      </c>
      <c r="B18" s="2" t="s">
        <v>492</v>
      </c>
      <c r="C18" s="9" t="s">
        <v>557</v>
      </c>
      <c r="D18" s="9" t="s">
        <v>558</v>
      </c>
      <c r="E18" s="10" t="s">
        <v>559</v>
      </c>
      <c r="F18" s="8" t="s">
        <v>560</v>
      </c>
    </row>
    <row r="19" spans="1:6" ht="38.25">
      <c r="A19" s="2" t="s">
        <v>486</v>
      </c>
      <c r="B19" s="2" t="s">
        <v>492</v>
      </c>
      <c r="C19" s="2" t="s">
        <v>561</v>
      </c>
      <c r="D19" s="9" t="s">
        <v>562</v>
      </c>
      <c r="E19" s="2" t="s">
        <v>514</v>
      </c>
      <c r="F19" s="13" t="s">
        <v>524</v>
      </c>
    </row>
    <row r="20" spans="1:6" ht="38.25">
      <c r="A20" s="2" t="s">
        <v>487</v>
      </c>
      <c r="B20" s="2" t="s">
        <v>493</v>
      </c>
      <c r="C20" s="2" t="s">
        <v>563</v>
      </c>
      <c r="D20" s="2" t="s">
        <v>564</v>
      </c>
      <c r="E20" s="10" t="s">
        <v>565</v>
      </c>
      <c r="F20" s="16" t="s">
        <v>566</v>
      </c>
    </row>
    <row r="21" spans="1:6" ht="38.25">
      <c r="A21" s="2" t="s">
        <v>487</v>
      </c>
      <c r="B21" s="2" t="s">
        <v>493</v>
      </c>
      <c r="C21" s="2" t="s">
        <v>567</v>
      </c>
      <c r="D21" s="2" t="s">
        <v>568</v>
      </c>
      <c r="E21" s="2" t="s">
        <v>565</v>
      </c>
      <c r="F21" s="16" t="s">
        <v>566</v>
      </c>
    </row>
    <row r="22" spans="1:6" ht="38.25">
      <c r="A22" s="2" t="s">
        <v>487</v>
      </c>
      <c r="B22" s="2" t="s">
        <v>493</v>
      </c>
      <c r="C22" s="2" t="s">
        <v>569</v>
      </c>
      <c r="D22" s="2" t="s">
        <v>570</v>
      </c>
      <c r="E22" s="2" t="s">
        <v>565</v>
      </c>
      <c r="F22" s="16" t="s">
        <v>566</v>
      </c>
    </row>
    <row r="23" spans="1:6" ht="38.25">
      <c r="A23" s="2" t="s">
        <v>487</v>
      </c>
      <c r="B23" s="2" t="s">
        <v>493</v>
      </c>
      <c r="C23" s="2" t="s">
        <v>571</v>
      </c>
      <c r="D23" s="10" t="s">
        <v>572</v>
      </c>
      <c r="E23" s="2" t="s">
        <v>565</v>
      </c>
      <c r="F23" s="16" t="s">
        <v>566</v>
      </c>
    </row>
    <row r="24" spans="1:6" ht="242.25">
      <c r="A24" s="2" t="s">
        <v>487</v>
      </c>
      <c r="B24" s="2" t="s">
        <v>493</v>
      </c>
      <c r="C24" s="2" t="s">
        <v>573</v>
      </c>
      <c r="D24" s="9" t="s">
        <v>574</v>
      </c>
      <c r="E24" s="2" t="s">
        <v>559</v>
      </c>
      <c r="F24" s="8" t="s">
        <v>560</v>
      </c>
    </row>
    <row r="25" spans="1:6" ht="51">
      <c r="A25" s="2" t="s">
        <v>487</v>
      </c>
      <c r="B25" s="2" t="s">
        <v>494</v>
      </c>
      <c r="C25" s="2" t="s">
        <v>575</v>
      </c>
      <c r="D25" s="2" t="s">
        <v>576</v>
      </c>
      <c r="E25" s="10" t="s">
        <v>577</v>
      </c>
      <c r="F25" s="17" t="s">
        <v>578</v>
      </c>
    </row>
    <row r="26" spans="1:6" ht="30">
      <c r="A26" s="2" t="s">
        <v>487</v>
      </c>
      <c r="B26" s="2" t="s">
        <v>494</v>
      </c>
      <c r="C26" s="2" t="s">
        <v>579</v>
      </c>
      <c r="D26" s="2" t="s">
        <v>580</v>
      </c>
      <c r="E26" s="10" t="s">
        <v>577</v>
      </c>
      <c r="F26" s="15" t="s">
        <v>578</v>
      </c>
    </row>
    <row r="27" spans="1:6" ht="76.5">
      <c r="A27" s="2" t="s">
        <v>487</v>
      </c>
      <c r="B27" s="2" t="s">
        <v>494</v>
      </c>
      <c r="C27" s="2" t="s">
        <v>581</v>
      </c>
      <c r="D27" s="9" t="s">
        <v>582</v>
      </c>
      <c r="E27" s="10" t="s">
        <v>583</v>
      </c>
      <c r="F27" s="6" t="s">
        <v>584</v>
      </c>
    </row>
    <row r="28" spans="1:6" ht="114.75">
      <c r="A28" s="2" t="s">
        <v>487</v>
      </c>
      <c r="B28" s="2" t="s">
        <v>494</v>
      </c>
      <c r="C28" s="2" t="s">
        <v>585</v>
      </c>
      <c r="D28" s="9" t="s">
        <v>586</v>
      </c>
      <c r="E28" s="10" t="s">
        <v>559</v>
      </c>
      <c r="F28" s="8" t="s">
        <v>560</v>
      </c>
    </row>
    <row r="29" spans="1:6" ht="38.25">
      <c r="A29" s="2" t="s">
        <v>487</v>
      </c>
      <c r="B29" s="2" t="s">
        <v>495</v>
      </c>
      <c r="C29" s="2" t="s">
        <v>587</v>
      </c>
      <c r="D29" s="9" t="s">
        <v>588</v>
      </c>
      <c r="E29" s="2" t="s">
        <v>514</v>
      </c>
      <c r="F29" s="18" t="s">
        <v>524</v>
      </c>
    </row>
    <row r="30" spans="1:6" ht="51">
      <c r="A30" s="2" t="s">
        <v>487</v>
      </c>
      <c r="B30" s="2" t="s">
        <v>495</v>
      </c>
      <c r="C30" s="19" t="s">
        <v>589</v>
      </c>
      <c r="D30" s="2" t="s">
        <v>590</v>
      </c>
      <c r="E30" s="2" t="s">
        <v>514</v>
      </c>
      <c r="F30" s="8" t="s">
        <v>515</v>
      </c>
    </row>
    <row r="31" spans="1:6" ht="63.75">
      <c r="A31" s="2" t="s">
        <v>487</v>
      </c>
      <c r="B31" s="2" t="s">
        <v>495</v>
      </c>
      <c r="C31" s="2" t="s">
        <v>591</v>
      </c>
      <c r="D31" s="9" t="s">
        <v>666</v>
      </c>
      <c r="E31" s="10" t="s">
        <v>514</v>
      </c>
      <c r="F31" s="8" t="s">
        <v>515</v>
      </c>
    </row>
    <row r="32" spans="1:6" ht="191.25">
      <c r="A32" s="2" t="s">
        <v>487</v>
      </c>
      <c r="B32" s="2" t="s">
        <v>495</v>
      </c>
      <c r="C32" s="2" t="s">
        <v>592</v>
      </c>
      <c r="D32" s="9" t="s">
        <v>667</v>
      </c>
      <c r="E32" s="10" t="s">
        <v>559</v>
      </c>
      <c r="F32" s="8" t="s">
        <v>560</v>
      </c>
    </row>
    <row r="33" spans="1:6" ht="38.25">
      <c r="A33" s="2" t="s">
        <v>487</v>
      </c>
      <c r="B33" s="2" t="s">
        <v>496</v>
      </c>
      <c r="C33" s="2" t="s">
        <v>593</v>
      </c>
      <c r="D33" s="2" t="s">
        <v>594</v>
      </c>
      <c r="E33" s="2" t="s">
        <v>514</v>
      </c>
      <c r="F33" s="13" t="s">
        <v>524</v>
      </c>
    </row>
    <row r="34" spans="1:6" ht="120">
      <c r="A34" s="2" t="s">
        <v>487</v>
      </c>
      <c r="B34" s="2" t="s">
        <v>496</v>
      </c>
      <c r="C34" s="2" t="s">
        <v>595</v>
      </c>
      <c r="D34" s="2" t="s">
        <v>596</v>
      </c>
      <c r="E34" s="10" t="s">
        <v>597</v>
      </c>
      <c r="F34" s="8" t="s">
        <v>598</v>
      </c>
    </row>
    <row r="35" spans="1:6" ht="89.25">
      <c r="A35" s="2" t="s">
        <v>487</v>
      </c>
      <c r="B35" s="2" t="s">
        <v>496</v>
      </c>
      <c r="C35" s="2" t="s">
        <v>599</v>
      </c>
      <c r="D35" s="2" t="s">
        <v>600</v>
      </c>
      <c r="E35" s="10" t="s">
        <v>601</v>
      </c>
      <c r="F35" s="15" t="s">
        <v>602</v>
      </c>
    </row>
    <row r="36" spans="1:6" ht="51">
      <c r="A36" s="2" t="s">
        <v>488</v>
      </c>
      <c r="B36" s="2" t="s">
        <v>497</v>
      </c>
      <c r="C36" s="2" t="s">
        <v>603</v>
      </c>
      <c r="D36" s="2" t="s">
        <v>604</v>
      </c>
      <c r="E36" s="10" t="s">
        <v>605</v>
      </c>
      <c r="F36" s="8" t="s">
        <v>606</v>
      </c>
    </row>
    <row r="37" spans="1:6" ht="51">
      <c r="A37" s="2" t="s">
        <v>488</v>
      </c>
      <c r="B37" s="2" t="s">
        <v>497</v>
      </c>
      <c r="C37" s="2" t="s">
        <v>607</v>
      </c>
      <c r="D37" s="9" t="s">
        <v>608</v>
      </c>
      <c r="E37" s="10" t="s">
        <v>559</v>
      </c>
      <c r="F37" s="8" t="s">
        <v>560</v>
      </c>
    </row>
    <row r="38" spans="1:6" ht="318.75">
      <c r="A38" s="2" t="s">
        <v>488</v>
      </c>
      <c r="B38" s="2" t="s">
        <v>497</v>
      </c>
      <c r="C38" s="2" t="s">
        <v>609</v>
      </c>
      <c r="D38" s="9" t="s">
        <v>610</v>
      </c>
      <c r="E38" s="10" t="s">
        <v>559</v>
      </c>
      <c r="F38" s="8" t="s">
        <v>560</v>
      </c>
    </row>
    <row r="39" spans="1:6" ht="51">
      <c r="A39" s="2" t="s">
        <v>488</v>
      </c>
      <c r="B39" s="2" t="s">
        <v>497</v>
      </c>
      <c r="C39" s="9" t="s">
        <v>611</v>
      </c>
      <c r="D39" s="9" t="s">
        <v>612</v>
      </c>
      <c r="E39" s="10" t="s">
        <v>559</v>
      </c>
      <c r="F39" s="8" t="s">
        <v>560</v>
      </c>
    </row>
    <row r="40" spans="1:6" ht="127.5">
      <c r="A40" s="2" t="s">
        <v>488</v>
      </c>
      <c r="B40" s="2" t="s">
        <v>497</v>
      </c>
      <c r="C40" s="9" t="s">
        <v>613</v>
      </c>
      <c r="D40" s="9" t="s">
        <v>614</v>
      </c>
      <c r="E40" s="10" t="s">
        <v>559</v>
      </c>
      <c r="F40" s="8" t="s">
        <v>560</v>
      </c>
    </row>
    <row r="41" spans="1:6" ht="30">
      <c r="A41" s="9" t="s">
        <v>488</v>
      </c>
      <c r="B41" s="9" t="s">
        <v>498</v>
      </c>
      <c r="C41" s="9" t="s">
        <v>615</v>
      </c>
      <c r="D41" s="9" t="s">
        <v>616</v>
      </c>
      <c r="E41" s="10" t="s">
        <v>617</v>
      </c>
      <c r="F41" s="6" t="s">
        <v>618</v>
      </c>
    </row>
    <row r="42" spans="1:6" ht="30">
      <c r="A42" s="9" t="s">
        <v>488</v>
      </c>
      <c r="B42" s="9" t="s">
        <v>498</v>
      </c>
      <c r="C42" s="9" t="s">
        <v>619</v>
      </c>
      <c r="D42" s="9" t="s">
        <v>620</v>
      </c>
      <c r="E42" s="10" t="s">
        <v>621</v>
      </c>
      <c r="F42" s="8" t="s">
        <v>622</v>
      </c>
    </row>
    <row r="43" spans="1:6" ht="45">
      <c r="A43" s="9" t="s">
        <v>488</v>
      </c>
      <c r="B43" s="9" t="s">
        <v>498</v>
      </c>
      <c r="C43" s="9" t="s">
        <v>623</v>
      </c>
      <c r="D43" s="9" t="s">
        <v>624</v>
      </c>
      <c r="E43" s="10" t="s">
        <v>625</v>
      </c>
      <c r="F43" s="6" t="s">
        <v>626</v>
      </c>
    </row>
    <row r="44" spans="1:6" ht="25.5">
      <c r="A44" s="9" t="s">
        <v>488</v>
      </c>
      <c r="B44" s="9" t="s">
        <v>498</v>
      </c>
      <c r="C44" s="9" t="s">
        <v>627</v>
      </c>
      <c r="D44" s="9" t="s">
        <v>628</v>
      </c>
      <c r="E44" s="10" t="s">
        <v>629</v>
      </c>
      <c r="F44" s="6" t="s">
        <v>630</v>
      </c>
    </row>
    <row r="45" spans="1:6" ht="38.25">
      <c r="A45" s="2" t="s">
        <v>488</v>
      </c>
      <c r="B45" s="2" t="s">
        <v>499</v>
      </c>
      <c r="C45" s="2" t="s">
        <v>631</v>
      </c>
      <c r="D45" s="2" t="s">
        <v>668</v>
      </c>
      <c r="E45" s="10" t="s">
        <v>632</v>
      </c>
      <c r="F45" s="13" t="s">
        <v>633</v>
      </c>
    </row>
    <row r="46" spans="1:6" ht="51">
      <c r="A46" s="2" t="s">
        <v>488</v>
      </c>
      <c r="B46" s="2" t="s">
        <v>499</v>
      </c>
      <c r="C46" s="2" t="s">
        <v>634</v>
      </c>
      <c r="D46" s="2" t="s">
        <v>635</v>
      </c>
      <c r="E46" s="10" t="s">
        <v>636</v>
      </c>
      <c r="F46" s="13" t="s">
        <v>637</v>
      </c>
    </row>
    <row r="47" spans="1:6" ht="102">
      <c r="A47" s="11" t="s">
        <v>488</v>
      </c>
      <c r="B47" s="11" t="s">
        <v>499</v>
      </c>
      <c r="C47" s="9" t="s">
        <v>638</v>
      </c>
      <c r="D47" s="9" t="s">
        <v>639</v>
      </c>
      <c r="E47" s="10" t="s">
        <v>559</v>
      </c>
      <c r="F47" s="8" t="s">
        <v>560</v>
      </c>
    </row>
    <row r="48" spans="1:6" ht="165.75">
      <c r="A48" s="11" t="s">
        <v>488</v>
      </c>
      <c r="B48" s="11" t="s">
        <v>499</v>
      </c>
      <c r="C48" s="9" t="s">
        <v>640</v>
      </c>
      <c r="D48" s="9" t="s">
        <v>641</v>
      </c>
      <c r="E48" s="10" t="s">
        <v>559</v>
      </c>
      <c r="F48" s="8" t="s">
        <v>560</v>
      </c>
    </row>
    <row r="49" spans="1:6" ht="216.75">
      <c r="A49" s="11" t="s">
        <v>488</v>
      </c>
      <c r="B49" s="11" t="s">
        <v>499</v>
      </c>
      <c r="C49" s="9" t="s">
        <v>642</v>
      </c>
      <c r="D49" s="9" t="s">
        <v>643</v>
      </c>
      <c r="E49" s="10" t="s">
        <v>559</v>
      </c>
      <c r="F49" s="8" t="s">
        <v>560</v>
      </c>
    </row>
    <row r="50" spans="1:6" ht="114.75">
      <c r="A50" s="11" t="s">
        <v>488</v>
      </c>
      <c r="B50" s="11" t="s">
        <v>500</v>
      </c>
      <c r="C50" s="9" t="s">
        <v>644</v>
      </c>
      <c r="D50" s="20" t="s">
        <v>669</v>
      </c>
      <c r="E50" s="2" t="s">
        <v>565</v>
      </c>
      <c r="F50" s="15" t="s">
        <v>552</v>
      </c>
    </row>
    <row r="51" spans="1:6" ht="38.25">
      <c r="A51" s="2" t="s">
        <v>488</v>
      </c>
      <c r="B51" s="2" t="s">
        <v>500</v>
      </c>
      <c r="C51" s="2" t="s">
        <v>645</v>
      </c>
      <c r="D51" s="1" t="s">
        <v>646</v>
      </c>
      <c r="E51" s="10" t="s">
        <v>647</v>
      </c>
      <c r="F51" s="13" t="s">
        <v>648</v>
      </c>
    </row>
    <row r="52" spans="1:6" ht="102">
      <c r="A52" s="2" t="s">
        <v>488</v>
      </c>
      <c r="B52" s="2" t="s">
        <v>500</v>
      </c>
      <c r="C52" s="2" t="s">
        <v>649</v>
      </c>
      <c r="D52" s="2" t="s">
        <v>670</v>
      </c>
      <c r="E52" s="2" t="s">
        <v>650</v>
      </c>
      <c r="F52" s="21" t="s">
        <v>651</v>
      </c>
    </row>
    <row r="53" spans="1:6" ht="102">
      <c r="A53" s="2" t="s">
        <v>488</v>
      </c>
      <c r="B53" s="2" t="s">
        <v>500</v>
      </c>
      <c r="C53" s="2" t="s">
        <v>652</v>
      </c>
      <c r="D53" s="2" t="s">
        <v>671</v>
      </c>
      <c r="E53" s="2" t="s">
        <v>653</v>
      </c>
      <c r="F53" s="2" t="s">
        <v>654</v>
      </c>
    </row>
    <row r="54" spans="1:6">
      <c r="A54" s="2"/>
      <c r="B54" s="2"/>
      <c r="C54" s="2"/>
      <c r="D54" s="2"/>
      <c r="E54" s="2"/>
      <c r="F54" s="2"/>
    </row>
    <row r="55" spans="1:6" ht="89.25">
      <c r="A55" s="2"/>
      <c r="B55" s="2"/>
      <c r="C55" s="2" t="s">
        <v>655</v>
      </c>
      <c r="D55" s="2" t="s">
        <v>656</v>
      </c>
      <c r="E55" s="2" t="s">
        <v>657</v>
      </c>
      <c r="F55" s="22" t="s">
        <v>658</v>
      </c>
    </row>
  </sheetData>
  <hyperlinks>
    <hyperlink ref="F3" r:id="rId1" xr:uid="{C6675088-F419-9B46-9C90-57A9831569E0}"/>
    <hyperlink ref="F25" r:id="rId2" xr:uid="{7A7C37D9-1B39-0F4C-B592-23090AE6F1C1}"/>
    <hyperlink ref="F5" r:id="rId3" xr:uid="{997596D8-440C-3147-B3C2-00FA9E514488}"/>
    <hyperlink ref="F27" r:id="rId4" xr:uid="{2497A551-69BB-7C45-8784-13DC2984696B}"/>
    <hyperlink ref="F41" r:id="rId5" xr:uid="{FCDCD2D4-1214-C743-BD82-EEC018AA9A65}"/>
    <hyperlink ref="F43" r:id="rId6" xr:uid="{D9FF6B68-9449-794D-89F4-8DCA38D0D0B3}"/>
    <hyperlink ref="F44" r:id="rId7" xr:uid="{AB01DC91-025D-1E46-BD2B-60AEB263F95E}"/>
    <hyperlink ref="F16" r:id="rId8" xr:uid="{6B2B001A-9559-2E4C-8DCF-760F5B1F5860}"/>
    <hyperlink ref="F21" r:id="rId9" xr:uid="{862E7316-451F-0F4A-BCA6-C2ECB64F9BD0}"/>
    <hyperlink ref="F22" r:id="rId10" xr:uid="{A6AB3FC1-79D7-8A4B-AE30-4E194835C1FF}"/>
    <hyperlink ref="F23" r:id="rId11" xr:uid="{B8CD1284-3C28-7347-8F10-7D2998751DAF}"/>
    <hyperlink ref="F20" r:id="rId12" xr:uid="{68F22BF8-2956-674E-8645-B7EFE1D0C336}"/>
    <hyperlink ref="F55" r:id="rId13" xr:uid="{737EEEA1-8F5B-8143-90A4-7EC07BA8683B}"/>
    <hyperlink ref="F19" r:id="rId14" xr:uid="{10671951-9198-F740-954F-F640B13AFF2D}"/>
    <hyperlink ref="F29" r:id="rId15" xr:uid="{E177E31B-9406-9647-A72F-AE5CEA9D80DF}"/>
    <hyperlink ref="F4" r:id="rId16" xr:uid="{86B4195E-AB23-204C-8A1F-B5FBB524995C}"/>
    <hyperlink ref="F6" r:id="rId17" xr:uid="{1043697D-6681-2C4B-AAE3-E9DF6DC6484F}"/>
    <hyperlink ref="F7" r:id="rId18" xr:uid="{460CAFF0-DA21-EB4E-8F9D-8720693DFA5E}"/>
    <hyperlink ref="F12" r:id="rId19" xr:uid="{FFF3D5E1-9407-EB4D-889B-9331D4D05813}"/>
    <hyperlink ref="F13" r:id="rId20" xr:uid="{04F7A6C0-A114-0448-99D7-FD649378CD29}"/>
    <hyperlink ref="F14" r:id="rId21" xr:uid="{DB9509D2-CF00-A647-A431-A7635E510823}"/>
    <hyperlink ref="F15" r:id="rId22" xr:uid="{26D9E29B-3823-E743-B4AC-B09495F6ADFF}"/>
    <hyperlink ref="F17" r:id="rId23" xr:uid="{7B3E9839-1618-8842-BAAD-3E92C1440511}"/>
    <hyperlink ref="F30" r:id="rId24" xr:uid="{08534B97-C01A-DC4F-AB07-E24CCCD99AB0}"/>
    <hyperlink ref="F31" r:id="rId25" xr:uid="{55182DBA-9038-D943-8469-1E338BF608A3}"/>
    <hyperlink ref="F33" r:id="rId26" xr:uid="{4F5DC748-545F-9E41-95C6-EEFC3745B09A}"/>
    <hyperlink ref="F34" r:id="rId27" xr:uid="{B9612034-1EA7-004E-90A6-2B726665C0AB}"/>
    <hyperlink ref="F18" r:id="rId28" xr:uid="{FAD0477B-D716-F240-BA62-F41F6367CC07}"/>
    <hyperlink ref="F24" r:id="rId29" xr:uid="{70D20F20-743C-A84B-BFD2-C3C3D1DCC8C5}"/>
    <hyperlink ref="F28" r:id="rId30" xr:uid="{D5467222-8B57-124C-AF8B-011B0E458B20}"/>
    <hyperlink ref="F32" r:id="rId31" xr:uid="{F56F8BD6-0AC5-004B-A1D3-FF4071CB2DFD}"/>
    <hyperlink ref="F37" r:id="rId32" xr:uid="{8F06B71E-D0DE-DC44-851D-1333E90D0969}"/>
    <hyperlink ref="F38" r:id="rId33" xr:uid="{A1F80D7A-C6EA-1743-985D-A6FD14674FAB}"/>
    <hyperlink ref="F39" r:id="rId34" xr:uid="{44F2FC5A-2BC1-D14C-8CA7-768DED6D2117}"/>
    <hyperlink ref="F40" r:id="rId35" xr:uid="{9A92C9F0-2027-8D42-8B42-D033F3C5CCFD}"/>
    <hyperlink ref="F47" r:id="rId36" xr:uid="{388C58D3-AA3A-7C42-8055-66B900CC6AAF}"/>
    <hyperlink ref="F48" r:id="rId37" xr:uid="{24559657-BC92-EB4B-9FF5-C0AC33731D00}"/>
    <hyperlink ref="F49" r:id="rId38" xr:uid="{C13EF330-C8EA-A143-BFE9-857E1DDF3DBC}"/>
    <hyperlink ref="F50" r:id="rId39" xr:uid="{756B16E5-ED8C-564C-822A-A2B4DF405C8A}"/>
    <hyperlink ref="F8" r:id="rId40" xr:uid="{77F22285-57D0-2543-96BE-38D359224B97}"/>
    <hyperlink ref="F9" r:id="rId41" xr:uid="{7E50C378-2833-BC43-902B-E89494D8FAB8}"/>
    <hyperlink ref="F10" r:id="rId42" xr:uid="{7661FA1C-4245-0946-8BA9-E005A3755BBF}"/>
    <hyperlink ref="F11" r:id="rId43" xr:uid="{223424AB-1D67-0048-B37F-95494BA7D00B}"/>
    <hyperlink ref="F51" r:id="rId44" xr:uid="{4F0D8581-4B15-7442-9BDF-402DB05007E1}"/>
    <hyperlink ref="F36" r:id="rId45" xr:uid="{588E8742-C5FF-D743-BB7A-B31C79B7D625}"/>
    <hyperlink ref="F42" r:id="rId46" xr:uid="{7B32F9EF-F286-2146-8441-38964A7514C4}"/>
    <hyperlink ref="F45" r:id="rId47" xr:uid="{3E97F07A-0C27-C34D-97FB-5BDBA7521941}"/>
    <hyperlink ref="F46" r:id="rId48" xr:uid="{C85A2AE5-133F-7544-A468-11A52ADD49E9}"/>
    <hyperlink ref="F26" r:id="rId49" xr:uid="{F03904FC-DFA1-D74A-9CF9-F67786A7FA76}"/>
    <hyperlink ref="F35" r:id="rId50" xr:uid="{A9A0E429-6E99-2B45-A3DA-EC08F9F45E0B}"/>
  </hyperlinks>
  <pageMargins left="0.7" right="0.7" top="0.75" bottom="0.75" header="0.3" footer="0.3"/>
  <legacyDrawing r:id="rId5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4F1-74E6-4E0B-9C47-30CC5DC6E395}">
  <sheetPr filterMode="1"/>
  <dimension ref="A1:S239"/>
  <sheetViews>
    <sheetView workbookViewId="0">
      <selection activeCell="A12" sqref="A12"/>
    </sheetView>
  </sheetViews>
  <sheetFormatPr defaultRowHeight="15"/>
  <cols>
    <col min="2" max="2" width="11.85546875" customWidth="1"/>
    <col min="5" max="5" width="9.140625" style="74"/>
    <col min="6" max="6" width="9.140625" style="30"/>
    <col min="7" max="7" width="9.140625" style="33"/>
    <col min="8" max="8" width="9.140625" style="36"/>
    <col min="11" max="11" width="13.7109375" bestFit="1" customWidth="1"/>
    <col min="12" max="12" width="12" customWidth="1"/>
    <col min="13" max="13" width="12" bestFit="1" customWidth="1"/>
    <col min="15" max="15" width="15.42578125" bestFit="1" customWidth="1"/>
    <col min="16" max="16" width="15.42578125" customWidth="1"/>
    <col min="17" max="17" width="19.42578125" customWidth="1"/>
    <col min="18" max="18" width="12" bestFit="1" customWidth="1"/>
  </cols>
  <sheetData>
    <row r="1" spans="1:19" ht="81">
      <c r="A1" s="24" t="s">
        <v>687</v>
      </c>
      <c r="B1" s="23" t="s">
        <v>482</v>
      </c>
      <c r="C1" s="23" t="s">
        <v>483</v>
      </c>
      <c r="D1" s="23" t="s">
        <v>484</v>
      </c>
      <c r="E1" s="72" t="s">
        <v>485</v>
      </c>
      <c r="F1" s="28" t="s">
        <v>486</v>
      </c>
      <c r="G1" s="31" t="s">
        <v>487</v>
      </c>
      <c r="H1" s="34" t="s">
        <v>488</v>
      </c>
      <c r="J1" s="24" t="s">
        <v>688</v>
      </c>
      <c r="K1" s="79" t="s">
        <v>675</v>
      </c>
      <c r="L1" s="76" t="s">
        <v>686</v>
      </c>
      <c r="P1" s="23" t="s">
        <v>697</v>
      </c>
      <c r="Q1" s="23"/>
      <c r="R1" s="24"/>
    </row>
    <row r="2" spans="1:19" hidden="1">
      <c r="A2">
        <v>1</v>
      </c>
      <c r="B2" t="s">
        <v>103</v>
      </c>
      <c r="C2" t="s">
        <v>341</v>
      </c>
      <c r="D2" t="s">
        <v>477</v>
      </c>
      <c r="E2" s="74">
        <v>90.95</v>
      </c>
      <c r="F2" s="30">
        <v>96.89</v>
      </c>
      <c r="G2" s="33">
        <v>92.320000000000007</v>
      </c>
      <c r="H2" s="36">
        <v>83.64</v>
      </c>
      <c r="J2">
        <v>1</v>
      </c>
      <c r="K2" s="78" t="s">
        <v>676</v>
      </c>
      <c r="L2" s="77">
        <v>90.95</v>
      </c>
      <c r="M2" s="80" t="s">
        <v>689</v>
      </c>
      <c r="N2">
        <v>116597.295637954</v>
      </c>
      <c r="O2" s="81" t="s">
        <v>693</v>
      </c>
      <c r="P2" s="81">
        <v>20544.343456936502</v>
      </c>
      <c r="Q2" s="75">
        <v>20544343456936.5</v>
      </c>
      <c r="R2" s="75">
        <f>Q2/1000000000</f>
        <v>20544.343456936502</v>
      </c>
      <c r="S2">
        <v>1</v>
      </c>
    </row>
    <row r="3" spans="1:19" hidden="1">
      <c r="A3">
        <f>A2+1</f>
        <v>2</v>
      </c>
      <c r="B3" t="s">
        <v>38</v>
      </c>
      <c r="C3" t="s">
        <v>276</v>
      </c>
      <c r="D3" t="s">
        <v>477</v>
      </c>
      <c r="E3" s="74">
        <v>90.09</v>
      </c>
      <c r="F3" s="30">
        <v>96.51</v>
      </c>
      <c r="G3" s="33">
        <v>90.18</v>
      </c>
      <c r="H3" s="36">
        <v>83.59</v>
      </c>
      <c r="J3">
        <f>J2+1</f>
        <v>2</v>
      </c>
      <c r="K3" s="78" t="s">
        <v>677</v>
      </c>
      <c r="L3" s="77">
        <v>90.09</v>
      </c>
      <c r="M3" s="80" t="s">
        <v>690</v>
      </c>
      <c r="N3">
        <v>82828.797372172994</v>
      </c>
      <c r="O3" s="81" t="s">
        <v>27</v>
      </c>
      <c r="P3" s="81">
        <v>13608.151864637901</v>
      </c>
      <c r="Q3" s="75">
        <v>13608151864637.9</v>
      </c>
      <c r="R3" s="75">
        <f t="shared" ref="R3:R11" si="0">Q3/1000000000</f>
        <v>13608.151864637901</v>
      </c>
      <c r="S3">
        <v>2</v>
      </c>
    </row>
    <row r="4" spans="1:19" hidden="1">
      <c r="A4">
        <f t="shared" ref="A4:A67" si="1">A3+1</f>
        <v>3</v>
      </c>
      <c r="B4" t="s">
        <v>133</v>
      </c>
      <c r="C4" t="s">
        <v>371</v>
      </c>
      <c r="D4" t="s">
        <v>477</v>
      </c>
      <c r="E4" s="74">
        <v>89.89</v>
      </c>
      <c r="F4" s="30">
        <v>96.98</v>
      </c>
      <c r="G4" s="33">
        <v>91.14</v>
      </c>
      <c r="H4" s="36">
        <v>81.55</v>
      </c>
      <c r="J4">
        <f t="shared" ref="J4:J11" si="2">J3+1</f>
        <v>3</v>
      </c>
      <c r="K4" s="78" t="s">
        <v>678</v>
      </c>
      <c r="L4" s="77">
        <v>89.89</v>
      </c>
      <c r="M4" s="80" t="s">
        <v>676</v>
      </c>
      <c r="N4">
        <v>81734.465573610199</v>
      </c>
      <c r="O4" s="81" t="s">
        <v>685</v>
      </c>
      <c r="P4" s="81">
        <v>4971.3230797718697</v>
      </c>
      <c r="Q4" s="75">
        <v>4971323079771.8701</v>
      </c>
      <c r="R4" s="75">
        <f t="shared" si="0"/>
        <v>4971.3230797718697</v>
      </c>
      <c r="S4">
        <v>3</v>
      </c>
    </row>
    <row r="5" spans="1:19" hidden="1">
      <c r="A5">
        <f t="shared" si="1"/>
        <v>4</v>
      </c>
      <c r="B5" t="s">
        <v>49</v>
      </c>
      <c r="C5" t="s">
        <v>287</v>
      </c>
      <c r="D5" t="s">
        <v>477</v>
      </c>
      <c r="E5" s="74">
        <v>89.56</v>
      </c>
      <c r="F5" s="30">
        <v>96.100000000000009</v>
      </c>
      <c r="G5" s="33">
        <v>89.25</v>
      </c>
      <c r="H5" s="36">
        <v>83.33</v>
      </c>
      <c r="J5">
        <f t="shared" si="2"/>
        <v>4</v>
      </c>
      <c r="K5" s="78" t="s">
        <v>679</v>
      </c>
      <c r="L5" s="77">
        <v>89.56</v>
      </c>
      <c r="M5" s="80" t="s">
        <v>691</v>
      </c>
      <c r="N5">
        <v>78582.948099756701</v>
      </c>
      <c r="O5" s="81" t="s">
        <v>683</v>
      </c>
      <c r="P5" s="81">
        <v>3947.6201625029598</v>
      </c>
      <c r="Q5" s="75">
        <v>3947620162502.96</v>
      </c>
      <c r="R5" s="75">
        <f t="shared" si="0"/>
        <v>3947.6201625029598</v>
      </c>
      <c r="S5">
        <v>4</v>
      </c>
    </row>
    <row r="6" spans="1:19" hidden="1">
      <c r="A6">
        <f t="shared" si="1"/>
        <v>5</v>
      </c>
      <c r="B6" t="s">
        <v>132</v>
      </c>
      <c r="C6" t="s">
        <v>370</v>
      </c>
      <c r="D6" t="s">
        <v>477</v>
      </c>
      <c r="E6" s="74">
        <v>89.45</v>
      </c>
      <c r="F6" s="30">
        <v>96.39</v>
      </c>
      <c r="G6" s="33">
        <v>89.88</v>
      </c>
      <c r="H6" s="36">
        <v>82.08</v>
      </c>
      <c r="J6">
        <f t="shared" si="2"/>
        <v>5</v>
      </c>
      <c r="K6" s="78" t="s">
        <v>680</v>
      </c>
      <c r="L6" s="77">
        <v>89.45</v>
      </c>
      <c r="M6" s="80" t="s">
        <v>681</v>
      </c>
      <c r="N6">
        <v>73368.117464265393</v>
      </c>
      <c r="O6" s="81" t="s">
        <v>695</v>
      </c>
      <c r="P6" s="81">
        <v>2855.2967315219598</v>
      </c>
      <c r="Q6" s="75">
        <v>2855296731521.96</v>
      </c>
      <c r="R6" s="75">
        <f t="shared" si="0"/>
        <v>2855.2967315219598</v>
      </c>
      <c r="S6">
        <v>5</v>
      </c>
    </row>
    <row r="7" spans="1:19" hidden="1">
      <c r="A7">
        <f t="shared" si="1"/>
        <v>6</v>
      </c>
      <c r="B7" t="s">
        <v>61</v>
      </c>
      <c r="C7" t="s">
        <v>299</v>
      </c>
      <c r="D7" t="s">
        <v>477</v>
      </c>
      <c r="E7" s="74">
        <v>89.29</v>
      </c>
      <c r="F7" s="30">
        <v>98.3</v>
      </c>
      <c r="G7" s="33">
        <v>87.91</v>
      </c>
      <c r="H7" s="36">
        <v>81.66</v>
      </c>
      <c r="J7">
        <f t="shared" si="2"/>
        <v>6</v>
      </c>
      <c r="K7" s="78" t="s">
        <v>681</v>
      </c>
      <c r="L7" s="77">
        <v>89.29</v>
      </c>
      <c r="M7" s="80" t="s">
        <v>113</v>
      </c>
      <c r="N7">
        <v>68793.784437261405</v>
      </c>
      <c r="O7" s="81" t="s">
        <v>696</v>
      </c>
      <c r="P7" s="81">
        <v>2777.5352392779801</v>
      </c>
      <c r="Q7" s="75">
        <v>2777535239277.98</v>
      </c>
      <c r="R7" s="75">
        <f t="shared" si="0"/>
        <v>2777.5352392779801</v>
      </c>
      <c r="S7">
        <v>6</v>
      </c>
    </row>
    <row r="8" spans="1:19" hidden="1">
      <c r="A8">
        <f t="shared" si="1"/>
        <v>7</v>
      </c>
      <c r="B8" t="s">
        <v>99</v>
      </c>
      <c r="C8" t="s">
        <v>337</v>
      </c>
      <c r="D8" t="s">
        <v>477</v>
      </c>
      <c r="E8" s="74">
        <v>88.93</v>
      </c>
      <c r="F8" s="30">
        <v>96.98</v>
      </c>
      <c r="G8" s="33">
        <v>88.55</v>
      </c>
      <c r="H8" s="36">
        <v>81.25</v>
      </c>
      <c r="J8">
        <f t="shared" si="2"/>
        <v>7</v>
      </c>
      <c r="K8" s="78" t="s">
        <v>682</v>
      </c>
      <c r="L8" s="77">
        <v>88.93</v>
      </c>
      <c r="M8" s="80" t="s">
        <v>692</v>
      </c>
      <c r="N8">
        <v>64581.944018395399</v>
      </c>
      <c r="O8" t="s">
        <v>62</v>
      </c>
      <c r="P8">
        <v>2718.7322312575698</v>
      </c>
      <c r="Q8" s="75">
        <v>2718732231257.5698</v>
      </c>
      <c r="R8" s="75">
        <f t="shared" si="0"/>
        <v>2718.7322312575698</v>
      </c>
      <c r="S8">
        <v>8</v>
      </c>
    </row>
    <row r="9" spans="1:19" hidden="1">
      <c r="A9">
        <f t="shared" si="1"/>
        <v>8</v>
      </c>
      <c r="B9" t="s">
        <v>53</v>
      </c>
      <c r="C9" t="s">
        <v>291</v>
      </c>
      <c r="D9" t="s">
        <v>477</v>
      </c>
      <c r="E9" s="74">
        <v>88.84</v>
      </c>
      <c r="F9" s="30">
        <v>95.75</v>
      </c>
      <c r="G9" s="33">
        <v>87.7</v>
      </c>
      <c r="H9" s="36">
        <v>83.06</v>
      </c>
      <c r="J9">
        <f t="shared" si="2"/>
        <v>8</v>
      </c>
      <c r="K9" s="78" t="s">
        <v>683</v>
      </c>
      <c r="L9" s="77">
        <v>88.84</v>
      </c>
      <c r="M9" s="80" t="s">
        <v>693</v>
      </c>
      <c r="N9">
        <v>62886.836484559899</v>
      </c>
      <c r="O9" t="s">
        <v>67</v>
      </c>
      <c r="P9">
        <v>2083.86425962265</v>
      </c>
      <c r="Q9" s="75">
        <v>2083864259622.6499</v>
      </c>
      <c r="R9" s="75">
        <f t="shared" si="0"/>
        <v>2083.86425962265</v>
      </c>
      <c r="S9">
        <v>9</v>
      </c>
    </row>
    <row r="10" spans="1:19" hidden="1">
      <c r="A10">
        <f t="shared" si="1"/>
        <v>9</v>
      </c>
      <c r="B10" t="s">
        <v>23</v>
      </c>
      <c r="C10" t="s">
        <v>261</v>
      </c>
      <c r="D10" t="s">
        <v>477</v>
      </c>
      <c r="E10" s="74">
        <v>88.81</v>
      </c>
      <c r="F10" s="30">
        <v>96.8</v>
      </c>
      <c r="G10" s="33">
        <v>88.36</v>
      </c>
      <c r="H10" s="36">
        <v>81.290000000000006</v>
      </c>
      <c r="J10">
        <f t="shared" si="2"/>
        <v>9</v>
      </c>
      <c r="K10" s="78" t="s">
        <v>684</v>
      </c>
      <c r="L10" s="77">
        <v>88.81</v>
      </c>
      <c r="M10" s="80" t="s">
        <v>677</v>
      </c>
      <c r="N10">
        <v>61390.693009700903</v>
      </c>
      <c r="O10" t="s">
        <v>16</v>
      </c>
      <c r="P10">
        <v>1885.4825342383301</v>
      </c>
      <c r="Q10" s="75">
        <v>1885482534238.3301</v>
      </c>
      <c r="R10" s="75">
        <f t="shared" si="0"/>
        <v>1885.4825342383301</v>
      </c>
      <c r="S10">
        <v>11</v>
      </c>
    </row>
    <row r="11" spans="1:19" hidden="1">
      <c r="A11">
        <f t="shared" si="1"/>
        <v>10</v>
      </c>
      <c r="B11" t="s">
        <v>69</v>
      </c>
      <c r="C11" t="s">
        <v>307</v>
      </c>
      <c r="D11" t="s">
        <v>477</v>
      </c>
      <c r="E11" s="74">
        <v>88.34</v>
      </c>
      <c r="F11" s="30">
        <v>97.72</v>
      </c>
      <c r="G11" s="33">
        <v>91.04</v>
      </c>
      <c r="H11" s="36">
        <v>76.260000000000005</v>
      </c>
      <c r="J11">
        <f t="shared" si="2"/>
        <v>10</v>
      </c>
      <c r="K11" s="78" t="s">
        <v>685</v>
      </c>
      <c r="L11" s="77">
        <v>88.34</v>
      </c>
      <c r="M11" s="80" t="s">
        <v>694</v>
      </c>
      <c r="N11">
        <v>57395.9194663167</v>
      </c>
      <c r="O11" t="s">
        <v>23</v>
      </c>
      <c r="P11">
        <v>1713.34170487701</v>
      </c>
      <c r="Q11" s="75">
        <v>1713341704877.01</v>
      </c>
      <c r="R11" s="75">
        <f t="shared" si="0"/>
        <v>1713.34170487701</v>
      </c>
    </row>
    <row r="12" spans="1:19" hidden="1">
      <c r="A12">
        <f t="shared" si="1"/>
        <v>11</v>
      </c>
      <c r="B12" t="s">
        <v>98</v>
      </c>
      <c r="C12" t="s">
        <v>336</v>
      </c>
      <c r="D12" t="s">
        <v>477</v>
      </c>
      <c r="E12" s="74">
        <v>88.31</v>
      </c>
      <c r="F12" s="30">
        <v>96.740000000000009</v>
      </c>
      <c r="G12" s="33">
        <v>88.3</v>
      </c>
      <c r="H12" s="36">
        <v>79.88</v>
      </c>
      <c r="K12" s="78"/>
      <c r="L12" s="77"/>
    </row>
    <row r="13" spans="1:19" hidden="1">
      <c r="A13">
        <f t="shared" si="1"/>
        <v>12</v>
      </c>
      <c r="B13" t="s">
        <v>6</v>
      </c>
      <c r="C13" t="s">
        <v>244</v>
      </c>
      <c r="D13" t="s">
        <v>477</v>
      </c>
      <c r="E13" s="74">
        <v>88.02</v>
      </c>
      <c r="F13" s="30">
        <v>95.88</v>
      </c>
      <c r="G13" s="33">
        <v>86.4</v>
      </c>
      <c r="H13" s="36">
        <v>81.790000000000006</v>
      </c>
    </row>
    <row r="14" spans="1:19" hidden="1">
      <c r="A14">
        <f t="shared" si="1"/>
        <v>13</v>
      </c>
      <c r="B14" t="s">
        <v>144</v>
      </c>
      <c r="C14" t="s">
        <v>382</v>
      </c>
      <c r="D14" t="s">
        <v>477</v>
      </c>
      <c r="E14" s="74">
        <v>87.98</v>
      </c>
      <c r="F14" s="30">
        <v>94.63</v>
      </c>
      <c r="G14" s="33">
        <v>89.05</v>
      </c>
      <c r="H14" s="36">
        <v>80.28</v>
      </c>
    </row>
    <row r="15" spans="1:19" hidden="1">
      <c r="A15">
        <f t="shared" si="1"/>
        <v>14</v>
      </c>
      <c r="B15" t="s">
        <v>65</v>
      </c>
      <c r="C15" t="s">
        <v>303</v>
      </c>
      <c r="D15" t="s">
        <v>477</v>
      </c>
      <c r="E15" s="74">
        <v>87.97</v>
      </c>
      <c r="F15" s="30">
        <v>94.89</v>
      </c>
      <c r="G15" s="33">
        <v>88.93</v>
      </c>
      <c r="H15" s="36">
        <v>80.100000000000009</v>
      </c>
    </row>
    <row r="16" spans="1:19" hidden="1">
      <c r="A16">
        <f t="shared" si="1"/>
        <v>15</v>
      </c>
      <c r="B16" t="s">
        <v>50</v>
      </c>
      <c r="C16" t="s">
        <v>288</v>
      </c>
      <c r="D16" t="s">
        <v>477</v>
      </c>
      <c r="E16" s="74">
        <v>87.79</v>
      </c>
      <c r="F16" s="30">
        <v>94.44</v>
      </c>
      <c r="G16" s="33">
        <v>90.72</v>
      </c>
      <c r="H16" s="36">
        <v>78.2</v>
      </c>
    </row>
    <row r="17" spans="1:8" hidden="1">
      <c r="A17">
        <f t="shared" si="1"/>
        <v>16</v>
      </c>
      <c r="B17" t="s">
        <v>82</v>
      </c>
      <c r="C17" t="s">
        <v>320</v>
      </c>
      <c r="D17" t="s">
        <v>477</v>
      </c>
      <c r="E17" s="74">
        <v>87.66</v>
      </c>
      <c r="F17" s="30">
        <v>94.79</v>
      </c>
      <c r="G17" s="33">
        <v>90.56</v>
      </c>
      <c r="H17" s="36">
        <v>77.62</v>
      </c>
    </row>
    <row r="18" spans="1:8" hidden="1">
      <c r="A18">
        <f t="shared" si="1"/>
        <v>17</v>
      </c>
      <c r="B18" t="s">
        <v>128</v>
      </c>
      <c r="C18" t="s">
        <v>366</v>
      </c>
      <c r="D18" t="s">
        <v>477</v>
      </c>
      <c r="E18" s="74">
        <v>87.47</v>
      </c>
      <c r="F18" s="30">
        <v>94.77</v>
      </c>
      <c r="G18" s="33">
        <v>90.34</v>
      </c>
      <c r="H18" s="36">
        <v>77.3</v>
      </c>
    </row>
    <row r="19" spans="1:8" hidden="1">
      <c r="A19">
        <f t="shared" si="1"/>
        <v>18</v>
      </c>
      <c r="B19" t="s">
        <v>112</v>
      </c>
      <c r="C19" t="s">
        <v>350</v>
      </c>
      <c r="D19" t="s">
        <v>477</v>
      </c>
      <c r="E19" s="74">
        <v>87.12</v>
      </c>
      <c r="F19" s="30">
        <v>95.81</v>
      </c>
      <c r="G19" s="33">
        <v>87.43</v>
      </c>
      <c r="H19" s="36">
        <v>78.12</v>
      </c>
    </row>
    <row r="20" spans="1:8" hidden="1">
      <c r="A20">
        <f t="shared" si="1"/>
        <v>19</v>
      </c>
      <c r="B20" t="s">
        <v>11</v>
      </c>
      <c r="C20" t="s">
        <v>249</v>
      </c>
      <c r="D20" t="s">
        <v>477</v>
      </c>
      <c r="E20" s="74">
        <v>86.77</v>
      </c>
      <c r="F20" s="30">
        <v>93.89</v>
      </c>
      <c r="G20" s="33">
        <v>87.29</v>
      </c>
      <c r="H20" s="36">
        <v>79.12</v>
      </c>
    </row>
    <row r="21" spans="1:8" hidden="1">
      <c r="A21">
        <f t="shared" si="1"/>
        <v>20</v>
      </c>
      <c r="B21" t="s">
        <v>7</v>
      </c>
      <c r="C21" t="s">
        <v>245</v>
      </c>
      <c r="D21" t="s">
        <v>477</v>
      </c>
      <c r="E21" s="74">
        <v>86.4</v>
      </c>
      <c r="F21" s="30">
        <v>96.38</v>
      </c>
      <c r="G21" s="33">
        <v>87.41</v>
      </c>
      <c r="H21" s="36">
        <v>75.42</v>
      </c>
    </row>
    <row r="22" spans="1:8" hidden="1">
      <c r="A22">
        <f t="shared" si="1"/>
        <v>21</v>
      </c>
      <c r="B22" t="s">
        <v>125</v>
      </c>
      <c r="C22" t="s">
        <v>363</v>
      </c>
      <c r="D22" t="s">
        <v>477</v>
      </c>
      <c r="E22" s="74">
        <v>85.8</v>
      </c>
      <c r="F22" s="30">
        <v>95.64</v>
      </c>
      <c r="G22" s="33">
        <v>86.18</v>
      </c>
      <c r="H22" s="36">
        <v>75.58</v>
      </c>
    </row>
    <row r="23" spans="1:8" hidden="1">
      <c r="A23">
        <f t="shared" si="1"/>
        <v>22</v>
      </c>
      <c r="B23" t="s">
        <v>67</v>
      </c>
      <c r="C23" t="s">
        <v>305</v>
      </c>
      <c r="D23" t="s">
        <v>477</v>
      </c>
      <c r="E23" s="74">
        <v>85.69</v>
      </c>
      <c r="F23" s="30">
        <v>92.320000000000007</v>
      </c>
      <c r="G23" s="33">
        <v>88.64</v>
      </c>
      <c r="H23" s="36">
        <v>76.12</v>
      </c>
    </row>
    <row r="24" spans="1:8" hidden="1">
      <c r="A24">
        <f t="shared" si="1"/>
        <v>23</v>
      </c>
      <c r="B24" t="s">
        <v>74</v>
      </c>
      <c r="C24" t="s">
        <v>312</v>
      </c>
      <c r="D24" t="s">
        <v>477</v>
      </c>
      <c r="E24" s="74">
        <v>85.61</v>
      </c>
      <c r="F24" s="30">
        <v>96.87</v>
      </c>
      <c r="G24" s="33">
        <v>86.08</v>
      </c>
      <c r="H24" s="36">
        <v>73.900000000000006</v>
      </c>
    </row>
    <row r="25" spans="1:8" hidden="1">
      <c r="A25">
        <f t="shared" si="1"/>
        <v>24</v>
      </c>
      <c r="B25" t="s">
        <v>36</v>
      </c>
      <c r="C25" t="s">
        <v>274</v>
      </c>
      <c r="D25" t="s">
        <v>477</v>
      </c>
      <c r="E25" s="74">
        <v>84.36</v>
      </c>
      <c r="F25" s="30">
        <v>95.850000000000009</v>
      </c>
      <c r="G25" s="33">
        <v>82.52</v>
      </c>
      <c r="H25" s="36">
        <v>74.72</v>
      </c>
    </row>
    <row r="26" spans="1:8" hidden="1">
      <c r="A26">
        <f t="shared" si="1"/>
        <v>25</v>
      </c>
      <c r="B26" t="s">
        <v>45</v>
      </c>
      <c r="C26" t="s">
        <v>283</v>
      </c>
      <c r="D26" t="s">
        <v>477</v>
      </c>
      <c r="E26" s="74">
        <v>83.98</v>
      </c>
      <c r="F26" s="30">
        <v>91.91</v>
      </c>
      <c r="G26" s="33">
        <v>85.79</v>
      </c>
      <c r="H26" s="36">
        <v>74.25</v>
      </c>
    </row>
    <row r="27" spans="1:8" hidden="1">
      <c r="A27">
        <f t="shared" si="1"/>
        <v>26</v>
      </c>
      <c r="B27" t="s">
        <v>145</v>
      </c>
      <c r="C27" t="s">
        <v>383</v>
      </c>
      <c r="D27" t="s">
        <v>477</v>
      </c>
      <c r="E27" s="74">
        <v>83.62</v>
      </c>
      <c r="F27" s="30">
        <v>91.64</v>
      </c>
      <c r="G27" s="33">
        <v>82.05</v>
      </c>
      <c r="H27" s="36">
        <v>77.17</v>
      </c>
    </row>
    <row r="28" spans="1:8" hidden="1">
      <c r="A28">
        <f t="shared" si="1"/>
        <v>27</v>
      </c>
      <c r="B28" t="s">
        <v>123</v>
      </c>
      <c r="C28" t="s">
        <v>361</v>
      </c>
      <c r="D28" t="s">
        <v>477</v>
      </c>
      <c r="E28" s="74">
        <v>83.23</v>
      </c>
      <c r="F28" s="30">
        <v>98.39</v>
      </c>
      <c r="G28" s="33">
        <v>85.05</v>
      </c>
      <c r="H28" s="36">
        <v>66.239999999999995</v>
      </c>
    </row>
    <row r="29" spans="1:8" hidden="1">
      <c r="A29">
        <f t="shared" si="1"/>
        <v>28</v>
      </c>
      <c r="B29" t="s">
        <v>35</v>
      </c>
      <c r="C29" t="s">
        <v>273</v>
      </c>
      <c r="D29" t="s">
        <v>477</v>
      </c>
      <c r="E29" s="74">
        <v>83.14</v>
      </c>
      <c r="F29" s="30">
        <v>93.100000000000009</v>
      </c>
      <c r="G29" s="33">
        <v>86.84</v>
      </c>
      <c r="H29" s="36">
        <v>69.48</v>
      </c>
    </row>
    <row r="30" spans="1:8" hidden="1">
      <c r="A30">
        <f t="shared" si="1"/>
        <v>29</v>
      </c>
      <c r="B30" t="s">
        <v>87</v>
      </c>
      <c r="C30" t="s">
        <v>325</v>
      </c>
      <c r="D30" t="s">
        <v>477</v>
      </c>
      <c r="E30" s="74">
        <v>82.63</v>
      </c>
      <c r="F30" s="30">
        <v>92.99</v>
      </c>
      <c r="G30" s="33">
        <v>87.95</v>
      </c>
      <c r="H30" s="36">
        <v>66.95</v>
      </c>
    </row>
    <row r="31" spans="1:8" hidden="1">
      <c r="A31">
        <f t="shared" si="1"/>
        <v>30</v>
      </c>
      <c r="B31" t="s">
        <v>55</v>
      </c>
      <c r="C31" t="s">
        <v>293</v>
      </c>
      <c r="D31" t="s">
        <v>477</v>
      </c>
      <c r="E31" s="74">
        <v>82.48</v>
      </c>
      <c r="F31" s="30">
        <v>92.820000000000007</v>
      </c>
      <c r="G31" s="33">
        <v>83.08</v>
      </c>
      <c r="H31" s="36">
        <v>71.53</v>
      </c>
    </row>
    <row r="32" spans="1:8" hidden="1">
      <c r="A32">
        <f t="shared" si="1"/>
        <v>31</v>
      </c>
      <c r="B32" t="s">
        <v>66</v>
      </c>
      <c r="C32" t="s">
        <v>304</v>
      </c>
      <c r="D32" t="s">
        <v>477</v>
      </c>
      <c r="E32" s="74">
        <v>81.44</v>
      </c>
      <c r="F32" s="30">
        <v>93.58</v>
      </c>
      <c r="G32" s="33">
        <v>84.460000000000008</v>
      </c>
      <c r="H32" s="36">
        <v>66.27</v>
      </c>
    </row>
    <row r="33" spans="1:8" hidden="1">
      <c r="A33">
        <f t="shared" si="1"/>
        <v>32</v>
      </c>
      <c r="B33" t="s">
        <v>81</v>
      </c>
      <c r="C33" t="s">
        <v>319</v>
      </c>
      <c r="D33" t="s">
        <v>477</v>
      </c>
      <c r="E33" s="74">
        <v>81.3</v>
      </c>
      <c r="F33" s="30">
        <v>90.44</v>
      </c>
      <c r="G33" s="33">
        <v>81.67</v>
      </c>
      <c r="H33" s="36">
        <v>71.78</v>
      </c>
    </row>
    <row r="34" spans="1:8" hidden="1">
      <c r="A34">
        <f t="shared" si="1"/>
        <v>33</v>
      </c>
      <c r="B34" t="s">
        <v>111</v>
      </c>
      <c r="C34" t="s">
        <v>349</v>
      </c>
      <c r="D34" t="s">
        <v>477</v>
      </c>
      <c r="E34" s="74">
        <v>81.25</v>
      </c>
      <c r="F34" s="30">
        <v>94.11</v>
      </c>
      <c r="G34" s="33">
        <v>81</v>
      </c>
      <c r="H34" s="36">
        <v>68.650000000000006</v>
      </c>
    </row>
    <row r="35" spans="1:8" hidden="1">
      <c r="A35">
        <f t="shared" si="1"/>
        <v>34</v>
      </c>
      <c r="B35" t="s">
        <v>32</v>
      </c>
      <c r="C35" t="s">
        <v>270</v>
      </c>
      <c r="D35" t="s">
        <v>477</v>
      </c>
      <c r="E35" s="74">
        <v>80.650000000000006</v>
      </c>
      <c r="F35" s="30">
        <v>88.48</v>
      </c>
      <c r="G35" s="33">
        <v>83.66</v>
      </c>
      <c r="H35" s="36">
        <v>69.8</v>
      </c>
    </row>
    <row r="36" spans="1:8" hidden="1">
      <c r="A36">
        <f t="shared" si="1"/>
        <v>35</v>
      </c>
      <c r="B36" t="s">
        <v>124</v>
      </c>
      <c r="C36" t="s">
        <v>362</v>
      </c>
      <c r="D36" t="s">
        <v>477</v>
      </c>
      <c r="E36" s="74">
        <v>80.430000000000007</v>
      </c>
      <c r="F36" s="30">
        <v>94.04</v>
      </c>
      <c r="G36" s="33">
        <v>80.97</v>
      </c>
      <c r="H36" s="36">
        <v>66.290000000000006</v>
      </c>
    </row>
    <row r="37" spans="1:8" hidden="1">
      <c r="A37">
        <f t="shared" si="1"/>
        <v>36</v>
      </c>
      <c r="B37" t="s">
        <v>77</v>
      </c>
      <c r="C37" t="s">
        <v>315</v>
      </c>
      <c r="D37" t="s">
        <v>477</v>
      </c>
      <c r="E37" s="74">
        <v>80.42</v>
      </c>
      <c r="F37" s="30">
        <v>89.93</v>
      </c>
      <c r="G37" s="33">
        <v>81.03</v>
      </c>
      <c r="H37" s="36">
        <v>70.3</v>
      </c>
    </row>
    <row r="38" spans="1:8" hidden="1">
      <c r="A38">
        <f t="shared" si="1"/>
        <v>37</v>
      </c>
      <c r="B38" t="s">
        <v>26</v>
      </c>
      <c r="C38" t="s">
        <v>264</v>
      </c>
      <c r="D38" t="s">
        <v>477</v>
      </c>
      <c r="E38" s="74">
        <v>80.02</v>
      </c>
      <c r="F38" s="30">
        <v>91.04</v>
      </c>
      <c r="G38" s="33">
        <v>79.850000000000009</v>
      </c>
      <c r="H38" s="36">
        <v>69.180000000000007</v>
      </c>
    </row>
    <row r="39" spans="1:8" hidden="1">
      <c r="A39">
        <f t="shared" si="1"/>
        <v>38</v>
      </c>
      <c r="B39" t="s">
        <v>33</v>
      </c>
      <c r="C39" t="s">
        <v>271</v>
      </c>
      <c r="D39" t="s">
        <v>477</v>
      </c>
      <c r="E39" s="74">
        <v>79.210000000000008</v>
      </c>
      <c r="F39" s="30">
        <v>90.9</v>
      </c>
      <c r="G39" s="33">
        <v>80.88</v>
      </c>
      <c r="H39" s="36">
        <v>65.86</v>
      </c>
    </row>
    <row r="40" spans="1:8" hidden="1">
      <c r="A40">
        <f t="shared" si="1"/>
        <v>39</v>
      </c>
      <c r="B40" t="s">
        <v>60</v>
      </c>
      <c r="C40" t="s">
        <v>298</v>
      </c>
      <c r="D40" t="s">
        <v>477</v>
      </c>
      <c r="E40" s="74">
        <v>78.77</v>
      </c>
      <c r="F40" s="30">
        <v>91.77</v>
      </c>
      <c r="G40" s="33">
        <v>78.38</v>
      </c>
      <c r="H40" s="36">
        <v>66.17</v>
      </c>
    </row>
    <row r="41" spans="1:8" hidden="1">
      <c r="A41">
        <f t="shared" si="1"/>
        <v>40</v>
      </c>
      <c r="B41" t="s">
        <v>9</v>
      </c>
      <c r="C41" t="s">
        <v>247</v>
      </c>
      <c r="D41" t="s">
        <v>477</v>
      </c>
      <c r="E41" s="74">
        <v>77.89</v>
      </c>
      <c r="F41" s="30">
        <v>89.350000000000009</v>
      </c>
      <c r="G41" s="33">
        <v>76.78</v>
      </c>
      <c r="H41" s="36">
        <v>67.55</v>
      </c>
    </row>
    <row r="42" spans="1:8" hidden="1">
      <c r="A42">
        <f t="shared" si="1"/>
        <v>41</v>
      </c>
      <c r="B42" t="s">
        <v>146</v>
      </c>
      <c r="C42" t="s">
        <v>384</v>
      </c>
      <c r="D42" t="s">
        <v>477</v>
      </c>
      <c r="E42" s="74">
        <v>77.77</v>
      </c>
      <c r="F42" s="30">
        <v>88.59</v>
      </c>
      <c r="G42" s="33">
        <v>77.08</v>
      </c>
      <c r="H42" s="36">
        <v>67.63</v>
      </c>
    </row>
    <row r="43" spans="1:8" hidden="1">
      <c r="A43">
        <f t="shared" si="1"/>
        <v>42</v>
      </c>
      <c r="B43" t="s">
        <v>4</v>
      </c>
      <c r="C43" t="s">
        <v>242</v>
      </c>
      <c r="D43" t="s">
        <v>477</v>
      </c>
      <c r="E43" s="74">
        <v>76.86</v>
      </c>
      <c r="F43" s="30">
        <v>84.43</v>
      </c>
      <c r="G43" s="33">
        <v>76.11</v>
      </c>
      <c r="H43" s="36">
        <v>70.05</v>
      </c>
    </row>
    <row r="44" spans="1:8" hidden="1">
      <c r="A44">
        <f t="shared" si="1"/>
        <v>43</v>
      </c>
      <c r="B44" t="s">
        <v>17</v>
      </c>
      <c r="C44" t="s">
        <v>255</v>
      </c>
      <c r="D44" t="s">
        <v>477</v>
      </c>
      <c r="E44" s="74">
        <v>76.17</v>
      </c>
      <c r="F44" s="30">
        <v>89.59</v>
      </c>
      <c r="G44" s="33">
        <v>75.3</v>
      </c>
      <c r="H44" s="36">
        <v>63.61</v>
      </c>
    </row>
    <row r="45" spans="1:8" hidden="1">
      <c r="A45">
        <f t="shared" si="1"/>
        <v>44</v>
      </c>
      <c r="B45" t="s">
        <v>89</v>
      </c>
      <c r="C45" t="s">
        <v>327</v>
      </c>
      <c r="D45" t="s">
        <v>477</v>
      </c>
      <c r="E45" s="74">
        <v>74.88</v>
      </c>
      <c r="F45" s="30">
        <v>91.3</v>
      </c>
      <c r="G45" s="33">
        <v>72.600000000000009</v>
      </c>
      <c r="H45" s="36">
        <v>60.75</v>
      </c>
    </row>
    <row r="46" spans="1:8" hidden="1">
      <c r="A46">
        <f t="shared" si="1"/>
        <v>45</v>
      </c>
      <c r="B46" t="s">
        <v>115</v>
      </c>
      <c r="C46" t="s">
        <v>353</v>
      </c>
      <c r="D46" t="s">
        <v>477</v>
      </c>
      <c r="E46" s="74">
        <v>74.81</v>
      </c>
      <c r="F46" s="30">
        <v>87.600000000000009</v>
      </c>
      <c r="G46" s="33">
        <v>74.66</v>
      </c>
      <c r="H46" s="36">
        <v>62.190000000000005</v>
      </c>
    </row>
    <row r="47" spans="1:8" hidden="1">
      <c r="A47">
        <f t="shared" si="1"/>
        <v>46</v>
      </c>
      <c r="B47" t="s">
        <v>85</v>
      </c>
      <c r="C47" t="s">
        <v>323</v>
      </c>
      <c r="D47" t="s">
        <v>477</v>
      </c>
      <c r="E47" s="74">
        <v>74.17</v>
      </c>
      <c r="F47" s="30">
        <v>89.11</v>
      </c>
      <c r="G47" s="33">
        <v>76.34</v>
      </c>
      <c r="H47" s="36">
        <v>57.06</v>
      </c>
    </row>
    <row r="48" spans="1:8" hidden="1">
      <c r="A48">
        <f t="shared" si="1"/>
        <v>47</v>
      </c>
      <c r="B48" t="s">
        <v>106</v>
      </c>
      <c r="C48" t="s">
        <v>344</v>
      </c>
      <c r="D48" t="s">
        <v>477</v>
      </c>
      <c r="E48" s="74">
        <v>73.960000000000008</v>
      </c>
      <c r="F48" s="30">
        <v>84.52</v>
      </c>
      <c r="G48" s="33">
        <v>78.92</v>
      </c>
      <c r="H48" s="36">
        <v>58.44</v>
      </c>
    </row>
    <row r="49" spans="1:8" hidden="1">
      <c r="A49">
        <f t="shared" si="1"/>
        <v>48</v>
      </c>
      <c r="B49" t="s">
        <v>10</v>
      </c>
      <c r="C49" t="s">
        <v>248</v>
      </c>
      <c r="D49" t="s">
        <v>477</v>
      </c>
      <c r="E49" s="74">
        <v>73.900000000000006</v>
      </c>
      <c r="F49" s="30">
        <v>90.16</v>
      </c>
      <c r="G49" s="33">
        <v>73.489999999999995</v>
      </c>
      <c r="H49" s="36">
        <v>58.06</v>
      </c>
    </row>
    <row r="50" spans="1:8" hidden="1">
      <c r="A50">
        <f t="shared" si="1"/>
        <v>49</v>
      </c>
      <c r="B50" t="s">
        <v>16</v>
      </c>
      <c r="C50" t="s">
        <v>254</v>
      </c>
      <c r="D50" t="s">
        <v>477</v>
      </c>
      <c r="E50" s="74">
        <v>72.87</v>
      </c>
      <c r="F50" s="30">
        <v>81.790000000000006</v>
      </c>
      <c r="G50" s="33">
        <v>76.56</v>
      </c>
      <c r="H50" s="36">
        <v>60.26</v>
      </c>
    </row>
    <row r="51" spans="1:8" hidden="1">
      <c r="A51">
        <f t="shared" si="1"/>
        <v>50</v>
      </c>
      <c r="B51" t="s">
        <v>68</v>
      </c>
      <c r="C51" t="s">
        <v>306</v>
      </c>
      <c r="D51" t="s">
        <v>477</v>
      </c>
      <c r="E51" s="74">
        <v>72.58</v>
      </c>
      <c r="F51" s="30">
        <v>81.3</v>
      </c>
      <c r="G51" s="33">
        <v>68.8</v>
      </c>
      <c r="H51" s="36">
        <v>67.650000000000006</v>
      </c>
    </row>
    <row r="52" spans="1:8" hidden="1">
      <c r="A52">
        <f t="shared" si="1"/>
        <v>51</v>
      </c>
      <c r="B52" t="s">
        <v>139</v>
      </c>
      <c r="C52" t="s">
        <v>377</v>
      </c>
      <c r="D52" t="s">
        <v>477</v>
      </c>
      <c r="E52" s="74">
        <v>72.33</v>
      </c>
      <c r="F52" s="30">
        <v>86.56</v>
      </c>
      <c r="G52" s="33">
        <v>71</v>
      </c>
      <c r="H52" s="36">
        <v>59.42</v>
      </c>
    </row>
    <row r="53" spans="1:8" hidden="1">
      <c r="A53">
        <f t="shared" si="1"/>
        <v>52</v>
      </c>
      <c r="B53" t="s">
        <v>41</v>
      </c>
      <c r="C53" t="s">
        <v>279</v>
      </c>
      <c r="D53" t="s">
        <v>477</v>
      </c>
      <c r="E53" s="74">
        <v>71.88</v>
      </c>
      <c r="F53" s="30">
        <v>82.570000000000007</v>
      </c>
      <c r="G53" s="33">
        <v>77.010000000000005</v>
      </c>
      <c r="H53" s="36">
        <v>56.050000000000004</v>
      </c>
    </row>
    <row r="54" spans="1:8" hidden="1">
      <c r="A54">
        <f t="shared" si="1"/>
        <v>53</v>
      </c>
      <c r="B54" t="s">
        <v>121</v>
      </c>
      <c r="C54" t="s">
        <v>359</v>
      </c>
      <c r="D54" t="s">
        <v>477</v>
      </c>
      <c r="E54" s="74">
        <v>71.59</v>
      </c>
      <c r="F54" s="30">
        <v>86</v>
      </c>
      <c r="G54" s="33">
        <v>70.97</v>
      </c>
      <c r="H54" s="36">
        <v>57.81</v>
      </c>
    </row>
    <row r="55" spans="1:8" hidden="1">
      <c r="A55">
        <f t="shared" si="1"/>
        <v>54</v>
      </c>
      <c r="B55" t="s">
        <v>1</v>
      </c>
      <c r="C55" t="s">
        <v>239</v>
      </c>
      <c r="D55" t="s">
        <v>477</v>
      </c>
      <c r="E55" s="74">
        <v>71.570000000000007</v>
      </c>
      <c r="F55" s="30">
        <v>85.03</v>
      </c>
      <c r="G55" s="33">
        <v>79.03</v>
      </c>
      <c r="H55" s="36">
        <v>50.65</v>
      </c>
    </row>
    <row r="56" spans="1:8" hidden="1">
      <c r="A56">
        <f t="shared" si="1"/>
        <v>55</v>
      </c>
      <c r="B56" t="s">
        <v>90</v>
      </c>
      <c r="C56" t="s">
        <v>328</v>
      </c>
      <c r="D56" t="s">
        <v>477</v>
      </c>
      <c r="E56" s="74">
        <v>71.510000000000005</v>
      </c>
      <c r="F56" s="30">
        <v>82.31</v>
      </c>
      <c r="G56" s="33">
        <v>74.67</v>
      </c>
      <c r="H56" s="36">
        <v>57.54</v>
      </c>
    </row>
    <row r="57" spans="1:8" hidden="1">
      <c r="A57">
        <f t="shared" si="1"/>
        <v>56</v>
      </c>
      <c r="B57" t="s">
        <v>52</v>
      </c>
      <c r="C57" t="s">
        <v>290</v>
      </c>
      <c r="D57" t="s">
        <v>477</v>
      </c>
      <c r="E57" s="74">
        <v>71.34</v>
      </c>
      <c r="F57" s="30">
        <v>84.59</v>
      </c>
      <c r="G57" s="33">
        <v>73.28</v>
      </c>
      <c r="H57" s="36">
        <v>56.15</v>
      </c>
    </row>
    <row r="58" spans="1:8" hidden="1">
      <c r="A58">
        <f t="shared" si="1"/>
        <v>57</v>
      </c>
      <c r="B58" t="s">
        <v>109</v>
      </c>
      <c r="C58" t="s">
        <v>347</v>
      </c>
      <c r="D58" t="s">
        <v>477</v>
      </c>
      <c r="E58" s="74">
        <v>71.31</v>
      </c>
      <c r="F58" s="30">
        <v>80.06</v>
      </c>
      <c r="G58" s="33">
        <v>78.63</v>
      </c>
      <c r="H58" s="36">
        <v>55.22</v>
      </c>
    </row>
    <row r="59" spans="1:8" hidden="1">
      <c r="A59">
        <f t="shared" si="1"/>
        <v>58</v>
      </c>
      <c r="B59" t="s">
        <v>93</v>
      </c>
      <c r="C59" t="s">
        <v>331</v>
      </c>
      <c r="D59" t="s">
        <v>477</v>
      </c>
      <c r="E59" s="74">
        <v>71.16</v>
      </c>
      <c r="F59" s="30">
        <v>84.95</v>
      </c>
      <c r="G59" s="33">
        <v>76.88</v>
      </c>
      <c r="H59" s="36">
        <v>51.660000000000004</v>
      </c>
    </row>
    <row r="60" spans="1:8" hidden="1">
      <c r="A60">
        <f t="shared" si="1"/>
        <v>59</v>
      </c>
      <c r="B60" t="s">
        <v>5</v>
      </c>
      <c r="C60" t="s">
        <v>243</v>
      </c>
      <c r="D60" t="s">
        <v>477</v>
      </c>
      <c r="E60" s="74">
        <v>71.14</v>
      </c>
      <c r="F60" s="30">
        <v>87.97</v>
      </c>
      <c r="G60" s="33">
        <v>73.52</v>
      </c>
      <c r="H60" s="36">
        <v>51.95</v>
      </c>
    </row>
    <row r="61" spans="1:8" hidden="1">
      <c r="A61">
        <f t="shared" si="1"/>
        <v>60</v>
      </c>
      <c r="B61" t="s">
        <v>28</v>
      </c>
      <c r="C61" t="s">
        <v>266</v>
      </c>
      <c r="D61" t="s">
        <v>477</v>
      </c>
      <c r="E61" s="74">
        <v>70.31</v>
      </c>
      <c r="F61" s="30">
        <v>81.25</v>
      </c>
      <c r="G61" s="33">
        <v>78.55</v>
      </c>
      <c r="H61" s="36">
        <v>51.120000000000005</v>
      </c>
    </row>
    <row r="62" spans="1:8" hidden="1">
      <c r="A62">
        <f t="shared" si="1"/>
        <v>61</v>
      </c>
      <c r="B62" t="s">
        <v>143</v>
      </c>
      <c r="C62" t="s">
        <v>381</v>
      </c>
      <c r="D62" t="s">
        <v>477</v>
      </c>
      <c r="E62" s="74">
        <v>69.84</v>
      </c>
      <c r="F62" s="30">
        <v>89.29</v>
      </c>
      <c r="G62" s="33">
        <v>70.92</v>
      </c>
      <c r="H62" s="36">
        <v>49.31</v>
      </c>
    </row>
    <row r="63" spans="1:8" hidden="1">
      <c r="A63">
        <f t="shared" si="1"/>
        <v>62</v>
      </c>
      <c r="B63" t="s">
        <v>116</v>
      </c>
      <c r="C63" t="s">
        <v>354</v>
      </c>
      <c r="D63" t="s">
        <v>477</v>
      </c>
      <c r="E63" s="74">
        <v>69.710000000000008</v>
      </c>
      <c r="F63" s="30">
        <v>83.89</v>
      </c>
      <c r="G63" s="33">
        <v>72.400000000000006</v>
      </c>
      <c r="H63" s="36">
        <v>52.83</v>
      </c>
    </row>
    <row r="64" spans="1:8" hidden="1">
      <c r="A64">
        <f t="shared" si="1"/>
        <v>63</v>
      </c>
      <c r="B64" t="s">
        <v>70</v>
      </c>
      <c r="C64" t="s">
        <v>308</v>
      </c>
      <c r="D64" t="s">
        <v>477</v>
      </c>
      <c r="E64" s="74">
        <v>69.570000000000007</v>
      </c>
      <c r="F64" s="30">
        <v>88.9</v>
      </c>
      <c r="G64" s="33">
        <v>69.239999999999995</v>
      </c>
      <c r="H64" s="36">
        <v>50.59</v>
      </c>
    </row>
    <row r="65" spans="1:8" hidden="1">
      <c r="A65">
        <f t="shared" si="1"/>
        <v>64</v>
      </c>
      <c r="B65" t="s">
        <v>113</v>
      </c>
      <c r="C65" t="s">
        <v>351</v>
      </c>
      <c r="D65" t="s">
        <v>477</v>
      </c>
      <c r="E65" s="74">
        <v>69.37</v>
      </c>
      <c r="F65" s="30">
        <v>93.070000000000007</v>
      </c>
      <c r="G65" s="33">
        <v>71.260000000000005</v>
      </c>
      <c r="H65" s="36">
        <v>43.78</v>
      </c>
    </row>
    <row r="66" spans="1:8" hidden="1">
      <c r="A66">
        <f t="shared" si="1"/>
        <v>65</v>
      </c>
      <c r="B66" t="s">
        <v>129</v>
      </c>
      <c r="C66" t="s">
        <v>367</v>
      </c>
      <c r="D66" t="s">
        <v>477</v>
      </c>
      <c r="E66" s="74">
        <v>69.09</v>
      </c>
      <c r="F66" s="30">
        <v>78.66</v>
      </c>
      <c r="G66" s="33">
        <v>77.52</v>
      </c>
      <c r="H66" s="36">
        <v>51.08</v>
      </c>
    </row>
    <row r="67" spans="1:8" hidden="1">
      <c r="A67">
        <f t="shared" si="1"/>
        <v>66</v>
      </c>
      <c r="B67" t="s">
        <v>104</v>
      </c>
      <c r="C67" t="s">
        <v>342</v>
      </c>
      <c r="D67" t="s">
        <v>477</v>
      </c>
      <c r="E67" s="74">
        <v>69.08</v>
      </c>
      <c r="F67" s="30">
        <v>88.25</v>
      </c>
      <c r="G67" s="33">
        <v>72.8</v>
      </c>
      <c r="H67" s="36">
        <v>46.2</v>
      </c>
    </row>
    <row r="68" spans="1:8" hidden="1">
      <c r="A68">
        <f t="shared" ref="A68:A131" si="3">A67+1</f>
        <v>67</v>
      </c>
      <c r="B68" t="s">
        <v>114</v>
      </c>
      <c r="C68" t="s">
        <v>352</v>
      </c>
      <c r="D68" t="s">
        <v>477</v>
      </c>
      <c r="E68" s="74">
        <v>68.92</v>
      </c>
      <c r="F68" s="30">
        <v>86.37</v>
      </c>
      <c r="G68" s="33">
        <v>72.81</v>
      </c>
      <c r="H68" s="36">
        <v>47.57</v>
      </c>
    </row>
    <row r="69" spans="1:8" hidden="1">
      <c r="A69">
        <f t="shared" si="3"/>
        <v>68</v>
      </c>
      <c r="B69" t="s">
        <v>20</v>
      </c>
      <c r="C69" t="s">
        <v>258</v>
      </c>
      <c r="D69" t="s">
        <v>477</v>
      </c>
      <c r="E69" s="74">
        <v>68.55</v>
      </c>
      <c r="F69" s="30">
        <v>77.77</v>
      </c>
      <c r="G69" s="33">
        <v>68.989999999999995</v>
      </c>
      <c r="H69" s="36">
        <v>58.89</v>
      </c>
    </row>
    <row r="70" spans="1:8" hidden="1">
      <c r="A70">
        <f t="shared" si="3"/>
        <v>69</v>
      </c>
      <c r="B70" t="s">
        <v>71</v>
      </c>
      <c r="C70" t="s">
        <v>309</v>
      </c>
      <c r="D70" t="s">
        <v>477</v>
      </c>
      <c r="E70" s="74">
        <v>68.2</v>
      </c>
      <c r="F70" s="30">
        <v>85.39</v>
      </c>
      <c r="G70" s="33">
        <v>70.36</v>
      </c>
      <c r="H70" s="36">
        <v>48.84</v>
      </c>
    </row>
    <row r="71" spans="1:8" hidden="1">
      <c r="A71">
        <f t="shared" si="3"/>
        <v>70</v>
      </c>
      <c r="B71" t="s">
        <v>91</v>
      </c>
      <c r="C71" t="s">
        <v>329</v>
      </c>
      <c r="D71" t="s">
        <v>477</v>
      </c>
      <c r="E71" s="74">
        <v>67.58</v>
      </c>
      <c r="F71" s="30">
        <v>82.36</v>
      </c>
      <c r="G71" s="33">
        <v>69.31</v>
      </c>
      <c r="H71" s="36">
        <v>51.09</v>
      </c>
    </row>
    <row r="72" spans="1:8" hidden="1">
      <c r="A72">
        <f t="shared" si="3"/>
        <v>71</v>
      </c>
      <c r="B72" t="s">
        <v>140</v>
      </c>
      <c r="C72" t="s">
        <v>378</v>
      </c>
      <c r="D72" t="s">
        <v>477</v>
      </c>
      <c r="E72" s="74">
        <v>67.489999999999995</v>
      </c>
      <c r="F72" s="30">
        <v>85</v>
      </c>
      <c r="G72" s="33">
        <v>69.97</v>
      </c>
      <c r="H72" s="36">
        <v>47.5</v>
      </c>
    </row>
    <row r="73" spans="1:8" hidden="1">
      <c r="A73">
        <f t="shared" si="3"/>
        <v>72</v>
      </c>
      <c r="B73" t="s">
        <v>136</v>
      </c>
      <c r="C73" t="s">
        <v>374</v>
      </c>
      <c r="D73" t="s">
        <v>477</v>
      </c>
      <c r="E73" s="74">
        <v>67.47</v>
      </c>
      <c r="F73" s="30">
        <v>82.070000000000007</v>
      </c>
      <c r="G73" s="33">
        <v>72.66</v>
      </c>
      <c r="H73" s="36">
        <v>47.69</v>
      </c>
    </row>
    <row r="74" spans="1:8" hidden="1">
      <c r="A74">
        <f t="shared" si="3"/>
        <v>73</v>
      </c>
      <c r="B74" t="s">
        <v>126</v>
      </c>
      <c r="C74" t="s">
        <v>364</v>
      </c>
      <c r="D74" t="s">
        <v>477</v>
      </c>
      <c r="E74" s="74">
        <v>67.44</v>
      </c>
      <c r="F74" s="30">
        <v>73.930000000000007</v>
      </c>
      <c r="G74" s="33">
        <v>65.349999999999994</v>
      </c>
      <c r="H74" s="36">
        <v>63.03</v>
      </c>
    </row>
    <row r="75" spans="1:8" hidden="1">
      <c r="A75">
        <f t="shared" si="3"/>
        <v>74</v>
      </c>
      <c r="B75" t="s">
        <v>34</v>
      </c>
      <c r="C75" t="s">
        <v>272</v>
      </c>
      <c r="D75" t="s">
        <v>477</v>
      </c>
      <c r="E75" s="74">
        <v>67.42</v>
      </c>
      <c r="F75" s="30">
        <v>87.19</v>
      </c>
      <c r="G75" s="33">
        <v>65.98</v>
      </c>
      <c r="H75" s="36">
        <v>49.09</v>
      </c>
    </row>
    <row r="76" spans="1:8" hidden="1">
      <c r="A76">
        <f t="shared" si="3"/>
        <v>75</v>
      </c>
      <c r="B76" t="s">
        <v>131</v>
      </c>
      <c r="C76" t="s">
        <v>369</v>
      </c>
      <c r="D76" t="s">
        <v>477</v>
      </c>
      <c r="E76" s="74">
        <v>67.27</v>
      </c>
      <c r="F76" s="30">
        <v>81.38</v>
      </c>
      <c r="G76" s="33">
        <v>62.300000000000004</v>
      </c>
      <c r="H76" s="36">
        <v>58.14</v>
      </c>
    </row>
    <row r="77" spans="1:8" hidden="1">
      <c r="A77">
        <f t="shared" si="3"/>
        <v>76</v>
      </c>
      <c r="B77" t="s">
        <v>13</v>
      </c>
      <c r="C77" t="s">
        <v>251</v>
      </c>
      <c r="D77" t="s">
        <v>477</v>
      </c>
      <c r="E77" s="74">
        <v>67.260000000000005</v>
      </c>
      <c r="F77" s="30">
        <v>84.14</v>
      </c>
      <c r="G77" s="33">
        <v>68.37</v>
      </c>
      <c r="H77" s="36">
        <v>49.29</v>
      </c>
    </row>
    <row r="78" spans="1:8" hidden="1">
      <c r="A78">
        <f t="shared" si="3"/>
        <v>77</v>
      </c>
      <c r="B78" t="s">
        <v>108</v>
      </c>
      <c r="C78" t="s">
        <v>346</v>
      </c>
      <c r="D78" t="s">
        <v>477</v>
      </c>
      <c r="E78" s="74">
        <v>67.2</v>
      </c>
      <c r="F78" s="30">
        <v>81.08</v>
      </c>
      <c r="G78" s="33">
        <v>69.88</v>
      </c>
      <c r="H78" s="36">
        <v>50.64</v>
      </c>
    </row>
    <row r="79" spans="1:8" hidden="1">
      <c r="A79">
        <f t="shared" si="3"/>
        <v>78</v>
      </c>
      <c r="B79" t="s">
        <v>40</v>
      </c>
      <c r="C79" t="s">
        <v>278</v>
      </c>
      <c r="D79" t="s">
        <v>477</v>
      </c>
      <c r="E79" s="74">
        <v>67.150000000000006</v>
      </c>
      <c r="F79" s="30">
        <v>77.14</v>
      </c>
      <c r="G79" s="33">
        <v>71.14</v>
      </c>
      <c r="H79" s="36">
        <v>53.160000000000004</v>
      </c>
    </row>
    <row r="80" spans="1:8" hidden="1">
      <c r="A80">
        <f t="shared" si="3"/>
        <v>79</v>
      </c>
      <c r="B80" t="s">
        <v>2</v>
      </c>
      <c r="C80" t="s">
        <v>240</v>
      </c>
      <c r="D80" t="s">
        <v>477</v>
      </c>
      <c r="E80" s="74">
        <v>67.06</v>
      </c>
      <c r="F80" s="30">
        <v>82.75</v>
      </c>
      <c r="G80" s="33">
        <v>67.739999999999995</v>
      </c>
      <c r="H80" s="36">
        <v>50.68</v>
      </c>
    </row>
    <row r="81" spans="1:8" hidden="1">
      <c r="A81">
        <f t="shared" si="3"/>
        <v>80</v>
      </c>
      <c r="B81" t="s">
        <v>142</v>
      </c>
      <c r="C81" t="s">
        <v>380</v>
      </c>
      <c r="D81" t="s">
        <v>477</v>
      </c>
      <c r="E81" s="74">
        <v>66.97</v>
      </c>
      <c r="F81" s="30">
        <v>82.210000000000008</v>
      </c>
      <c r="G81" s="33">
        <v>64.22</v>
      </c>
      <c r="H81" s="36">
        <v>54.47</v>
      </c>
    </row>
    <row r="82" spans="1:8" hidden="1">
      <c r="A82">
        <f t="shared" si="3"/>
        <v>81</v>
      </c>
      <c r="B82" t="s">
        <v>75</v>
      </c>
      <c r="C82" t="s">
        <v>313</v>
      </c>
      <c r="D82" t="s">
        <v>477</v>
      </c>
      <c r="E82" s="74">
        <v>66.64</v>
      </c>
      <c r="F82" s="30">
        <v>82.43</v>
      </c>
      <c r="G82" s="33">
        <v>69.36</v>
      </c>
      <c r="H82" s="36">
        <v>48.11</v>
      </c>
    </row>
    <row r="83" spans="1:8" hidden="1">
      <c r="A83">
        <f t="shared" si="3"/>
        <v>82</v>
      </c>
      <c r="B83" t="s">
        <v>94</v>
      </c>
      <c r="C83" t="s">
        <v>332</v>
      </c>
      <c r="D83" t="s">
        <v>477</v>
      </c>
      <c r="E83" s="74">
        <v>66.040000000000006</v>
      </c>
      <c r="F83" s="30">
        <v>84.15</v>
      </c>
      <c r="G83" s="33">
        <v>65.95</v>
      </c>
      <c r="H83" s="36">
        <v>48.02</v>
      </c>
    </row>
    <row r="84" spans="1:8" hidden="1">
      <c r="A84">
        <f t="shared" si="3"/>
        <v>83</v>
      </c>
      <c r="B84" t="s">
        <v>92</v>
      </c>
      <c r="C84" t="s">
        <v>330</v>
      </c>
      <c r="D84" t="s">
        <v>477</v>
      </c>
      <c r="E84" s="74">
        <v>65.599999999999994</v>
      </c>
      <c r="F84" s="30">
        <v>72.16</v>
      </c>
      <c r="G84" s="33">
        <v>65.820000000000007</v>
      </c>
      <c r="H84" s="36">
        <v>58.81</v>
      </c>
    </row>
    <row r="85" spans="1:8" hidden="1">
      <c r="A85">
        <f t="shared" si="3"/>
        <v>84</v>
      </c>
      <c r="B85" t="s">
        <v>15</v>
      </c>
      <c r="C85" t="s">
        <v>253</v>
      </c>
      <c r="D85" t="s">
        <v>477</v>
      </c>
      <c r="E85" s="74">
        <v>65.58</v>
      </c>
      <c r="F85" s="30">
        <v>72.48</v>
      </c>
      <c r="G85" s="33">
        <v>68.070000000000007</v>
      </c>
      <c r="H85" s="36">
        <v>56.2</v>
      </c>
    </row>
    <row r="86" spans="1:8" hidden="1">
      <c r="A86">
        <f t="shared" si="3"/>
        <v>85</v>
      </c>
      <c r="B86" t="s">
        <v>63</v>
      </c>
      <c r="C86" t="s">
        <v>301</v>
      </c>
      <c r="D86" t="s">
        <v>477</v>
      </c>
      <c r="E86" s="74">
        <v>65.52</v>
      </c>
      <c r="F86" s="30">
        <v>74.430000000000007</v>
      </c>
      <c r="G86" s="33">
        <v>69.23</v>
      </c>
      <c r="H86" s="36">
        <v>52.92</v>
      </c>
    </row>
    <row r="87" spans="1:8" hidden="1">
      <c r="A87">
        <f t="shared" si="3"/>
        <v>86</v>
      </c>
      <c r="B87" t="s">
        <v>64</v>
      </c>
      <c r="C87" t="s">
        <v>302</v>
      </c>
      <c r="D87" t="s">
        <v>477</v>
      </c>
      <c r="E87" s="74">
        <v>65.150000000000006</v>
      </c>
      <c r="F87" s="30">
        <v>84.16</v>
      </c>
      <c r="G87" s="33">
        <v>68.350000000000009</v>
      </c>
      <c r="H87" s="36">
        <v>42.94</v>
      </c>
    </row>
    <row r="88" spans="1:8" hidden="1">
      <c r="A88">
        <f t="shared" si="3"/>
        <v>87</v>
      </c>
      <c r="B88" t="s">
        <v>78</v>
      </c>
      <c r="C88" t="s">
        <v>316</v>
      </c>
      <c r="D88" t="s">
        <v>477</v>
      </c>
      <c r="E88" s="74">
        <v>64.98</v>
      </c>
      <c r="F88" s="30">
        <v>79.94</v>
      </c>
      <c r="G88" s="33">
        <v>66.17</v>
      </c>
      <c r="H88" s="36">
        <v>48.82</v>
      </c>
    </row>
    <row r="89" spans="1:8">
      <c r="A89">
        <f t="shared" si="3"/>
        <v>88</v>
      </c>
      <c r="B89" t="s">
        <v>43</v>
      </c>
      <c r="C89" t="s">
        <v>281</v>
      </c>
      <c r="D89" t="s">
        <v>477</v>
      </c>
      <c r="E89" s="74">
        <v>64.650000000000006</v>
      </c>
      <c r="F89" s="30">
        <v>77.27</v>
      </c>
      <c r="G89" s="33">
        <v>68.13</v>
      </c>
      <c r="H89" s="36">
        <v>48.54</v>
      </c>
    </row>
    <row r="90" spans="1:8" hidden="1">
      <c r="A90">
        <f t="shared" si="3"/>
        <v>89</v>
      </c>
      <c r="B90" t="s">
        <v>27</v>
      </c>
      <c r="C90" t="s">
        <v>265</v>
      </c>
      <c r="D90" t="s">
        <v>477</v>
      </c>
      <c r="E90" s="74">
        <v>64.540000000000006</v>
      </c>
      <c r="F90" s="30">
        <v>81.350000000000009</v>
      </c>
      <c r="G90" s="33">
        <v>68.850000000000009</v>
      </c>
      <c r="H90" s="36">
        <v>43.410000000000004</v>
      </c>
    </row>
    <row r="91" spans="1:8">
      <c r="A91">
        <f t="shared" si="3"/>
        <v>90</v>
      </c>
      <c r="B91" t="s">
        <v>119</v>
      </c>
      <c r="C91" t="s">
        <v>357</v>
      </c>
      <c r="D91" t="s">
        <v>477</v>
      </c>
      <c r="E91" s="74">
        <v>63.95</v>
      </c>
      <c r="F91" s="30">
        <v>85.62</v>
      </c>
      <c r="G91" s="33">
        <v>69.210000000000008</v>
      </c>
      <c r="H91" s="36">
        <v>37.01</v>
      </c>
    </row>
    <row r="92" spans="1:8" hidden="1">
      <c r="A92">
        <f t="shared" si="3"/>
        <v>91</v>
      </c>
      <c r="B92" t="s">
        <v>48</v>
      </c>
      <c r="C92" t="s">
        <v>286</v>
      </c>
      <c r="D92" t="s">
        <v>477</v>
      </c>
      <c r="E92" s="74">
        <v>63.85</v>
      </c>
      <c r="F92" s="30">
        <v>81.97</v>
      </c>
      <c r="G92" s="33">
        <v>60.980000000000004</v>
      </c>
      <c r="H92" s="36">
        <v>48.6</v>
      </c>
    </row>
    <row r="93" spans="1:8" hidden="1">
      <c r="A93">
        <f t="shared" si="3"/>
        <v>92</v>
      </c>
      <c r="B93" t="s">
        <v>58</v>
      </c>
      <c r="C93" t="s">
        <v>296</v>
      </c>
      <c r="D93" t="s">
        <v>477</v>
      </c>
      <c r="E93" s="74">
        <v>63.74</v>
      </c>
      <c r="F93" s="30">
        <v>78.36</v>
      </c>
      <c r="G93" s="33">
        <v>61.06</v>
      </c>
      <c r="H93" s="36">
        <v>51.81</v>
      </c>
    </row>
    <row r="94" spans="1:8" hidden="1">
      <c r="A94">
        <f t="shared" si="3"/>
        <v>93</v>
      </c>
      <c r="B94" t="s">
        <v>14</v>
      </c>
      <c r="C94" t="s">
        <v>252</v>
      </c>
      <c r="D94" t="s">
        <v>477</v>
      </c>
      <c r="E94" s="74">
        <v>63.660000000000004</v>
      </c>
      <c r="F94" s="30">
        <v>74.64</v>
      </c>
      <c r="G94" s="33">
        <v>65.75</v>
      </c>
      <c r="H94" s="36">
        <v>50.59</v>
      </c>
    </row>
    <row r="95" spans="1:8" hidden="1">
      <c r="A95">
        <f t="shared" si="3"/>
        <v>94</v>
      </c>
      <c r="B95" t="s">
        <v>110</v>
      </c>
      <c r="C95" t="s">
        <v>348</v>
      </c>
      <c r="D95" t="s">
        <v>477</v>
      </c>
      <c r="E95" s="74">
        <v>63.4</v>
      </c>
      <c r="F95" s="30">
        <v>68.62</v>
      </c>
      <c r="G95" s="33">
        <v>69.290000000000006</v>
      </c>
      <c r="H95" s="36">
        <v>52.300000000000004</v>
      </c>
    </row>
    <row r="96" spans="1:8" hidden="1">
      <c r="A96">
        <f t="shared" si="3"/>
        <v>95</v>
      </c>
      <c r="B96" t="s">
        <v>54</v>
      </c>
      <c r="C96" t="s">
        <v>292</v>
      </c>
      <c r="D96" t="s">
        <v>477</v>
      </c>
      <c r="E96" s="74">
        <v>61.75</v>
      </c>
      <c r="F96" s="30">
        <v>63.6</v>
      </c>
      <c r="G96" s="33">
        <v>66.61</v>
      </c>
      <c r="H96" s="36">
        <v>55.03</v>
      </c>
    </row>
    <row r="97" spans="1:8" hidden="1">
      <c r="A97">
        <f t="shared" si="3"/>
        <v>96</v>
      </c>
      <c r="B97" t="s">
        <v>42</v>
      </c>
      <c r="C97" t="s">
        <v>280</v>
      </c>
      <c r="D97" t="s">
        <v>477</v>
      </c>
      <c r="E97" s="74">
        <v>61.71</v>
      </c>
      <c r="F97" s="30">
        <v>83.2</v>
      </c>
      <c r="G97" s="33">
        <v>54.85</v>
      </c>
      <c r="H97" s="36">
        <v>47.09</v>
      </c>
    </row>
    <row r="98" spans="1:8">
      <c r="A98">
        <f t="shared" si="3"/>
        <v>97</v>
      </c>
      <c r="B98" t="s">
        <v>118</v>
      </c>
      <c r="C98" t="s">
        <v>356</v>
      </c>
      <c r="D98" t="s">
        <v>477</v>
      </c>
      <c r="E98" s="74">
        <v>61.42</v>
      </c>
      <c r="F98" s="30">
        <v>67.05</v>
      </c>
      <c r="G98" s="33">
        <v>63.230000000000004</v>
      </c>
      <c r="H98" s="36">
        <v>53.980000000000004</v>
      </c>
    </row>
    <row r="99" spans="1:8" hidden="1">
      <c r="A99">
        <f t="shared" si="3"/>
        <v>98</v>
      </c>
      <c r="B99" t="s">
        <v>59</v>
      </c>
      <c r="C99" t="s">
        <v>297</v>
      </c>
      <c r="D99" t="s">
        <v>477</v>
      </c>
      <c r="E99" s="74">
        <v>60.31</v>
      </c>
      <c r="F99" s="30">
        <v>71.92</v>
      </c>
      <c r="G99" s="33">
        <v>63.660000000000004</v>
      </c>
      <c r="H99" s="36">
        <v>45.36</v>
      </c>
    </row>
    <row r="100" spans="1:8" hidden="1">
      <c r="A100">
        <f t="shared" si="3"/>
        <v>99</v>
      </c>
      <c r="B100" t="s">
        <v>97</v>
      </c>
      <c r="C100" t="s">
        <v>335</v>
      </c>
      <c r="D100" t="s">
        <v>477</v>
      </c>
      <c r="E100" s="74">
        <v>60.230000000000004</v>
      </c>
      <c r="F100" s="30">
        <v>69.23</v>
      </c>
      <c r="G100" s="33">
        <v>59.36</v>
      </c>
      <c r="H100" s="36">
        <v>52.09</v>
      </c>
    </row>
    <row r="101" spans="1:8" hidden="1">
      <c r="A101">
        <f t="shared" si="3"/>
        <v>100</v>
      </c>
      <c r="B101" t="s">
        <v>147</v>
      </c>
      <c r="C101" t="s">
        <v>385</v>
      </c>
      <c r="D101" t="s">
        <v>477</v>
      </c>
      <c r="E101" s="74">
        <v>59.83</v>
      </c>
      <c r="F101" s="30">
        <v>83.22</v>
      </c>
      <c r="G101" s="33">
        <v>58.18</v>
      </c>
      <c r="H101" s="36">
        <v>38.08</v>
      </c>
    </row>
    <row r="102" spans="1:8" hidden="1">
      <c r="A102">
        <f t="shared" si="3"/>
        <v>101</v>
      </c>
      <c r="B102" t="s">
        <v>56</v>
      </c>
      <c r="C102" t="s">
        <v>294</v>
      </c>
      <c r="D102" t="s">
        <v>477</v>
      </c>
      <c r="E102" s="74">
        <v>59.67</v>
      </c>
      <c r="F102" s="30">
        <v>70.680000000000007</v>
      </c>
      <c r="G102" s="33">
        <v>66.83</v>
      </c>
      <c r="H102" s="36">
        <v>41.5</v>
      </c>
    </row>
    <row r="103" spans="1:8" hidden="1">
      <c r="A103">
        <f t="shared" si="3"/>
        <v>102</v>
      </c>
      <c r="B103" t="s">
        <v>62</v>
      </c>
      <c r="C103" t="s">
        <v>300</v>
      </c>
      <c r="D103" t="s">
        <v>477</v>
      </c>
      <c r="E103" s="74">
        <v>59.1</v>
      </c>
      <c r="F103" s="30">
        <v>67.72</v>
      </c>
      <c r="G103" s="33">
        <v>58.94</v>
      </c>
      <c r="H103" s="36">
        <v>50.63</v>
      </c>
    </row>
    <row r="104" spans="1:8" hidden="1">
      <c r="A104">
        <f t="shared" si="3"/>
        <v>103</v>
      </c>
      <c r="B104" t="s">
        <v>100</v>
      </c>
      <c r="C104" t="s">
        <v>338</v>
      </c>
      <c r="D104" t="s">
        <v>477</v>
      </c>
      <c r="E104" s="74">
        <v>58.97</v>
      </c>
      <c r="F104" s="30">
        <v>72.63</v>
      </c>
      <c r="G104" s="33">
        <v>66.97</v>
      </c>
      <c r="H104" s="36">
        <v>37.32</v>
      </c>
    </row>
    <row r="105" spans="1:8" hidden="1">
      <c r="A105">
        <f t="shared" si="3"/>
        <v>104</v>
      </c>
      <c r="B105" t="s">
        <v>120</v>
      </c>
      <c r="C105" t="s">
        <v>358</v>
      </c>
      <c r="D105" t="s">
        <v>477</v>
      </c>
      <c r="E105" s="74">
        <v>58.59</v>
      </c>
      <c r="F105" s="30">
        <v>66.91</v>
      </c>
      <c r="G105" s="33">
        <v>61.96</v>
      </c>
      <c r="H105" s="36">
        <v>46.92</v>
      </c>
    </row>
    <row r="106" spans="1:8" hidden="1">
      <c r="A106">
        <f t="shared" si="3"/>
        <v>105</v>
      </c>
      <c r="B106" t="s">
        <v>137</v>
      </c>
      <c r="C106" t="s">
        <v>375</v>
      </c>
      <c r="D106" t="s">
        <v>477</v>
      </c>
      <c r="E106" s="74">
        <v>55.800000000000004</v>
      </c>
      <c r="F106" s="30">
        <v>62.1</v>
      </c>
      <c r="G106" s="33">
        <v>60.52</v>
      </c>
      <c r="H106" s="36">
        <v>44.77</v>
      </c>
    </row>
    <row r="107" spans="1:8" hidden="1">
      <c r="A107">
        <f t="shared" si="3"/>
        <v>106</v>
      </c>
      <c r="B107" t="s">
        <v>141</v>
      </c>
      <c r="C107" t="s">
        <v>379</v>
      </c>
      <c r="D107" t="s">
        <v>477</v>
      </c>
      <c r="E107" s="74">
        <v>55.57</v>
      </c>
      <c r="F107" s="30">
        <v>84.55</v>
      </c>
      <c r="G107" s="33">
        <v>53.38</v>
      </c>
      <c r="H107" s="36">
        <v>28.78</v>
      </c>
    </row>
    <row r="108" spans="1:8" hidden="1">
      <c r="A108">
        <f t="shared" si="3"/>
        <v>107</v>
      </c>
      <c r="B108" t="s">
        <v>134</v>
      </c>
      <c r="C108" t="s">
        <v>372</v>
      </c>
      <c r="D108" t="s">
        <v>477</v>
      </c>
      <c r="E108" s="74">
        <v>54.92</v>
      </c>
      <c r="F108" s="30">
        <v>75.8</v>
      </c>
      <c r="G108" s="33">
        <v>59.550000000000004</v>
      </c>
      <c r="H108" s="36">
        <v>29.41</v>
      </c>
    </row>
    <row r="109" spans="1:8" hidden="1">
      <c r="A109">
        <f t="shared" si="3"/>
        <v>108</v>
      </c>
      <c r="B109" t="s">
        <v>8</v>
      </c>
      <c r="C109" t="s">
        <v>246</v>
      </c>
      <c r="D109" t="s">
        <v>477</v>
      </c>
      <c r="E109" s="74">
        <v>54.11</v>
      </c>
      <c r="F109" s="30">
        <v>66.41</v>
      </c>
      <c r="G109" s="33">
        <v>60.03</v>
      </c>
      <c r="H109" s="36">
        <v>35.880000000000003</v>
      </c>
    </row>
    <row r="110" spans="1:8" hidden="1">
      <c r="A110">
        <f t="shared" si="3"/>
        <v>109</v>
      </c>
      <c r="B110" t="s">
        <v>72</v>
      </c>
      <c r="C110" t="s">
        <v>310</v>
      </c>
      <c r="D110" t="s">
        <v>477</v>
      </c>
      <c r="E110" s="74">
        <v>53.51</v>
      </c>
      <c r="F110" s="30">
        <v>55.82</v>
      </c>
      <c r="G110" s="33">
        <v>61.18</v>
      </c>
      <c r="H110" s="36">
        <v>43.54</v>
      </c>
    </row>
    <row r="111" spans="1:8" hidden="1">
      <c r="A111">
        <f t="shared" si="3"/>
        <v>110</v>
      </c>
      <c r="B111" t="s">
        <v>117</v>
      </c>
      <c r="C111" t="s">
        <v>355</v>
      </c>
      <c r="D111" t="s">
        <v>477</v>
      </c>
      <c r="E111" s="74">
        <v>52.96</v>
      </c>
      <c r="F111" s="30">
        <v>57.550000000000004</v>
      </c>
      <c r="G111" s="33">
        <v>61.27</v>
      </c>
      <c r="H111" s="36">
        <v>40.06</v>
      </c>
    </row>
    <row r="112" spans="1:8" hidden="1">
      <c r="A112">
        <f t="shared" si="3"/>
        <v>111</v>
      </c>
      <c r="B112" t="s">
        <v>51</v>
      </c>
      <c r="C112" t="s">
        <v>289</v>
      </c>
      <c r="D112" t="s">
        <v>477</v>
      </c>
      <c r="E112" s="74">
        <v>52.9</v>
      </c>
      <c r="F112" s="30">
        <v>61.22</v>
      </c>
      <c r="G112" s="33">
        <v>53.69</v>
      </c>
      <c r="H112" s="36">
        <v>43.800000000000004</v>
      </c>
    </row>
    <row r="113" spans="1:8" hidden="1">
      <c r="A113">
        <f t="shared" si="3"/>
        <v>112</v>
      </c>
      <c r="B113" t="s">
        <v>135</v>
      </c>
      <c r="C113" t="s">
        <v>373</v>
      </c>
      <c r="D113" t="s">
        <v>477</v>
      </c>
      <c r="E113" s="74">
        <v>52.69</v>
      </c>
      <c r="F113" s="30">
        <v>53.46</v>
      </c>
      <c r="G113" s="33">
        <v>60.31</v>
      </c>
      <c r="H113" s="36">
        <v>44.300000000000004</v>
      </c>
    </row>
    <row r="114" spans="1:8" hidden="1">
      <c r="A114">
        <f t="shared" si="3"/>
        <v>113</v>
      </c>
      <c r="B114" t="s">
        <v>96</v>
      </c>
      <c r="C114" t="s">
        <v>334</v>
      </c>
      <c r="D114" t="s">
        <v>477</v>
      </c>
      <c r="E114" s="74">
        <v>52.65</v>
      </c>
      <c r="F114" s="30">
        <v>62.22</v>
      </c>
      <c r="G114" s="33">
        <v>56.43</v>
      </c>
      <c r="H114" s="36">
        <v>39.29</v>
      </c>
    </row>
    <row r="115" spans="1:8" hidden="1">
      <c r="A115">
        <f t="shared" si="3"/>
        <v>114</v>
      </c>
      <c r="B115" t="s">
        <v>29</v>
      </c>
      <c r="C115" t="s">
        <v>267</v>
      </c>
      <c r="D115" t="s">
        <v>477</v>
      </c>
      <c r="E115" s="74">
        <v>52.04</v>
      </c>
      <c r="F115" s="30">
        <v>62</v>
      </c>
      <c r="G115" s="33">
        <v>53.19</v>
      </c>
      <c r="H115" s="36">
        <v>40.94</v>
      </c>
    </row>
    <row r="116" spans="1:8" hidden="1">
      <c r="A116">
        <f t="shared" si="3"/>
        <v>115</v>
      </c>
      <c r="B116" t="s">
        <v>46</v>
      </c>
      <c r="C116" t="s">
        <v>284</v>
      </c>
      <c r="D116" t="s">
        <v>477</v>
      </c>
      <c r="E116" s="74">
        <v>51.21</v>
      </c>
      <c r="F116" s="30">
        <v>62.97</v>
      </c>
      <c r="G116" s="33">
        <v>52</v>
      </c>
      <c r="H116" s="36">
        <v>38.68</v>
      </c>
    </row>
    <row r="117" spans="1:8" hidden="1">
      <c r="A117">
        <f t="shared" si="3"/>
        <v>116</v>
      </c>
      <c r="B117" t="s">
        <v>12</v>
      </c>
      <c r="C117" t="s">
        <v>250</v>
      </c>
      <c r="D117" t="s">
        <v>477</v>
      </c>
      <c r="E117" s="74">
        <v>51.07</v>
      </c>
      <c r="F117" s="30">
        <v>46.03</v>
      </c>
      <c r="G117" s="33">
        <v>57.160000000000004</v>
      </c>
      <c r="H117" s="36">
        <v>50.03</v>
      </c>
    </row>
    <row r="118" spans="1:8" hidden="1">
      <c r="A118">
        <f t="shared" si="3"/>
        <v>117</v>
      </c>
      <c r="B118" t="s">
        <v>37</v>
      </c>
      <c r="C118" t="s">
        <v>275</v>
      </c>
      <c r="D118" t="s">
        <v>477</v>
      </c>
      <c r="E118" s="74">
        <v>50.56</v>
      </c>
      <c r="F118" s="30">
        <v>53.49</v>
      </c>
      <c r="G118" s="33">
        <v>57.480000000000004</v>
      </c>
      <c r="H118" s="36">
        <v>40.72</v>
      </c>
    </row>
    <row r="119" spans="1:8" hidden="1">
      <c r="A119">
        <f t="shared" si="3"/>
        <v>118</v>
      </c>
      <c r="B119" t="s">
        <v>84</v>
      </c>
      <c r="C119" t="s">
        <v>322</v>
      </c>
      <c r="D119" t="s">
        <v>477</v>
      </c>
      <c r="E119" s="74">
        <v>50.52</v>
      </c>
      <c r="F119" s="30">
        <v>53.5</v>
      </c>
      <c r="G119" s="33">
        <v>54.71</v>
      </c>
      <c r="H119" s="36">
        <v>43.34</v>
      </c>
    </row>
    <row r="120" spans="1:8" hidden="1">
      <c r="A120">
        <f t="shared" si="3"/>
        <v>119</v>
      </c>
      <c r="B120" t="s">
        <v>21</v>
      </c>
      <c r="C120" t="s">
        <v>259</v>
      </c>
      <c r="D120" t="s">
        <v>477</v>
      </c>
      <c r="E120" s="74">
        <v>50.36</v>
      </c>
      <c r="F120" s="30">
        <v>59.88</v>
      </c>
      <c r="G120" s="33">
        <v>59.36</v>
      </c>
      <c r="H120" s="36">
        <v>31.830000000000002</v>
      </c>
    </row>
    <row r="121" spans="1:8" hidden="1">
      <c r="A121">
        <f t="shared" si="3"/>
        <v>120</v>
      </c>
      <c r="B121" t="s">
        <v>76</v>
      </c>
      <c r="C121" t="s">
        <v>314</v>
      </c>
      <c r="D121" t="s">
        <v>477</v>
      </c>
      <c r="E121" s="74">
        <v>49.34</v>
      </c>
      <c r="F121" s="30">
        <v>61.63</v>
      </c>
      <c r="G121" s="33">
        <v>55.32</v>
      </c>
      <c r="H121" s="36">
        <v>31.07</v>
      </c>
    </row>
    <row r="122" spans="1:8" hidden="1">
      <c r="A122">
        <f t="shared" si="3"/>
        <v>121</v>
      </c>
      <c r="B122" t="s">
        <v>102</v>
      </c>
      <c r="C122" t="s">
        <v>340</v>
      </c>
      <c r="D122" t="s">
        <v>477</v>
      </c>
      <c r="E122" s="74">
        <v>49.2</v>
      </c>
      <c r="F122" s="30">
        <v>50.17</v>
      </c>
      <c r="G122" s="33">
        <v>57.31</v>
      </c>
      <c r="H122" s="36">
        <v>40.119999999999997</v>
      </c>
    </row>
    <row r="123" spans="1:8" hidden="1">
      <c r="A123">
        <f t="shared" si="3"/>
        <v>122</v>
      </c>
      <c r="B123" t="s">
        <v>122</v>
      </c>
      <c r="C123" t="s">
        <v>360</v>
      </c>
      <c r="D123" t="s">
        <v>477</v>
      </c>
      <c r="E123" s="74">
        <v>49.09</v>
      </c>
      <c r="F123" s="30">
        <v>47.65</v>
      </c>
      <c r="G123" s="33">
        <v>56.2</v>
      </c>
      <c r="H123" s="36">
        <v>43.42</v>
      </c>
    </row>
    <row r="124" spans="1:8" hidden="1">
      <c r="A124">
        <f t="shared" si="3"/>
        <v>123</v>
      </c>
      <c r="B124" t="s">
        <v>138</v>
      </c>
      <c r="C124" t="s">
        <v>376</v>
      </c>
      <c r="D124" t="s">
        <v>477</v>
      </c>
      <c r="E124" s="74">
        <v>48.58</v>
      </c>
      <c r="F124" s="30">
        <v>47.84</v>
      </c>
      <c r="G124" s="33">
        <v>55.95</v>
      </c>
      <c r="H124" s="36">
        <v>41.96</v>
      </c>
    </row>
    <row r="125" spans="1:8" hidden="1">
      <c r="A125">
        <f t="shared" si="3"/>
        <v>124</v>
      </c>
      <c r="B125" t="s">
        <v>79</v>
      </c>
      <c r="C125" t="s">
        <v>317</v>
      </c>
      <c r="D125" t="s">
        <v>477</v>
      </c>
      <c r="E125" s="74">
        <v>48.44</v>
      </c>
      <c r="F125" s="30">
        <v>49.29</v>
      </c>
      <c r="G125" s="33">
        <v>46.32</v>
      </c>
      <c r="H125" s="36">
        <v>49.72</v>
      </c>
    </row>
    <row r="126" spans="1:8" hidden="1">
      <c r="A126">
        <f t="shared" si="3"/>
        <v>125</v>
      </c>
      <c r="B126" t="s">
        <v>105</v>
      </c>
      <c r="C126" t="s">
        <v>343</v>
      </c>
      <c r="D126" t="s">
        <v>477</v>
      </c>
      <c r="E126" s="74">
        <v>48.2</v>
      </c>
      <c r="F126" s="30">
        <v>58.46</v>
      </c>
      <c r="G126" s="33">
        <v>48.83</v>
      </c>
      <c r="H126" s="36">
        <v>37.29</v>
      </c>
    </row>
    <row r="127" spans="1:8" hidden="1">
      <c r="A127">
        <f t="shared" si="3"/>
        <v>126</v>
      </c>
      <c r="B127" t="s">
        <v>39</v>
      </c>
      <c r="C127" t="s">
        <v>277</v>
      </c>
      <c r="D127" t="s">
        <v>477</v>
      </c>
      <c r="E127" s="74">
        <v>48.050000000000004</v>
      </c>
      <c r="F127" s="30">
        <v>59.68</v>
      </c>
      <c r="G127" s="33">
        <v>45.17</v>
      </c>
      <c r="H127" s="36">
        <v>39.28</v>
      </c>
    </row>
    <row r="128" spans="1:8" hidden="1">
      <c r="A128">
        <f t="shared" si="3"/>
        <v>127</v>
      </c>
      <c r="B128" t="s">
        <v>22</v>
      </c>
      <c r="C128" t="s">
        <v>260</v>
      </c>
      <c r="D128" t="s">
        <v>477</v>
      </c>
      <c r="E128" s="74">
        <v>48.04</v>
      </c>
      <c r="F128" s="30">
        <v>54.86</v>
      </c>
      <c r="G128" s="33">
        <v>54.86</v>
      </c>
      <c r="H128" s="36">
        <v>34.39</v>
      </c>
    </row>
    <row r="129" spans="1:8" hidden="1">
      <c r="A129">
        <f t="shared" si="3"/>
        <v>128</v>
      </c>
      <c r="B129" t="s">
        <v>18</v>
      </c>
      <c r="C129" t="s">
        <v>256</v>
      </c>
      <c r="D129" t="s">
        <v>477</v>
      </c>
      <c r="E129" s="74">
        <v>47.82</v>
      </c>
      <c r="F129" s="30">
        <v>45.76</v>
      </c>
      <c r="G129" s="33">
        <v>56.26</v>
      </c>
      <c r="H129" s="36">
        <v>41.43</v>
      </c>
    </row>
    <row r="130" spans="1:8" hidden="1">
      <c r="A130">
        <f t="shared" si="3"/>
        <v>129</v>
      </c>
      <c r="B130" t="s">
        <v>73</v>
      </c>
      <c r="C130" t="s">
        <v>311</v>
      </c>
      <c r="D130" t="s">
        <v>477</v>
      </c>
      <c r="E130" s="74">
        <v>46.95</v>
      </c>
      <c r="F130" s="30">
        <v>63.39</v>
      </c>
      <c r="G130" s="33">
        <v>50.120000000000005</v>
      </c>
      <c r="H130" s="36">
        <v>27.34</v>
      </c>
    </row>
    <row r="131" spans="1:8" hidden="1">
      <c r="A131">
        <f t="shared" si="3"/>
        <v>130</v>
      </c>
      <c r="B131" t="s">
        <v>80</v>
      </c>
      <c r="C131" t="s">
        <v>318</v>
      </c>
      <c r="D131" t="s">
        <v>477</v>
      </c>
      <c r="E131" s="74">
        <v>46.67</v>
      </c>
      <c r="F131" s="30">
        <v>44.47</v>
      </c>
      <c r="G131" s="33">
        <v>48.31</v>
      </c>
      <c r="H131" s="36">
        <v>47.24</v>
      </c>
    </row>
    <row r="132" spans="1:8" hidden="1">
      <c r="A132">
        <f t="shared" ref="A132:A150" si="4">A131+1</f>
        <v>131</v>
      </c>
      <c r="B132" t="s">
        <v>148</v>
      </c>
      <c r="C132" t="s">
        <v>386</v>
      </c>
      <c r="D132" t="s">
        <v>477</v>
      </c>
      <c r="E132" s="74">
        <v>46.58</v>
      </c>
      <c r="F132" s="30">
        <v>46.18</v>
      </c>
      <c r="G132" s="33">
        <v>57.65</v>
      </c>
      <c r="H132" s="36">
        <v>35.910000000000004</v>
      </c>
    </row>
    <row r="133" spans="1:8" hidden="1">
      <c r="A133">
        <f t="shared" si="4"/>
        <v>132</v>
      </c>
      <c r="B133" t="s">
        <v>86</v>
      </c>
      <c r="C133" t="s">
        <v>324</v>
      </c>
      <c r="D133" t="s">
        <v>477</v>
      </c>
      <c r="E133" s="74">
        <v>45.980000000000004</v>
      </c>
      <c r="F133" s="30">
        <v>55.76</v>
      </c>
      <c r="G133" s="33">
        <v>48.93</v>
      </c>
      <c r="H133" s="36">
        <v>33.26</v>
      </c>
    </row>
    <row r="134" spans="1:8" hidden="1">
      <c r="A134">
        <f t="shared" si="4"/>
        <v>133</v>
      </c>
      <c r="B134" t="s">
        <v>31</v>
      </c>
      <c r="C134" t="s">
        <v>269</v>
      </c>
      <c r="D134" t="s">
        <v>477</v>
      </c>
      <c r="E134" s="74">
        <v>45.67</v>
      </c>
      <c r="F134" s="30">
        <v>52.6</v>
      </c>
      <c r="G134" s="33">
        <v>52.67</v>
      </c>
      <c r="H134" s="36">
        <v>31.76</v>
      </c>
    </row>
    <row r="135" spans="1:8" hidden="1">
      <c r="A135">
        <f t="shared" si="4"/>
        <v>134</v>
      </c>
      <c r="B135" t="s">
        <v>47</v>
      </c>
      <c r="C135" t="s">
        <v>285</v>
      </c>
      <c r="D135" t="s">
        <v>477</v>
      </c>
      <c r="E135" s="74">
        <v>45.410000000000004</v>
      </c>
      <c r="F135" s="30">
        <v>49.65</v>
      </c>
      <c r="G135" s="33">
        <v>54.910000000000004</v>
      </c>
      <c r="H135" s="36">
        <v>31.69</v>
      </c>
    </row>
    <row r="136" spans="1:8" hidden="1">
      <c r="A136">
        <f t="shared" si="4"/>
        <v>135</v>
      </c>
      <c r="B136" t="s">
        <v>95</v>
      </c>
      <c r="C136" t="s">
        <v>333</v>
      </c>
      <c r="D136" t="s">
        <v>477</v>
      </c>
      <c r="E136" s="74">
        <v>45.39</v>
      </c>
      <c r="F136" s="30">
        <v>46.01</v>
      </c>
      <c r="G136" s="33">
        <v>51.77</v>
      </c>
      <c r="H136" s="36">
        <v>38.39</v>
      </c>
    </row>
    <row r="137" spans="1:8" hidden="1">
      <c r="A137">
        <f t="shared" si="4"/>
        <v>136</v>
      </c>
      <c r="B137" t="s">
        <v>83</v>
      </c>
      <c r="C137" t="s">
        <v>321</v>
      </c>
      <c r="D137" t="s">
        <v>477</v>
      </c>
      <c r="E137" s="74">
        <v>43.58</v>
      </c>
      <c r="F137" s="30">
        <v>42.93</v>
      </c>
      <c r="G137" s="33">
        <v>46.43</v>
      </c>
      <c r="H137" s="36">
        <v>41.38</v>
      </c>
    </row>
    <row r="138" spans="1:8" hidden="1">
      <c r="A138">
        <f t="shared" si="4"/>
        <v>137</v>
      </c>
      <c r="B138" t="s">
        <v>3</v>
      </c>
      <c r="C138" t="s">
        <v>241</v>
      </c>
      <c r="D138" t="s">
        <v>477</v>
      </c>
      <c r="E138" s="74">
        <v>42.58</v>
      </c>
      <c r="F138" s="30">
        <v>49</v>
      </c>
      <c r="G138" s="33">
        <v>45.050000000000004</v>
      </c>
      <c r="H138" s="36">
        <v>33.700000000000003</v>
      </c>
    </row>
    <row r="139" spans="1:8" hidden="1">
      <c r="A139">
        <f t="shared" si="4"/>
        <v>138</v>
      </c>
      <c r="B139" t="s">
        <v>88</v>
      </c>
      <c r="C139" t="s">
        <v>326</v>
      </c>
      <c r="D139" t="s">
        <v>477</v>
      </c>
      <c r="E139" s="74">
        <v>42.45</v>
      </c>
      <c r="F139" s="30">
        <v>53.370000000000005</v>
      </c>
      <c r="G139" s="33">
        <v>45.51</v>
      </c>
      <c r="H139" s="36">
        <v>28.45</v>
      </c>
    </row>
    <row r="140" spans="1:8" hidden="1">
      <c r="A140">
        <f t="shared" si="4"/>
        <v>139</v>
      </c>
      <c r="B140" t="s">
        <v>101</v>
      </c>
      <c r="C140" t="s">
        <v>339</v>
      </c>
      <c r="D140" t="s">
        <v>477</v>
      </c>
      <c r="E140" s="74">
        <v>41.74</v>
      </c>
      <c r="F140" s="30">
        <v>43.89</v>
      </c>
      <c r="G140" s="33">
        <v>43.85</v>
      </c>
      <c r="H140" s="36">
        <v>37.47</v>
      </c>
    </row>
    <row r="141" spans="1:8" hidden="1">
      <c r="A141">
        <f t="shared" si="4"/>
        <v>140</v>
      </c>
      <c r="B141" t="s">
        <v>130</v>
      </c>
      <c r="C141" t="s">
        <v>368</v>
      </c>
      <c r="D141" t="s">
        <v>477</v>
      </c>
      <c r="E141" s="74">
        <v>41.59</v>
      </c>
      <c r="F141" s="30">
        <v>54.660000000000004</v>
      </c>
      <c r="G141" s="33">
        <v>45.52</v>
      </c>
      <c r="H141" s="36">
        <v>24.580000000000002</v>
      </c>
    </row>
    <row r="142" spans="1:8" hidden="1">
      <c r="A142">
        <f t="shared" si="4"/>
        <v>141</v>
      </c>
      <c r="B142" t="s">
        <v>57</v>
      </c>
      <c r="C142" t="s">
        <v>295</v>
      </c>
      <c r="D142" t="s">
        <v>477</v>
      </c>
      <c r="E142" s="74">
        <v>40.590000000000003</v>
      </c>
      <c r="F142" s="30">
        <v>44.49</v>
      </c>
      <c r="G142" s="33">
        <v>47.78</v>
      </c>
      <c r="H142" s="36">
        <v>29.48</v>
      </c>
    </row>
    <row r="143" spans="1:8" hidden="1">
      <c r="A143">
        <f t="shared" si="4"/>
        <v>142</v>
      </c>
      <c r="B143" t="s">
        <v>19</v>
      </c>
      <c r="C143" t="s">
        <v>257</v>
      </c>
      <c r="D143" t="s">
        <v>477</v>
      </c>
      <c r="E143" s="74">
        <v>39.090000000000003</v>
      </c>
      <c r="F143" s="30">
        <v>44.04</v>
      </c>
      <c r="G143" s="33">
        <v>47</v>
      </c>
      <c r="H143" s="36">
        <v>26.21</v>
      </c>
    </row>
    <row r="144" spans="1:8" hidden="1">
      <c r="A144">
        <f t="shared" si="4"/>
        <v>143</v>
      </c>
      <c r="B144" t="s">
        <v>0</v>
      </c>
      <c r="C144" t="s">
        <v>238</v>
      </c>
      <c r="D144" t="s">
        <v>477</v>
      </c>
      <c r="E144" s="74">
        <v>38.6</v>
      </c>
      <c r="F144" s="30">
        <v>51.72</v>
      </c>
      <c r="G144" s="33">
        <v>38.910000000000004</v>
      </c>
      <c r="H144" s="36">
        <v>25.17</v>
      </c>
    </row>
    <row r="145" spans="1:8" hidden="1">
      <c r="A145">
        <f t="shared" si="4"/>
        <v>144</v>
      </c>
      <c r="B145" t="s">
        <v>107</v>
      </c>
      <c r="C145" t="s">
        <v>345</v>
      </c>
      <c r="D145" t="s">
        <v>477</v>
      </c>
      <c r="E145" s="74">
        <v>38.590000000000003</v>
      </c>
      <c r="F145" s="30">
        <v>37.119999999999997</v>
      </c>
      <c r="G145" s="33">
        <v>39.369999999999997</v>
      </c>
      <c r="H145" s="36">
        <v>39.29</v>
      </c>
    </row>
    <row r="146" spans="1:8" hidden="1">
      <c r="A146">
        <f t="shared" si="4"/>
        <v>145</v>
      </c>
      <c r="B146" t="s">
        <v>30</v>
      </c>
      <c r="C146" t="s">
        <v>268</v>
      </c>
      <c r="D146" t="s">
        <v>477</v>
      </c>
      <c r="E146" s="74">
        <v>36.770000000000003</v>
      </c>
      <c r="F146" s="30">
        <v>38.49</v>
      </c>
      <c r="G146" s="33">
        <v>46.08</v>
      </c>
      <c r="H146" s="36">
        <v>25.75</v>
      </c>
    </row>
    <row r="147" spans="1:8" hidden="1">
      <c r="A147">
        <f t="shared" si="4"/>
        <v>146</v>
      </c>
      <c r="B147" t="s">
        <v>44</v>
      </c>
      <c r="C147" t="s">
        <v>282</v>
      </c>
      <c r="D147" t="s">
        <v>477</v>
      </c>
      <c r="E147" s="74">
        <v>31.61</v>
      </c>
      <c r="F147" s="30">
        <v>40.980000000000004</v>
      </c>
      <c r="G147" s="33">
        <v>33.869999999999997</v>
      </c>
      <c r="H147" s="36">
        <v>19.97</v>
      </c>
    </row>
    <row r="148" spans="1:8" hidden="1">
      <c r="A148">
        <f t="shared" si="4"/>
        <v>147</v>
      </c>
      <c r="B148" t="s">
        <v>25</v>
      </c>
      <c r="C148" t="s">
        <v>263</v>
      </c>
      <c r="D148" t="s">
        <v>477</v>
      </c>
      <c r="E148" s="74">
        <v>28.79</v>
      </c>
      <c r="F148" s="30">
        <v>29.650000000000002</v>
      </c>
      <c r="G148" s="33">
        <v>35.57</v>
      </c>
      <c r="H148" s="36">
        <v>21.150000000000002</v>
      </c>
    </row>
    <row r="149" spans="1:8" hidden="1">
      <c r="A149">
        <f t="shared" si="4"/>
        <v>148</v>
      </c>
      <c r="B149" t="s">
        <v>24</v>
      </c>
      <c r="C149" t="s">
        <v>262</v>
      </c>
      <c r="D149" t="s">
        <v>477</v>
      </c>
      <c r="E149" s="74">
        <v>28.05</v>
      </c>
      <c r="F149" s="30">
        <v>23.55</v>
      </c>
      <c r="G149" s="33">
        <v>32.6</v>
      </c>
      <c r="H149" s="36">
        <v>28.01</v>
      </c>
    </row>
    <row r="150" spans="1:8" hidden="1">
      <c r="A150">
        <f t="shared" si="4"/>
        <v>149</v>
      </c>
      <c r="B150" t="s">
        <v>127</v>
      </c>
      <c r="C150" t="s">
        <v>365</v>
      </c>
      <c r="D150" t="s">
        <v>477</v>
      </c>
      <c r="E150" s="74">
        <v>24.44</v>
      </c>
      <c r="F150" s="30">
        <v>32.15</v>
      </c>
      <c r="G150" s="33">
        <v>26.28</v>
      </c>
      <c r="H150" s="36">
        <v>14.9</v>
      </c>
    </row>
    <row r="151" spans="1:8" hidden="1">
      <c r="B151" t="s">
        <v>149</v>
      </c>
      <c r="C151" t="s">
        <v>387</v>
      </c>
      <c r="D151" t="s">
        <v>478</v>
      </c>
      <c r="F151" s="30">
        <v>84.76</v>
      </c>
      <c r="H151" s="36">
        <v>32.980000000000004</v>
      </c>
    </row>
    <row r="152" spans="1:8" hidden="1">
      <c r="B152" t="s">
        <v>150</v>
      </c>
      <c r="C152" t="s">
        <v>388</v>
      </c>
      <c r="D152" t="s">
        <v>478</v>
      </c>
      <c r="G152" s="33">
        <v>72.45</v>
      </c>
      <c r="H152" s="36">
        <v>37.49</v>
      </c>
    </row>
    <row r="153" spans="1:8" hidden="1">
      <c r="B153" t="s">
        <v>151</v>
      </c>
      <c r="C153" t="s">
        <v>389</v>
      </c>
      <c r="D153" t="s">
        <v>478</v>
      </c>
      <c r="F153" s="30">
        <v>86.58</v>
      </c>
      <c r="H153" s="36">
        <v>49.69</v>
      </c>
    </row>
    <row r="154" spans="1:8" hidden="1">
      <c r="B154" t="s">
        <v>152</v>
      </c>
      <c r="C154" t="s">
        <v>390</v>
      </c>
      <c r="D154" t="s">
        <v>478</v>
      </c>
      <c r="G154" s="33">
        <v>78.17</v>
      </c>
    </row>
    <row r="155" spans="1:8" hidden="1">
      <c r="B155" t="s">
        <v>153</v>
      </c>
      <c r="C155" t="s">
        <v>391</v>
      </c>
      <c r="D155" t="s">
        <v>478</v>
      </c>
      <c r="F155" s="30">
        <v>61.68</v>
      </c>
      <c r="H155" s="36">
        <v>25.53</v>
      </c>
    </row>
    <row r="156" spans="1:8" hidden="1">
      <c r="B156" t="s">
        <v>154</v>
      </c>
      <c r="C156" t="s">
        <v>392</v>
      </c>
      <c r="D156" t="s">
        <v>478</v>
      </c>
      <c r="F156" s="30">
        <v>73.3</v>
      </c>
      <c r="H156" s="36">
        <v>46.83</v>
      </c>
    </row>
    <row r="157" spans="1:8" hidden="1">
      <c r="B157" t="s">
        <v>155</v>
      </c>
      <c r="C157" t="s">
        <v>393</v>
      </c>
      <c r="D157" t="s">
        <v>478</v>
      </c>
      <c r="G157" s="33">
        <v>69.510000000000005</v>
      </c>
    </row>
    <row r="158" spans="1:8" hidden="1">
      <c r="B158" t="s">
        <v>156</v>
      </c>
      <c r="C158" t="s">
        <v>394</v>
      </c>
      <c r="D158" t="s">
        <v>478</v>
      </c>
      <c r="F158" s="30">
        <v>43.88</v>
      </c>
    </row>
    <row r="159" spans="1:8" hidden="1">
      <c r="B159" t="s">
        <v>157</v>
      </c>
      <c r="C159" t="s">
        <v>395</v>
      </c>
      <c r="D159" t="s">
        <v>478</v>
      </c>
      <c r="F159" s="30">
        <v>43.71</v>
      </c>
      <c r="H159" s="36">
        <v>34.5</v>
      </c>
    </row>
    <row r="160" spans="1:8" hidden="1">
      <c r="B160" t="s">
        <v>158</v>
      </c>
      <c r="C160" t="s">
        <v>396</v>
      </c>
      <c r="D160" t="s">
        <v>478</v>
      </c>
      <c r="F160" s="30">
        <v>79.489999999999995</v>
      </c>
      <c r="H160" s="36">
        <v>38.300000000000004</v>
      </c>
    </row>
    <row r="161" spans="2:8" hidden="1">
      <c r="B161" t="s">
        <v>159</v>
      </c>
      <c r="C161" t="s">
        <v>397</v>
      </c>
      <c r="D161" t="s">
        <v>478</v>
      </c>
      <c r="G161" s="33">
        <v>82.78</v>
      </c>
      <c r="H161" s="36">
        <v>52.77</v>
      </c>
    </row>
    <row r="162" spans="2:8" hidden="1">
      <c r="B162" t="s">
        <v>160</v>
      </c>
      <c r="C162" t="s">
        <v>398</v>
      </c>
      <c r="D162" t="s">
        <v>478</v>
      </c>
      <c r="F162" s="30">
        <v>72.38</v>
      </c>
      <c r="H162" s="36">
        <v>38.06</v>
      </c>
    </row>
    <row r="163" spans="2:8" hidden="1">
      <c r="B163" t="s">
        <v>161</v>
      </c>
      <c r="C163" t="s">
        <v>399</v>
      </c>
      <c r="D163" t="s">
        <v>478</v>
      </c>
      <c r="F163" s="30">
        <v>85.33</v>
      </c>
      <c r="H163" s="36">
        <v>38.94</v>
      </c>
    </row>
    <row r="164" spans="2:8" hidden="1">
      <c r="B164" t="s">
        <v>162</v>
      </c>
      <c r="C164" t="s">
        <v>400</v>
      </c>
      <c r="D164" t="s">
        <v>478</v>
      </c>
      <c r="F164" s="30">
        <v>63.1</v>
      </c>
      <c r="H164" s="36">
        <v>55.800000000000004</v>
      </c>
    </row>
    <row r="165" spans="2:8" hidden="1">
      <c r="B165" t="s">
        <v>163</v>
      </c>
      <c r="C165" t="s">
        <v>401</v>
      </c>
      <c r="D165" t="s">
        <v>478</v>
      </c>
      <c r="F165" s="30">
        <v>86.14</v>
      </c>
      <c r="G165" s="33">
        <v>76.36</v>
      </c>
    </row>
    <row r="166" spans="2:8" hidden="1">
      <c r="B166" t="s">
        <v>164</v>
      </c>
      <c r="C166" t="s">
        <v>402</v>
      </c>
      <c r="D166" t="s">
        <v>478</v>
      </c>
      <c r="G166" s="33">
        <v>54.15</v>
      </c>
    </row>
    <row r="167" spans="2:8" hidden="1">
      <c r="B167" t="s">
        <v>165</v>
      </c>
      <c r="C167" t="s">
        <v>403</v>
      </c>
      <c r="D167" t="s">
        <v>478</v>
      </c>
      <c r="F167" s="30">
        <v>37.72</v>
      </c>
    </row>
    <row r="168" spans="2:8" hidden="1">
      <c r="B168" t="s">
        <v>166</v>
      </c>
      <c r="C168" t="s">
        <v>404</v>
      </c>
      <c r="D168" t="s">
        <v>478</v>
      </c>
      <c r="F168" s="30">
        <v>84.52</v>
      </c>
      <c r="H168" s="36">
        <v>62.480000000000004</v>
      </c>
    </row>
    <row r="169" spans="2:8" hidden="1">
      <c r="B169" t="s">
        <v>167</v>
      </c>
      <c r="C169" t="s">
        <v>405</v>
      </c>
      <c r="D169" t="s">
        <v>478</v>
      </c>
      <c r="F169" s="30">
        <v>48.9</v>
      </c>
      <c r="H169" s="36">
        <v>41.34</v>
      </c>
    </row>
    <row r="170" spans="2:8" hidden="1">
      <c r="B170" t="s">
        <v>168</v>
      </c>
      <c r="C170" t="s">
        <v>406</v>
      </c>
      <c r="D170" t="s">
        <v>478</v>
      </c>
      <c r="F170" s="30">
        <v>66.16</v>
      </c>
      <c r="G170" s="33">
        <v>55.84</v>
      </c>
    </row>
    <row r="171" spans="2:8" hidden="1">
      <c r="B171" t="s">
        <v>169</v>
      </c>
      <c r="C171" t="s">
        <v>407</v>
      </c>
      <c r="D171" t="s">
        <v>478</v>
      </c>
      <c r="F171" s="30">
        <v>80.48</v>
      </c>
      <c r="H171" s="36">
        <v>41.19</v>
      </c>
    </row>
    <row r="172" spans="2:8" hidden="1">
      <c r="B172" t="s">
        <v>170</v>
      </c>
      <c r="C172" t="s">
        <v>408</v>
      </c>
      <c r="D172" t="s">
        <v>478</v>
      </c>
      <c r="F172" s="30">
        <v>51.03</v>
      </c>
      <c r="H172" s="36">
        <v>41.61</v>
      </c>
    </row>
    <row r="173" spans="2:8" hidden="1">
      <c r="B173" t="s">
        <v>171</v>
      </c>
      <c r="C173" t="s">
        <v>409</v>
      </c>
      <c r="D173" t="s">
        <v>479</v>
      </c>
    </row>
    <row r="174" spans="2:8" hidden="1">
      <c r="B174" t="s">
        <v>172</v>
      </c>
      <c r="C174" t="s">
        <v>410</v>
      </c>
      <c r="D174" t="s">
        <v>479</v>
      </c>
    </row>
    <row r="175" spans="2:8" hidden="1">
      <c r="B175" t="s">
        <v>173</v>
      </c>
      <c r="C175" t="s">
        <v>411</v>
      </c>
      <c r="D175" t="s">
        <v>479</v>
      </c>
    </row>
    <row r="176" spans="2:8" hidden="1">
      <c r="B176" t="s">
        <v>174</v>
      </c>
      <c r="C176" t="s">
        <v>412</v>
      </c>
      <c r="D176" t="s">
        <v>479</v>
      </c>
    </row>
    <row r="177" spans="2:4" hidden="1">
      <c r="B177" t="s">
        <v>175</v>
      </c>
      <c r="C177" t="s">
        <v>413</v>
      </c>
      <c r="D177" t="s">
        <v>479</v>
      </c>
    </row>
    <row r="178" spans="2:4" hidden="1">
      <c r="B178" t="s">
        <v>176</v>
      </c>
      <c r="C178" t="s">
        <v>414</v>
      </c>
      <c r="D178" t="s">
        <v>479</v>
      </c>
    </row>
    <row r="179" spans="2:4" hidden="1">
      <c r="B179" t="s">
        <v>177</v>
      </c>
      <c r="C179" t="s">
        <v>415</v>
      </c>
      <c r="D179" t="s">
        <v>479</v>
      </c>
    </row>
    <row r="180" spans="2:4" hidden="1">
      <c r="B180" t="s">
        <v>178</v>
      </c>
      <c r="C180" t="s">
        <v>416</v>
      </c>
      <c r="D180" t="s">
        <v>479</v>
      </c>
    </row>
    <row r="181" spans="2:4" hidden="1">
      <c r="B181" t="s">
        <v>179</v>
      </c>
      <c r="C181" t="s">
        <v>417</v>
      </c>
      <c r="D181" t="s">
        <v>479</v>
      </c>
    </row>
    <row r="182" spans="2:4" hidden="1">
      <c r="B182" t="s">
        <v>180</v>
      </c>
      <c r="C182" t="s">
        <v>418</v>
      </c>
      <c r="D182" t="s">
        <v>479</v>
      </c>
    </row>
    <row r="183" spans="2:4" hidden="1">
      <c r="B183" t="s">
        <v>181</v>
      </c>
      <c r="C183" t="s">
        <v>419</v>
      </c>
      <c r="D183" t="s">
        <v>479</v>
      </c>
    </row>
    <row r="184" spans="2:4" hidden="1">
      <c r="B184" t="s">
        <v>182</v>
      </c>
      <c r="C184" t="s">
        <v>420</v>
      </c>
      <c r="D184" t="s">
        <v>479</v>
      </c>
    </row>
    <row r="185" spans="2:4" hidden="1">
      <c r="B185" t="s">
        <v>183</v>
      </c>
      <c r="C185" t="s">
        <v>421</v>
      </c>
      <c r="D185" t="s">
        <v>479</v>
      </c>
    </row>
    <row r="186" spans="2:4" hidden="1">
      <c r="B186" t="s">
        <v>184</v>
      </c>
      <c r="C186" t="s">
        <v>422</v>
      </c>
      <c r="D186" t="s">
        <v>479</v>
      </c>
    </row>
    <row r="187" spans="2:4" hidden="1">
      <c r="B187" t="s">
        <v>185</v>
      </c>
      <c r="C187" t="s">
        <v>423</v>
      </c>
      <c r="D187" t="s">
        <v>479</v>
      </c>
    </row>
    <row r="188" spans="2:4" hidden="1">
      <c r="B188" t="s">
        <v>186</v>
      </c>
      <c r="C188" t="s">
        <v>424</v>
      </c>
      <c r="D188" t="s">
        <v>479</v>
      </c>
    </row>
    <row r="189" spans="2:4" hidden="1">
      <c r="B189" t="s">
        <v>187</v>
      </c>
      <c r="C189" t="s">
        <v>425</v>
      </c>
      <c r="D189" t="s">
        <v>479</v>
      </c>
    </row>
    <row r="190" spans="2:4" hidden="1">
      <c r="B190" t="s">
        <v>188</v>
      </c>
      <c r="C190" t="s">
        <v>426</v>
      </c>
      <c r="D190" t="s">
        <v>479</v>
      </c>
    </row>
    <row r="191" spans="2:4" hidden="1">
      <c r="B191" t="s">
        <v>189</v>
      </c>
      <c r="C191" t="s">
        <v>427</v>
      </c>
      <c r="D191" t="s">
        <v>479</v>
      </c>
    </row>
    <row r="192" spans="2:4" hidden="1">
      <c r="B192" t="s">
        <v>190</v>
      </c>
      <c r="C192" t="s">
        <v>428</v>
      </c>
      <c r="D192" t="s">
        <v>479</v>
      </c>
    </row>
    <row r="193" spans="2:4" hidden="1">
      <c r="B193" t="s">
        <v>191</v>
      </c>
      <c r="C193" t="s">
        <v>429</v>
      </c>
      <c r="D193" t="s">
        <v>479</v>
      </c>
    </row>
    <row r="194" spans="2:4" hidden="1">
      <c r="B194" t="s">
        <v>192</v>
      </c>
      <c r="C194" t="s">
        <v>430</v>
      </c>
      <c r="D194" t="s">
        <v>479</v>
      </c>
    </row>
    <row r="195" spans="2:4" hidden="1">
      <c r="B195" t="s">
        <v>193</v>
      </c>
      <c r="C195" t="s">
        <v>431</v>
      </c>
      <c r="D195" t="s">
        <v>479</v>
      </c>
    </row>
    <row r="196" spans="2:4" hidden="1">
      <c r="B196" t="s">
        <v>194</v>
      </c>
      <c r="C196" t="s">
        <v>432</v>
      </c>
      <c r="D196" t="s">
        <v>479</v>
      </c>
    </row>
    <row r="197" spans="2:4" hidden="1">
      <c r="B197" t="s">
        <v>195</v>
      </c>
      <c r="C197" t="s">
        <v>433</v>
      </c>
      <c r="D197" t="s">
        <v>479</v>
      </c>
    </row>
    <row r="198" spans="2:4" hidden="1">
      <c r="B198" t="s">
        <v>196</v>
      </c>
      <c r="C198" t="s">
        <v>434</v>
      </c>
      <c r="D198" t="s">
        <v>479</v>
      </c>
    </row>
    <row r="199" spans="2:4" hidden="1">
      <c r="B199" t="s">
        <v>197</v>
      </c>
      <c r="C199" t="s">
        <v>435</v>
      </c>
      <c r="D199" t="s">
        <v>479</v>
      </c>
    </row>
    <row r="200" spans="2:4" hidden="1">
      <c r="B200" t="s">
        <v>198</v>
      </c>
      <c r="C200" t="s">
        <v>436</v>
      </c>
      <c r="D200" t="s">
        <v>479</v>
      </c>
    </row>
    <row r="201" spans="2:4" hidden="1">
      <c r="B201" t="s">
        <v>199</v>
      </c>
      <c r="C201" t="s">
        <v>437</v>
      </c>
      <c r="D201" t="s">
        <v>479</v>
      </c>
    </row>
    <row r="202" spans="2:4" hidden="1">
      <c r="B202" t="s">
        <v>200</v>
      </c>
      <c r="C202" t="s">
        <v>438</v>
      </c>
      <c r="D202" t="s">
        <v>479</v>
      </c>
    </row>
    <row r="203" spans="2:4" hidden="1">
      <c r="B203" t="s">
        <v>201</v>
      </c>
      <c r="C203" t="s">
        <v>439</v>
      </c>
      <c r="D203" t="s">
        <v>479</v>
      </c>
    </row>
    <row r="204" spans="2:4" hidden="1">
      <c r="B204" t="s">
        <v>202</v>
      </c>
      <c r="C204" t="s">
        <v>440</v>
      </c>
      <c r="D204" t="s">
        <v>479</v>
      </c>
    </row>
    <row r="205" spans="2:4" hidden="1">
      <c r="B205" t="s">
        <v>203</v>
      </c>
      <c r="C205" t="s">
        <v>441</v>
      </c>
      <c r="D205" t="s">
        <v>479</v>
      </c>
    </row>
    <row r="206" spans="2:4" hidden="1">
      <c r="B206" t="s">
        <v>204</v>
      </c>
      <c r="C206" t="s">
        <v>442</v>
      </c>
      <c r="D206" t="s">
        <v>479</v>
      </c>
    </row>
    <row r="207" spans="2:4" hidden="1">
      <c r="B207" t="s">
        <v>205</v>
      </c>
      <c r="C207" t="s">
        <v>443</v>
      </c>
      <c r="D207" t="s">
        <v>479</v>
      </c>
    </row>
    <row r="208" spans="2:4" hidden="1">
      <c r="B208" t="s">
        <v>206</v>
      </c>
      <c r="C208" t="s">
        <v>444</v>
      </c>
      <c r="D208" t="s">
        <v>479</v>
      </c>
    </row>
    <row r="209" spans="2:4" hidden="1">
      <c r="B209" t="s">
        <v>207</v>
      </c>
      <c r="C209" t="s">
        <v>445</v>
      </c>
      <c r="D209" t="s">
        <v>479</v>
      </c>
    </row>
    <row r="210" spans="2:4" hidden="1">
      <c r="B210" t="s">
        <v>208</v>
      </c>
      <c r="C210" t="s">
        <v>446</v>
      </c>
      <c r="D210" t="s">
        <v>479</v>
      </c>
    </row>
    <row r="211" spans="2:4" hidden="1">
      <c r="B211" t="s">
        <v>209</v>
      </c>
      <c r="C211" t="s">
        <v>447</v>
      </c>
      <c r="D211" t="s">
        <v>479</v>
      </c>
    </row>
    <row r="212" spans="2:4" hidden="1">
      <c r="B212" t="s">
        <v>210</v>
      </c>
      <c r="C212" t="s">
        <v>448</v>
      </c>
      <c r="D212" t="s">
        <v>479</v>
      </c>
    </row>
    <row r="213" spans="2:4" hidden="1">
      <c r="B213" t="s">
        <v>211</v>
      </c>
      <c r="C213" t="s">
        <v>449</v>
      </c>
      <c r="D213" t="s">
        <v>479</v>
      </c>
    </row>
    <row r="214" spans="2:4" hidden="1">
      <c r="B214" t="s">
        <v>212</v>
      </c>
      <c r="C214" t="s">
        <v>450</v>
      </c>
      <c r="D214" t="s">
        <v>479</v>
      </c>
    </row>
    <row r="215" spans="2:4" hidden="1">
      <c r="B215" t="s">
        <v>213</v>
      </c>
      <c r="C215" t="s">
        <v>451</v>
      </c>
      <c r="D215" t="s">
        <v>479</v>
      </c>
    </row>
    <row r="216" spans="2:4" hidden="1">
      <c r="B216" t="s">
        <v>214</v>
      </c>
      <c r="C216" t="s">
        <v>452</v>
      </c>
      <c r="D216" t="s">
        <v>479</v>
      </c>
    </row>
    <row r="217" spans="2:4" hidden="1">
      <c r="B217" t="s">
        <v>215</v>
      </c>
      <c r="C217" t="s">
        <v>453</v>
      </c>
      <c r="D217" t="s">
        <v>479</v>
      </c>
    </row>
    <row r="218" spans="2:4" hidden="1">
      <c r="B218" t="s">
        <v>216</v>
      </c>
      <c r="C218" t="s">
        <v>454</v>
      </c>
      <c r="D218" t="s">
        <v>479</v>
      </c>
    </row>
    <row r="219" spans="2:4" hidden="1">
      <c r="B219" t="s">
        <v>217</v>
      </c>
      <c r="C219" t="s">
        <v>455</v>
      </c>
      <c r="D219" t="s">
        <v>479</v>
      </c>
    </row>
    <row r="220" spans="2:4" hidden="1">
      <c r="B220" t="s">
        <v>218</v>
      </c>
      <c r="C220" t="s">
        <v>456</v>
      </c>
      <c r="D220" t="s">
        <v>479</v>
      </c>
    </row>
    <row r="221" spans="2:4" hidden="1">
      <c r="B221" t="s">
        <v>219</v>
      </c>
      <c r="C221" t="s">
        <v>457</v>
      </c>
      <c r="D221" t="s">
        <v>479</v>
      </c>
    </row>
    <row r="222" spans="2:4" hidden="1">
      <c r="B222" t="s">
        <v>220</v>
      </c>
      <c r="C222" t="s">
        <v>458</v>
      </c>
      <c r="D222" t="s">
        <v>479</v>
      </c>
    </row>
    <row r="223" spans="2:4" hidden="1">
      <c r="B223" t="s">
        <v>221</v>
      </c>
      <c r="C223" t="s">
        <v>459</v>
      </c>
      <c r="D223" t="s">
        <v>479</v>
      </c>
    </row>
    <row r="224" spans="2:4" hidden="1">
      <c r="B224" t="s">
        <v>222</v>
      </c>
      <c r="C224" t="s">
        <v>460</v>
      </c>
      <c r="D224" t="s">
        <v>479</v>
      </c>
    </row>
    <row r="225" spans="2:8" hidden="1">
      <c r="B225" t="s">
        <v>223</v>
      </c>
      <c r="C225" t="s">
        <v>461</v>
      </c>
      <c r="D225" t="s">
        <v>479</v>
      </c>
    </row>
    <row r="226" spans="2:8" hidden="1">
      <c r="B226" t="s">
        <v>224</v>
      </c>
      <c r="C226" t="s">
        <v>462</v>
      </c>
      <c r="D226" t="s">
        <v>479</v>
      </c>
    </row>
    <row r="227" spans="2:8" hidden="1">
      <c r="B227" t="s">
        <v>225</v>
      </c>
      <c r="C227" t="s">
        <v>463</v>
      </c>
      <c r="D227" t="s">
        <v>479</v>
      </c>
    </row>
    <row r="228" spans="2:8" hidden="1">
      <c r="B228" t="s">
        <v>226</v>
      </c>
      <c r="C228" t="s">
        <v>464</v>
      </c>
      <c r="D228" t="s">
        <v>480</v>
      </c>
    </row>
    <row r="229" spans="2:8" hidden="1">
      <c r="B229" t="s">
        <v>227</v>
      </c>
      <c r="C229" t="s">
        <v>465</v>
      </c>
      <c r="D229" t="s">
        <v>480</v>
      </c>
    </row>
    <row r="230" spans="2:8" hidden="1">
      <c r="B230" t="s">
        <v>228</v>
      </c>
      <c r="C230" t="s">
        <v>466</v>
      </c>
      <c r="D230" t="s">
        <v>480</v>
      </c>
    </row>
    <row r="231" spans="2:8" hidden="1">
      <c r="B231" t="s">
        <v>229</v>
      </c>
      <c r="C231" t="s">
        <v>467</v>
      </c>
      <c r="D231" t="s">
        <v>480</v>
      </c>
    </row>
    <row r="232" spans="2:8" hidden="1">
      <c r="B232" t="s">
        <v>230</v>
      </c>
      <c r="C232" t="s">
        <v>468</v>
      </c>
      <c r="D232" t="s">
        <v>480</v>
      </c>
    </row>
    <row r="233" spans="2:8" hidden="1">
      <c r="B233" t="s">
        <v>231</v>
      </c>
      <c r="C233" t="s">
        <v>469</v>
      </c>
      <c r="D233" t="s">
        <v>480</v>
      </c>
    </row>
    <row r="234" spans="2:8" hidden="1">
      <c r="B234" t="s">
        <v>232</v>
      </c>
      <c r="C234" t="s">
        <v>470</v>
      </c>
      <c r="D234" t="s">
        <v>480</v>
      </c>
    </row>
    <row r="235" spans="2:8" hidden="1">
      <c r="B235" t="s">
        <v>233</v>
      </c>
      <c r="C235" t="s">
        <v>471</v>
      </c>
      <c r="D235" t="s">
        <v>480</v>
      </c>
    </row>
    <row r="236" spans="2:8" hidden="1">
      <c r="B236" t="s">
        <v>234</v>
      </c>
      <c r="C236" t="s">
        <v>472</v>
      </c>
      <c r="D236" t="s">
        <v>480</v>
      </c>
    </row>
    <row r="237" spans="2:8" hidden="1">
      <c r="B237" t="s">
        <v>235</v>
      </c>
      <c r="C237" t="s">
        <v>473</v>
      </c>
      <c r="D237" t="s">
        <v>481</v>
      </c>
      <c r="H237" s="36">
        <v>25.96</v>
      </c>
    </row>
    <row r="238" spans="2:8" hidden="1">
      <c r="B238" t="s">
        <v>236</v>
      </c>
      <c r="C238" t="s">
        <v>474</v>
      </c>
      <c r="D238" t="s">
        <v>481</v>
      </c>
      <c r="G238" s="33">
        <v>64.12</v>
      </c>
      <c r="H238" s="36">
        <v>45.65</v>
      </c>
    </row>
    <row r="239" spans="2:8" hidden="1">
      <c r="B239" t="s">
        <v>237</v>
      </c>
      <c r="C239" t="s">
        <v>475</v>
      </c>
      <c r="D239" t="s">
        <v>481</v>
      </c>
      <c r="F239" s="30">
        <v>54.28</v>
      </c>
    </row>
  </sheetData>
  <autoFilter ref="B1:H239" xr:uid="{77577A06-F9D1-402E-8A6B-66B26DAB225F}">
    <filterColumn colId="0">
      <filters>
        <filter val="El Salvador"/>
        <filter val="Sao Tome and Principe"/>
        <filter val="Saudi Arabia"/>
      </filters>
    </filterColumn>
    <filterColumn colId="2">
      <filters>
        <filter val="Ranked"/>
      </filters>
    </filterColumn>
    <sortState xmlns:xlrd2="http://schemas.microsoft.com/office/spreadsheetml/2017/richdata2" ref="B2:H150">
      <sortCondition descending="1" ref="E1:E239"/>
    </sortState>
  </autoFilter>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FILE NOTES</vt:lpstr>
      <vt:lpstr>2019</vt:lpstr>
      <vt:lpstr>2018</vt:lpstr>
      <vt:lpstr>2017</vt:lpstr>
      <vt:lpstr>2016</vt:lpstr>
      <vt:lpstr>2015</vt:lpstr>
      <vt:lpstr>2014</vt:lpstr>
      <vt:lpstr>Definitions</vt: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Bernardo Menescal</cp:lastModifiedBy>
  <dcterms:created xsi:type="dcterms:W3CDTF">2019-09-04T16:33:04Z</dcterms:created>
  <dcterms:modified xsi:type="dcterms:W3CDTF">2020-05-25T18:26:30Z</dcterms:modified>
</cp:coreProperties>
</file>