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815" documentId="11_038EF5903D4A63D6F3360C484395B68C934C7326" xr6:coauthVersionLast="47" xr6:coauthVersionMax="47" xr10:uidLastSave="{82F8292B-24A1-494E-9AF1-4DA496F34677}"/>
  <bookViews>
    <workbookView xWindow="-4050" yWindow="-18120" windowWidth="29040" windowHeight="17520" tabRatio="762" xr2:uid="{00000000-000D-0000-FFFF-FFFF00000000}"/>
  </bookViews>
  <sheets>
    <sheet name="1. gDNA template" sheetId="11" r:id="rId1"/>
    <sheet name="2. Results Summary" sheetId="12" r:id="rId2"/>
    <sheet name="3. CFIA OLC" sheetId="9" r:id="rId3"/>
    <sheet name="4. CFIA DL" sheetId="2" r:id="rId4"/>
    <sheet name="5. CFIA STH" sheetId="3" r:id="rId5"/>
    <sheet name="6. CFIA GTA" sheetId="4" r:id="rId6"/>
    <sheet name="7. CFIA OLC Quantstudio 6" sheetId="10" r:id="rId7"/>
    <sheet name="8. HC LG BioRad" sheetId="6" r:id="rId8"/>
    <sheet name="9. HC LG Quantstudio 5" sheetId="7"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<sst xmlns="http://schemas.openxmlformats.org/spreadsheetml/2006/main" count="1120" uniqueCount="192">
  <si>
    <t>DNA Template Loading Diagram</t>
  </si>
  <si>
    <t>Organism</t>
  </si>
  <si>
    <t>Strain ID (OLCID)</t>
  </si>
  <si>
    <t>WGS Characterization ID</t>
  </si>
  <si>
    <t>Reference ID</t>
  </si>
  <si>
    <t>Source Information
(date isolated, source matrix, geographic origin)</t>
  </si>
  <si>
    <t>Characterization
(if available)</t>
  </si>
  <si>
    <t>rMLST Value</t>
  </si>
  <si>
    <t>A</t>
  </si>
  <si>
    <t>OLC 455</t>
  </si>
  <si>
    <t>OLC 710</t>
  </si>
  <si>
    <t>OLC 716</t>
  </si>
  <si>
    <t>OLC 797</t>
  </si>
  <si>
    <t>OLC 684</t>
  </si>
  <si>
    <t>OLC  2346</t>
  </si>
  <si>
    <t>NTC</t>
  </si>
  <si>
    <t>E. coli</t>
  </si>
  <si>
    <t>2017-MER-0186</t>
  </si>
  <si>
    <t>1995-03-30, UNKNOWN, C. Poppe (LFZ, PHAC)</t>
  </si>
  <si>
    <t>B</t>
  </si>
  <si>
    <t>2014-SEQ-0443</t>
  </si>
  <si>
    <t>NML03-2832</t>
  </si>
  <si>
    <t>2007-04-18, UNKNOWN, M. Gilmour (NML, PHAC)</t>
  </si>
  <si>
    <t>C</t>
  </si>
  <si>
    <t>2014-SEQ-0440</t>
  </si>
  <si>
    <t>NML05-6545</t>
  </si>
  <si>
    <t>D</t>
  </si>
  <si>
    <t>2014-SEQ-1293</t>
  </si>
  <si>
    <t>ATCC35150</t>
  </si>
  <si>
    <t>2007-11-20, HUMAN (stool), ATCC</t>
  </si>
  <si>
    <t>2016-SEQ-0989</t>
  </si>
  <si>
    <t>EC530</t>
  </si>
  <si>
    <t>2006-12-12, UNKNOWN, M. Gilmour (NML, PHAC)</t>
  </si>
  <si>
    <r>
      <t xml:space="preserve">O145, </t>
    </r>
    <r>
      <rPr>
        <i/>
        <sz val="11"/>
        <color theme="1"/>
        <rFont val="Calibri"/>
        <family val="2"/>
        <scheme val="minor"/>
      </rPr>
      <t>eae, ehxA</t>
    </r>
  </si>
  <si>
    <t>Expected result FAM channel (stx)</t>
  </si>
  <si>
    <t>2015-SEQ-1851</t>
  </si>
  <si>
    <t>DAR-FD-2015-MI-02062</t>
  </si>
  <si>
    <t>2016-03-17, RAW GROUND PORK, Dartmouth (CFIA)</t>
  </si>
  <si>
    <t>O157</t>
  </si>
  <si>
    <t>stx(+)</t>
  </si>
  <si>
    <t>stx(-)</t>
  </si>
  <si>
    <t>Expected result HEX channel (IAC)</t>
  </si>
  <si>
    <t>IAC(+)</t>
  </si>
  <si>
    <t>positive signal</t>
  </si>
  <si>
    <t>not detected</t>
  </si>
  <si>
    <t>Lab ID:</t>
  </si>
  <si>
    <t>OLC - Ottawa Laboratory Carling; DL - Dartmouth; STH - St-Hyacinthe; GTA - Greater Toronto Area; LG - Longueuil</t>
  </si>
  <si>
    <t>Date:</t>
  </si>
  <si>
    <t>March 2022</t>
  </si>
  <si>
    <t>Instrument ID:</t>
  </si>
  <si>
    <t>Roche Lightcycler 96; Applied Biosystems QuantStudio 6 Pro; BioRad CFX96</t>
  </si>
  <si>
    <t>Analyst:</t>
  </si>
  <si>
    <t>Mylène Deschênes (OLC); Ken Simmons (DL); Juile Roy (STH); Brian Major (GTA); Daniel Plante (LG)</t>
  </si>
  <si>
    <t>Instrument</t>
  </si>
  <si>
    <t>Lightcycler</t>
  </si>
  <si>
    <t>Quantstudio</t>
  </si>
  <si>
    <t>CFX96</t>
  </si>
  <si>
    <t>Laboratory</t>
  </si>
  <si>
    <t>OLC</t>
  </si>
  <si>
    <t>DL</t>
  </si>
  <si>
    <t>STH</t>
  </si>
  <si>
    <t>GTA</t>
  </si>
  <si>
    <t>HC</t>
  </si>
  <si>
    <t>Well</t>
  </si>
  <si>
    <t>Sample (S#)</t>
  </si>
  <si>
    <t>Expected Result</t>
  </si>
  <si>
    <t>Dye channel</t>
  </si>
  <si>
    <t>Cq/Ct</t>
  </si>
  <si>
    <t>A1</t>
  </si>
  <si>
    <t>+</t>
  </si>
  <si>
    <t>FAM</t>
  </si>
  <si>
    <t>HEX</t>
  </si>
  <si>
    <t>B1</t>
  </si>
  <si>
    <t>C1</t>
  </si>
  <si>
    <t>ND</t>
  </si>
  <si>
    <t>A2</t>
  </si>
  <si>
    <t>B2</t>
  </si>
  <si>
    <t>C2</t>
  </si>
  <si>
    <t>A3</t>
  </si>
  <si>
    <t>B3</t>
  </si>
  <si>
    <t>C3</t>
  </si>
  <si>
    <t>-</t>
  </si>
  <si>
    <t>A4</t>
  </si>
  <si>
    <t>B4</t>
  </si>
  <si>
    <t>C4</t>
  </si>
  <si>
    <t>A5</t>
  </si>
  <si>
    <t>B5</t>
  </si>
  <si>
    <t>C5</t>
  </si>
  <si>
    <t>A6</t>
  </si>
  <si>
    <t>OLC 2346</t>
  </si>
  <si>
    <t>B6</t>
  </si>
  <si>
    <t>C6</t>
  </si>
  <si>
    <t>A7</t>
  </si>
  <si>
    <t>ND: Not Done</t>
  </si>
  <si>
    <t>False Negative</t>
  </si>
  <si>
    <t>OLC-RDS</t>
  </si>
  <si>
    <t>Lightcycler 96</t>
  </si>
  <si>
    <t>Mylene Deschenes</t>
  </si>
  <si>
    <t>Fluorescence/EPF</t>
  </si>
  <si>
    <t>Comments</t>
  </si>
  <si>
    <t>Include amplification curves &amp; heat map figures here:</t>
  </si>
  <si>
    <t xml:space="preserve">-    </t>
  </si>
  <si>
    <t xml:space="preserve">Lab ID: </t>
  </si>
  <si>
    <t>Dartmouth Lab</t>
  </si>
  <si>
    <t xml:space="preserve">Date: </t>
  </si>
  <si>
    <t xml:space="preserve">Instrument ID: </t>
  </si>
  <si>
    <t>Lightcycler 96 (Roche)</t>
  </si>
  <si>
    <t xml:space="preserve">Analyst: </t>
  </si>
  <si>
    <t>Ken Simmons</t>
  </si>
  <si>
    <t>Analysis settings had minimum EPF set to 0.05</t>
  </si>
  <si>
    <t>n/a</t>
  </si>
  <si>
    <t>St-Hyacinthe (STH)</t>
  </si>
  <si>
    <t>Lightcycler 96  C669525</t>
  </si>
  <si>
    <t>Julie Roy</t>
  </si>
  <si>
    <t>18.70</t>
  </si>
  <si>
    <t>1.13</t>
  </si>
  <si>
    <t>12.57</t>
  </si>
  <si>
    <t>0.13</t>
  </si>
  <si>
    <t>19.40</t>
  </si>
  <si>
    <t>1.06</t>
  </si>
  <si>
    <t>12.24</t>
  </si>
  <si>
    <t>0.14</t>
  </si>
  <si>
    <t>18.57</t>
  </si>
  <si>
    <t>1.11</t>
  </si>
  <si>
    <t>12.45</t>
  </si>
  <si>
    <t>0.12</t>
  </si>
  <si>
    <t>17.84</t>
  </si>
  <si>
    <t>1.81</t>
  </si>
  <si>
    <t>12.30</t>
  </si>
  <si>
    <t>0.20</t>
  </si>
  <si>
    <t>17.24</t>
  </si>
  <si>
    <t>1.88</t>
  </si>
  <si>
    <t>12.08</t>
  </si>
  <si>
    <t>0.21</t>
  </si>
  <si>
    <t>17.59</t>
  </si>
  <si>
    <t>1.70</t>
  </si>
  <si>
    <t>12.65</t>
  </si>
  <si>
    <t>19.09</t>
  </si>
  <si>
    <t>12.67</t>
  </si>
  <si>
    <t>18.97</t>
  </si>
  <si>
    <t>1.08</t>
  </si>
  <si>
    <t>12.46</t>
  </si>
  <si>
    <t>19.36</t>
  </si>
  <si>
    <t>1.02</t>
  </si>
  <si>
    <t>16.02</t>
  </si>
  <si>
    <t>2.29</t>
  </si>
  <si>
    <t>12.59</t>
  </si>
  <si>
    <t>16.63</t>
  </si>
  <si>
    <t>2.20</t>
  </si>
  <si>
    <t>12.10</t>
  </si>
  <si>
    <t>16.64</t>
  </si>
  <si>
    <t>2.13</t>
  </si>
  <si>
    <t>12.62</t>
  </si>
  <si>
    <t>0.10</t>
  </si>
  <si>
    <t>0.07</t>
  </si>
  <si>
    <t>12.36</t>
  </si>
  <si>
    <t>0.03</t>
  </si>
  <si>
    <t>12.23</t>
  </si>
  <si>
    <t>0.01</t>
  </si>
  <si>
    <t>12.11</t>
  </si>
  <si>
    <t>12.33</t>
  </si>
  <si>
    <t>12.40</t>
  </si>
  <si>
    <t>0.11</t>
  </si>
  <si>
    <t>GTA Lab</t>
  </si>
  <si>
    <t>LightCycler 96 - Roche</t>
  </si>
  <si>
    <t>DH/DD/AC/SF</t>
  </si>
  <si>
    <t>*Minimum EPF limit set to 0.05</t>
  </si>
  <si>
    <t>*Dark blue dotted line is the minimum EPF (should be at 0.05 but in graphs it's shown at 0.000)</t>
  </si>
  <si>
    <t>FAM Amp. Curve</t>
  </si>
  <si>
    <t>HEX Amp. Curve</t>
  </si>
  <si>
    <t>FAM &amp; HEX Amp. Curve</t>
  </si>
  <si>
    <t>Heat Map (Call)</t>
  </si>
  <si>
    <t>Heat Map (Cq)</t>
  </si>
  <si>
    <t>Heat Map (EPF)</t>
  </si>
  <si>
    <t>Quantstudio 6</t>
  </si>
  <si>
    <t>Amp score</t>
  </si>
  <si>
    <t>Undetermined</t>
  </si>
  <si>
    <t>HC Longueuil</t>
  </si>
  <si>
    <t>MA-0102 (Biorad CFX96)</t>
  </si>
  <si>
    <t>D. Plante</t>
  </si>
  <si>
    <t>Well C1 of DNA plate was cracked (see picture) and therefore not used</t>
  </si>
  <si>
    <t>NOTE : Automatic threshold for HEX was very low, resulting in absurdly low Ct's. Threshold was raised manually.</t>
  </si>
  <si>
    <t>NaN</t>
  </si>
  <si>
    <t>TC-0005 (Applied Biosystems QuantStudio 5)</t>
  </si>
  <si>
    <t>VIC</t>
  </si>
  <si>
    <t xml:space="preserve">There is no HEX channel with this instrument thanks to Applied Biosystems actively pushing their own chemistry and not selling HEX calibration plates. You can tinker with the system and make in-house calibration plates using free dyes purchased elsewhere but that's a  pain that we aren't willing to suffer. VIC is pretty close and can be used as a viable alternative, which we did here. </t>
  </si>
  <si>
    <r>
      <t>O111, Stx1 (s</t>
    </r>
    <r>
      <rPr>
        <i/>
        <sz val="11"/>
        <color theme="1"/>
        <rFont val="Calibri"/>
        <family val="2"/>
        <scheme val="minor"/>
      </rPr>
      <t>tx1a</t>
    </r>
    <r>
      <rPr>
        <sz val="11"/>
        <color theme="1"/>
        <rFont val="Calibri"/>
        <family val="2"/>
        <scheme val="minor"/>
      </rPr>
      <t xml:space="preserve">), </t>
    </r>
    <r>
      <rPr>
        <i/>
        <sz val="11"/>
        <color theme="1"/>
        <rFont val="Calibri"/>
        <family val="2"/>
        <scheme val="minor"/>
      </rPr>
      <t>ehxA, eae</t>
    </r>
  </si>
  <si>
    <r>
      <t>O121, Stx2 (s</t>
    </r>
    <r>
      <rPr>
        <i/>
        <sz val="11"/>
        <color theme="1"/>
        <rFont val="Calibri"/>
        <family val="2"/>
        <scheme val="minor"/>
      </rPr>
      <t>tx2a</t>
    </r>
    <r>
      <rPr>
        <sz val="11"/>
        <color theme="1"/>
        <rFont val="Calibri"/>
        <family val="2"/>
        <scheme val="minor"/>
      </rPr>
      <t xml:space="preserve">), </t>
    </r>
    <r>
      <rPr>
        <i/>
        <sz val="11"/>
        <color theme="1"/>
        <rFont val="Calibri"/>
        <family val="2"/>
        <scheme val="minor"/>
      </rPr>
      <t>ehxA, eae</t>
    </r>
  </si>
  <si>
    <r>
      <t>O45, Stx1 (s</t>
    </r>
    <r>
      <rPr>
        <i/>
        <sz val="11"/>
        <color theme="1"/>
        <rFont val="Calibri"/>
        <family val="2"/>
        <scheme val="minor"/>
      </rPr>
      <t>tx1a</t>
    </r>
    <r>
      <rPr>
        <sz val="11"/>
        <color theme="1"/>
        <rFont val="Calibri"/>
        <family val="2"/>
        <scheme val="minor"/>
      </rPr>
      <t>), e</t>
    </r>
    <r>
      <rPr>
        <i/>
        <sz val="11"/>
        <color theme="1"/>
        <rFont val="Calibri"/>
        <family val="2"/>
        <scheme val="minor"/>
      </rPr>
      <t>hxA, eae</t>
    </r>
  </si>
  <si>
    <r>
      <t>O157, Stx1 (s</t>
    </r>
    <r>
      <rPr>
        <i/>
        <sz val="11"/>
        <color theme="1"/>
        <rFont val="Calibri"/>
        <family val="2"/>
        <scheme val="minor"/>
      </rPr>
      <t>tx1a</t>
    </r>
    <r>
      <rPr>
        <sz val="11"/>
        <color theme="1"/>
        <rFont val="Calibri"/>
        <family val="2"/>
        <scheme val="minor"/>
      </rPr>
      <t xml:space="preserve">), Stx2 </t>
    </r>
    <r>
      <rPr>
        <i/>
        <sz val="11"/>
        <color theme="1"/>
        <rFont val="Calibri"/>
        <family val="2"/>
        <scheme val="minor"/>
      </rPr>
      <t>(stx2a</t>
    </r>
    <r>
      <rPr>
        <sz val="11"/>
        <color theme="1"/>
        <rFont val="Calibri"/>
        <family val="2"/>
        <scheme val="minor"/>
      </rPr>
      <t>), e</t>
    </r>
    <r>
      <rPr>
        <i/>
        <sz val="11"/>
        <color theme="1"/>
        <rFont val="Calibri"/>
        <family val="2"/>
        <scheme val="minor"/>
      </rPr>
      <t>hxA, eae</t>
    </r>
  </si>
  <si>
    <t>Modernized VTEC method – Stx qPCR reporting spreadsheet SUMMARY (all instruments)</t>
  </si>
  <si>
    <t xml:space="preserve">Modernized VTEC method – Stx qPCR reporting spreadsheet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</si>
</sst>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
      <b/>
      <sz val="11"/>
      <color rgb="FFFF0000"/>
      <name val="Calibri"/>
      <family val="2"/>
      <scheme val="minor"/>
    </font>
    <font>
      <sz val="11"/>
      <color theme="1"/>
      <name val="Calibri"/>
      <family val="2"/>
      <scheme val="minor"/>
    </font>
    <font>
      <sz val="10"/>
      <name val="Arial"/>
      <family val="2"/>
    </font>
    <font>
      <sz val="11"/>
      <color rgb="FF000000"/>
      <name val="Calibri"/>
      <family val="2"/>
    </font>
    <font>
      <sz val="10"/>
      <color indexed="8"/>
      <name val="Arial"/>
      <family val="2"/>
    </font>
    <font>
      <sz val="11"/>
      <color indexed="8"/>
      <name val="Calibri"/>
      <family val="2"/>
    </font>
    <font>
      <sz val="10"/>
      <color theme="1"/>
      <name val="Arial"/>
      <family val="2"/>
    </font>
    <font>
      <sz val="8"/>
      <name val="Calibri"/>
      <family val="2"/>
      <scheme val="minor"/>
    </font>
    <font>
      <i/>
      <sz val="11"/>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2"/>
        <bgColor indexed="64"/>
      </patternFill>
    </fill>
    <fill>
      <patternFill patternType="solid">
        <fgColor rgb="FF92D050"/>
        <bgColor indexed="64"/>
      </patternFill>
    </fill>
    <fill>
      <patternFill patternType="solid">
        <fgColor theme="5" tint="-0.249977111117893"/>
        <bgColor indexed="64"/>
      </patternFill>
    </fill>
    <fill>
      <patternFill patternType="solid">
        <fgColor rgb="FFFF0000"/>
        <bgColor indexed="64"/>
      </patternFill>
    </fill>
    <fill>
      <patternFill patternType="solid">
        <fgColor theme="0"/>
        <bgColor indexed="64"/>
      </patternFill>
    </fill>
  </fills>
  <borders count="38">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top/>
      <bottom style="thick">
        <color indexed="64"/>
      </bottom>
      <diagonal/>
    </border>
    <border>
      <left/>
      <right style="thick">
        <color indexed="64"/>
      </right>
      <top/>
      <bottom/>
      <diagonal/>
    </border>
    <border>
      <left/>
      <right style="thin">
        <color indexed="64"/>
      </right>
      <top/>
      <bottom style="thin">
        <color indexed="64"/>
      </bottom>
      <diagonal/>
    </border>
    <border>
      <left style="thin">
        <color indexed="64"/>
      </left>
      <right style="thick">
        <color indexed="64"/>
      </right>
      <top style="thick">
        <color indexed="64"/>
      </top>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top style="thick">
        <color indexed="64"/>
      </top>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bottom/>
      <diagonal/>
    </border>
    <border>
      <left style="thick">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ck">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top/>
      <bottom style="medium">
        <color indexed="64"/>
      </bottom>
      <diagonal/>
    </border>
  </borders>
  <cellStyleXfs count="2">
    <xf numFmtId="0" fontId="0" fillId="0" borderId="0"/>
    <xf numFmtId="0" fontId="8" fillId="0" borderId="0"/>
  </cellStyleXfs>
  <cellXfs count="126">
    <xf numFmtId="0" fontId="0" fillId="0" borderId="0" xfId="0"/>
    <xf numFmtId="49" fontId="0" fillId="0" borderId="0" xfId="0" applyNumberForma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1" fillId="2" borderId="0" xfId="0" applyFont="1" applyFill="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2" fillId="0" borderId="0" xfId="0" applyFont="1"/>
    <xf numFmtId="0" fontId="3" fillId="0" borderId="0" xfId="0" applyFont="1"/>
    <xf numFmtId="15" fontId="0" fillId="0" borderId="0" xfId="0" applyNumberFormat="1" applyAlignment="1">
      <alignment horizontal="left"/>
    </xf>
    <xf numFmtId="14" fontId="0" fillId="0" borderId="0" xfId="0" applyNumberFormat="1" applyAlignment="1">
      <alignment horizontal="left"/>
    </xf>
    <xf numFmtId="0" fontId="1" fillId="2" borderId="13" xfId="0" applyFont="1" applyFill="1" applyBorder="1" applyAlignment="1">
      <alignment horizontal="center" vertical="center"/>
    </xf>
    <xf numFmtId="0" fontId="0" fillId="0" borderId="11"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3" fillId="0" borderId="0" xfId="0" applyFont="1" applyAlignment="1">
      <alignment vertical="center"/>
    </xf>
    <xf numFmtId="0" fontId="0" fillId="0" borderId="0" xfId="0" applyAlignment="1">
      <alignment vertical="center"/>
    </xf>
    <xf numFmtId="0" fontId="0" fillId="0" borderId="0" xfId="0" applyAlignment="1">
      <alignment horizontal="left" vertical="center"/>
    </xf>
    <xf numFmtId="14" fontId="0" fillId="0" borderId="0" xfId="0" applyNumberFormat="1" applyAlignment="1">
      <alignment horizontal="left" vertical="center"/>
    </xf>
    <xf numFmtId="2" fontId="0" fillId="0" borderId="5" xfId="0" applyNumberFormat="1" applyBorder="1" applyAlignment="1">
      <alignment horizontal="center" vertical="center"/>
    </xf>
    <xf numFmtId="164" fontId="0" fillId="0" borderId="5" xfId="0" applyNumberFormat="1" applyBorder="1" applyAlignment="1">
      <alignment vertical="center"/>
    </xf>
    <xf numFmtId="2" fontId="0" fillId="0" borderId="8" xfId="0" applyNumberFormat="1" applyBorder="1" applyAlignment="1">
      <alignment horizontal="center" vertical="center"/>
    </xf>
    <xf numFmtId="164" fontId="0" fillId="0" borderId="8" xfId="0" applyNumberFormat="1" applyBorder="1" applyAlignment="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2" fontId="0" fillId="0" borderId="16"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2" fontId="0" fillId="0" borderId="11" xfId="0" applyNumberFormat="1" applyBorder="1" applyAlignment="1">
      <alignment horizontal="center" vertical="center"/>
    </xf>
    <xf numFmtId="2" fontId="0" fillId="0" borderId="19" xfId="0" applyNumberFormat="1" applyBorder="1" applyAlignment="1">
      <alignment horizontal="center" vertical="center"/>
    </xf>
    <xf numFmtId="0" fontId="0" fillId="0" borderId="20" xfId="0" applyBorder="1"/>
    <xf numFmtId="0" fontId="0" fillId="0" borderId="6" xfId="0" applyBorder="1" applyAlignment="1">
      <alignment vertical="center" wrapText="1"/>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3" xfId="0" applyNumberFormat="1" applyBorder="1" applyAlignment="1">
      <alignment horizontal="center" vertical="center"/>
    </xf>
    <xf numFmtId="2" fontId="0" fillId="0" borderId="24" xfId="0" applyNumberFormat="1" applyBorder="1" applyAlignment="1">
      <alignment horizontal="center" vertical="center"/>
    </xf>
    <xf numFmtId="0" fontId="0" fillId="0" borderId="25" xfId="0" applyBorder="1" applyAlignment="1">
      <alignment vertical="center"/>
    </xf>
    <xf numFmtId="0" fontId="0" fillId="0" borderId="26" xfId="0" applyBorder="1" applyAlignment="1">
      <alignment horizontal="center" vertical="center"/>
    </xf>
    <xf numFmtId="0" fontId="0" fillId="0" borderId="27" xfId="0" applyBorder="1" applyAlignment="1">
      <alignment horizontal="center" vertical="center"/>
    </xf>
    <xf numFmtId="2" fontId="0" fillId="0" borderId="27" xfId="0" applyNumberFormat="1" applyBorder="1" applyAlignment="1">
      <alignment horizontal="center" vertical="center"/>
    </xf>
    <xf numFmtId="164" fontId="0" fillId="0" borderId="27" xfId="0" applyNumberFormat="1" applyBorder="1" applyAlignment="1">
      <alignment vertical="center"/>
    </xf>
    <xf numFmtId="0" fontId="0" fillId="0" borderId="28" xfId="0" applyBorder="1" applyAlignment="1">
      <alignment vertical="center"/>
    </xf>
    <xf numFmtId="164" fontId="0" fillId="0" borderId="0" xfId="0" applyNumberFormat="1" applyAlignment="1">
      <alignment vertical="center"/>
    </xf>
    <xf numFmtId="0" fontId="0" fillId="0" borderId="0" xfId="0" applyAlignment="1">
      <alignment horizontal="left"/>
    </xf>
    <xf numFmtId="2" fontId="0" fillId="0" borderId="29" xfId="0" applyNumberFormat="1" applyBorder="1" applyAlignment="1">
      <alignment horizontal="center" vertical="center"/>
    </xf>
    <xf numFmtId="0" fontId="0" fillId="0" borderId="25" xfId="0" applyBorder="1"/>
    <xf numFmtId="0" fontId="4" fillId="2" borderId="0" xfId="0" applyFont="1" applyFill="1" applyAlignment="1">
      <alignment horizontal="center" vertical="center"/>
    </xf>
    <xf numFmtId="2" fontId="0" fillId="0" borderId="30" xfId="0" applyNumberFormat="1" applyBorder="1" applyAlignment="1">
      <alignment horizontal="center" vertical="center"/>
    </xf>
    <xf numFmtId="2" fontId="0" fillId="0" borderId="31" xfId="0" applyNumberForma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14" fontId="0" fillId="0" borderId="0" xfId="0" applyNumberFormat="1"/>
    <xf numFmtId="0" fontId="1" fillId="0" borderId="0" xfId="0" applyFon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0" xfId="0" applyFont="1" applyFill="1" applyAlignment="1">
      <alignment horizontal="center" vertical="center"/>
    </xf>
    <xf numFmtId="0" fontId="0" fillId="0" borderId="5" xfId="0" applyBorder="1" applyAlignment="1">
      <alignment horizontal="right" vertical="center"/>
    </xf>
    <xf numFmtId="0" fontId="0" fillId="0" borderId="8" xfId="0" applyBorder="1" applyAlignment="1">
      <alignment horizontal="right"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5" xfId="0" applyFill="1" applyBorder="1" applyAlignment="1">
      <alignment horizontal="right" vertical="center"/>
    </xf>
    <xf numFmtId="0" fontId="0" fillId="4" borderId="5" xfId="0" applyFill="1" applyBorder="1" applyAlignment="1">
      <alignment vertical="center"/>
    </xf>
    <xf numFmtId="0" fontId="0" fillId="4" borderId="6" xfId="0" applyFill="1" applyBorder="1" applyAlignment="1">
      <alignment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8" xfId="0" applyFill="1" applyBorder="1" applyAlignment="1">
      <alignment horizontal="right" vertical="center"/>
    </xf>
    <xf numFmtId="0" fontId="0" fillId="4" borderId="8" xfId="0" applyFill="1" applyBorder="1" applyAlignment="1">
      <alignment vertical="center"/>
    </xf>
    <xf numFmtId="0" fontId="0" fillId="4" borderId="9" xfId="0" applyFill="1" applyBorder="1" applyAlignment="1">
      <alignment vertical="center"/>
    </xf>
    <xf numFmtId="0" fontId="0" fillId="0" borderId="11" xfId="0" applyBorder="1" applyAlignment="1">
      <alignment horizontal="right" vertical="center"/>
    </xf>
    <xf numFmtId="0" fontId="0" fillId="0" borderId="0" xfId="0" applyAlignment="1">
      <alignment horizontal="right"/>
    </xf>
    <xf numFmtId="0" fontId="1" fillId="3" borderId="0" xfId="0" applyFont="1" applyFill="1"/>
    <xf numFmtId="0" fontId="0" fillId="5" borderId="0" xfId="0" applyFill="1"/>
    <xf numFmtId="0" fontId="0" fillId="6" borderId="0" xfId="0" applyFill="1"/>
    <xf numFmtId="0" fontId="0" fillId="0" borderId="0" xfId="0" applyAlignment="1">
      <alignment horizontal="center"/>
    </xf>
    <xf numFmtId="0" fontId="0" fillId="5" borderId="11" xfId="0" applyFill="1" applyBorder="1" applyAlignment="1">
      <alignment horizontal="center" vertical="center"/>
    </xf>
    <xf numFmtId="0" fontId="0" fillId="6" borderId="11" xfId="0" applyFill="1" applyBorder="1" applyAlignment="1">
      <alignment horizontal="center" vertical="center"/>
    </xf>
    <xf numFmtId="0" fontId="1" fillId="2" borderId="13" xfId="0" applyFont="1" applyFill="1" applyBorder="1" applyAlignment="1">
      <alignment horizontal="center" vertical="center" wrapText="1"/>
    </xf>
    <xf numFmtId="0" fontId="0" fillId="0" borderId="11" xfId="0" applyBorder="1" applyAlignment="1">
      <alignment horizontal="center" vertical="center" wrapText="1"/>
    </xf>
    <xf numFmtId="1" fontId="5" fillId="0" borderId="1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6" fillId="0" borderId="11" xfId="0" applyFont="1" applyBorder="1" applyAlignment="1">
      <alignment horizontal="center" vertical="center" wrapText="1"/>
    </xf>
    <xf numFmtId="0" fontId="0" fillId="8" borderId="11" xfId="0" applyFill="1" applyBorder="1" applyAlignment="1">
      <alignment horizontal="center" vertical="center" wrapText="1"/>
    </xf>
    <xf numFmtId="1" fontId="5" fillId="8" borderId="11" xfId="0" applyNumberFormat="1" applyFont="1" applyFill="1" applyBorder="1" applyAlignment="1">
      <alignment horizontal="center" vertical="center" wrapText="1"/>
    </xf>
    <xf numFmtId="0" fontId="7" fillId="0" borderId="11" xfId="0" applyFont="1" applyBorder="1" applyAlignment="1">
      <alignment horizontal="center" vertical="center" wrapText="1"/>
    </xf>
    <xf numFmtId="0" fontId="9" fillId="0" borderId="11" xfId="1" applyFont="1" applyBorder="1" applyAlignment="1">
      <alignment horizontal="center" vertical="center" wrapText="1"/>
    </xf>
    <xf numFmtId="0" fontId="6" fillId="8" borderId="11"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12" fillId="8" borderId="11" xfId="0" applyFont="1" applyFill="1" applyBorder="1" applyAlignment="1">
      <alignment horizontal="center" vertical="center" wrapText="1"/>
    </xf>
    <xf numFmtId="0" fontId="0" fillId="5" borderId="5" xfId="0" applyFill="1" applyBorder="1" applyAlignment="1">
      <alignment horizontal="center" vertical="center"/>
    </xf>
    <xf numFmtId="0" fontId="0" fillId="5" borderId="8" xfId="0" applyFill="1" applyBorder="1" applyAlignment="1">
      <alignment horizontal="center" vertical="center"/>
    </xf>
    <xf numFmtId="2" fontId="0" fillId="5" borderId="5" xfId="0" applyNumberFormat="1" applyFill="1" applyBorder="1" applyAlignment="1">
      <alignment horizontal="center"/>
    </xf>
    <xf numFmtId="2" fontId="0" fillId="5" borderId="8" xfId="0" applyNumberFormat="1" applyFill="1" applyBorder="1" applyAlignment="1">
      <alignment horizontal="center"/>
    </xf>
    <xf numFmtId="2" fontId="0" fillId="0" borderId="5" xfId="0" applyNumberFormat="1" applyBorder="1" applyAlignment="1">
      <alignment horizontal="center"/>
    </xf>
    <xf numFmtId="2" fontId="0" fillId="7" borderId="5" xfId="0" applyNumberFormat="1" applyFill="1" applyBorder="1" applyAlignment="1">
      <alignment horizontal="center"/>
    </xf>
    <xf numFmtId="0" fontId="0" fillId="0" borderId="37" xfId="0" applyBorder="1"/>
    <xf numFmtId="0" fontId="0" fillId="0" borderId="37" xfId="0" applyBorder="1" applyAlignment="1">
      <alignment horizontal="center"/>
    </xf>
    <xf numFmtId="0" fontId="1" fillId="0" borderId="0" xfId="0" applyFont="1" applyAlignment="1">
      <alignment horizontal="center"/>
    </xf>
    <xf numFmtId="0" fontId="1" fillId="2" borderId="37" xfId="0" applyFont="1" applyFill="1" applyBorder="1" applyAlignment="1">
      <alignment horizontal="center" vertical="center"/>
    </xf>
    <xf numFmtId="2" fontId="0" fillId="7" borderId="0" xfId="0" applyNumberFormat="1" applyFill="1" applyAlignment="1">
      <alignment horizontal="center"/>
    </xf>
    <xf numFmtId="0" fontId="0" fillId="6" borderId="5" xfId="0" applyFill="1" applyBorder="1" applyAlignment="1">
      <alignment horizontal="center" vertical="center"/>
    </xf>
    <xf numFmtId="2" fontId="0" fillId="6" borderId="5" xfId="0" applyNumberFormat="1" applyFill="1" applyBorder="1" applyAlignment="1">
      <alignment horizont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13" xfId="0" applyBorder="1" applyAlignment="1">
      <alignment horizontal="center" vertical="center"/>
    </xf>
    <xf numFmtId="0" fontId="0" fillId="0" borderId="36" xfId="0"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0" xfId="0" applyAlignment="1">
      <alignment horizontal="left" vertical="top" wrapText="1"/>
    </xf>
  </cellXfs>
  <cellStyles count="2">
    <cellStyle name="Normal" xfId="0" builtinId="0"/>
    <cellStyle name="Normal_Inclusivity" xfId="1" xr:uid="{1835C9C7-4512-4AB7-B7B3-25827A7E92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2.png"/><Relationship Id="rId5" Type="http://schemas.microsoft.com/office/2007/relationships/hdphoto" Target="../media/hdphoto2.wdp"/><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jpg"/><Relationship Id="rId2" Type="http://schemas.openxmlformats.org/officeDocument/2006/relationships/image" Target="../media/image22.jpg"/><Relationship Id="rId1" Type="http://schemas.openxmlformats.org/officeDocument/2006/relationships/image" Target="../media/image21.jpg"/></Relationships>
</file>

<file path=xl/drawings/_rels/drawing7.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media/image24.jpeg"/><Relationship Id="rId1" Type="http://schemas.openxmlformats.org/officeDocument/2006/relationships/image" Target="../media/image23.jp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16</xdr:col>
      <xdr:colOff>317183</xdr:colOff>
      <xdr:row>15</xdr:row>
      <xdr:rowOff>41910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91525" y="2857500"/>
          <a:ext cx="5803583" cy="1946910"/>
        </a:xfrm>
        <a:prstGeom prst="rect">
          <a:avLst/>
        </a:prstGeom>
        <a:noFill/>
        <a:ln w="1">
          <a:noFill/>
          <a:miter lim="800000"/>
          <a:headEnd/>
          <a:tailEnd type="none" w="med" len="med"/>
        </a:ln>
        <a:effectLst/>
      </xdr:spPr>
    </xdr:pic>
    <xdr:clientData/>
  </xdr:twoCellAnchor>
  <xdr:twoCellAnchor editAs="oneCell">
    <xdr:from>
      <xdr:col>7</xdr:col>
      <xdr:colOff>0</xdr:colOff>
      <xdr:row>19</xdr:row>
      <xdr:rowOff>0</xdr:rowOff>
    </xdr:from>
    <xdr:to>
      <xdr:col>16</xdr:col>
      <xdr:colOff>317183</xdr:colOff>
      <xdr:row>24</xdr:row>
      <xdr:rowOff>41910</xdr:rowOff>
    </xdr:to>
    <xdr:pic>
      <xdr:nvPicPr>
        <xdr:cNvPr id="3" name="Picture 3">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391525" y="6286500"/>
          <a:ext cx="5803583" cy="1946910"/>
        </a:xfrm>
        <a:prstGeom prst="rect">
          <a:avLst/>
        </a:prstGeom>
        <a:noFill/>
        <a:ln w="1">
          <a:noFill/>
          <a:miter lim="800000"/>
          <a:headEnd/>
          <a:tailEnd type="none" w="med" len="med"/>
        </a:ln>
        <a:effectLst/>
      </xdr:spPr>
    </xdr:pic>
    <xdr:clientData/>
  </xdr:twoCellAnchor>
  <xdr:twoCellAnchor editAs="oneCell">
    <xdr:from>
      <xdr:col>17</xdr:col>
      <xdr:colOff>0</xdr:colOff>
      <xdr:row>10</xdr:row>
      <xdr:rowOff>0</xdr:rowOff>
    </xdr:from>
    <xdr:to>
      <xdr:col>26</xdr:col>
      <xdr:colOff>425738</xdr:colOff>
      <xdr:row>15</xdr:row>
      <xdr:rowOff>210495</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4487525" y="2857500"/>
          <a:ext cx="5912138" cy="2115495"/>
        </a:xfrm>
        <a:prstGeom prst="rect">
          <a:avLst/>
        </a:prstGeom>
      </xdr:spPr>
    </xdr:pic>
    <xdr:clientData/>
  </xdr:twoCellAnchor>
  <xdr:twoCellAnchor editAs="oneCell">
    <xdr:from>
      <xdr:col>17</xdr:col>
      <xdr:colOff>0</xdr:colOff>
      <xdr:row>19</xdr:row>
      <xdr:rowOff>0</xdr:rowOff>
    </xdr:from>
    <xdr:to>
      <xdr:col>26</xdr:col>
      <xdr:colOff>553765</xdr:colOff>
      <xdr:row>24</xdr:row>
      <xdr:rowOff>210495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14487525" y="6286500"/>
          <a:ext cx="604016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15</xdr:col>
      <xdr:colOff>589867</xdr:colOff>
      <xdr:row>16</xdr:row>
      <xdr:rowOff>209190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391525" y="2476500"/>
          <a:ext cx="5466667" cy="2876190"/>
        </a:xfrm>
        <a:prstGeom prst="rect">
          <a:avLst/>
        </a:prstGeom>
      </xdr:spPr>
    </xdr:pic>
    <xdr:clientData/>
  </xdr:twoCellAnchor>
  <xdr:twoCellAnchor editAs="oneCell">
    <xdr:from>
      <xdr:col>16</xdr:col>
      <xdr:colOff>600075</xdr:colOff>
      <xdr:row>8</xdr:row>
      <xdr:rowOff>371475</xdr:rowOff>
    </xdr:from>
    <xdr:to>
      <xdr:col>25</xdr:col>
      <xdr:colOff>551770</xdr:colOff>
      <xdr:row>16</xdr:row>
      <xdr:rowOff>85380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4478000" y="2466975"/>
          <a:ext cx="5438095" cy="2761905"/>
        </a:xfrm>
        <a:prstGeom prst="rect">
          <a:avLst/>
        </a:prstGeom>
      </xdr:spPr>
    </xdr:pic>
    <xdr:clientData/>
  </xdr:twoCellAnchor>
  <xdr:twoCellAnchor editAs="oneCell">
    <xdr:from>
      <xdr:col>7</xdr:col>
      <xdr:colOff>0</xdr:colOff>
      <xdr:row>18</xdr:row>
      <xdr:rowOff>0</xdr:rowOff>
    </xdr:from>
    <xdr:to>
      <xdr:col>15</xdr:col>
      <xdr:colOff>542248</xdr:colOff>
      <xdr:row>25</xdr:row>
      <xdr:rowOff>142524</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8391525" y="5905500"/>
          <a:ext cx="5419048" cy="2809524"/>
        </a:xfrm>
        <a:prstGeom prst="rect">
          <a:avLst/>
        </a:prstGeom>
      </xdr:spPr>
    </xdr:pic>
    <xdr:clientData/>
  </xdr:twoCellAnchor>
  <xdr:twoCellAnchor editAs="oneCell">
    <xdr:from>
      <xdr:col>17</xdr:col>
      <xdr:colOff>0</xdr:colOff>
      <xdr:row>18</xdr:row>
      <xdr:rowOff>0</xdr:rowOff>
    </xdr:from>
    <xdr:to>
      <xdr:col>25</xdr:col>
      <xdr:colOff>570819</xdr:colOff>
      <xdr:row>25</xdr:row>
      <xdr:rowOff>28238</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14487525" y="5905500"/>
          <a:ext cx="5447619" cy="26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101600</xdr:colOff>
      <xdr:row>15</xdr:row>
      <xdr:rowOff>76200</xdr:rowOff>
    </xdr:from>
    <xdr:to>
      <xdr:col>14</xdr:col>
      <xdr:colOff>339725</xdr:colOff>
      <xdr:row>21</xdr:row>
      <xdr:rowOff>20417</xdr:rowOff>
    </xdr:to>
    <xdr:pic>
      <xdr:nvPicPr>
        <xdr:cNvPr id="2" name="Imag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464550" y="4838700"/>
          <a:ext cx="4505325" cy="2230217"/>
        </a:xfrm>
        <a:prstGeom prst="rect">
          <a:avLst/>
        </a:prstGeom>
      </xdr:spPr>
    </xdr:pic>
    <xdr:clientData/>
  </xdr:twoCellAnchor>
  <xdr:twoCellAnchor editAs="oneCell">
    <xdr:from>
      <xdr:col>7</xdr:col>
      <xdr:colOff>79574</xdr:colOff>
      <xdr:row>22</xdr:row>
      <xdr:rowOff>234951</xdr:rowOff>
    </xdr:from>
    <xdr:to>
      <xdr:col>14</xdr:col>
      <xdr:colOff>538727</xdr:colOff>
      <xdr:row>28</xdr:row>
      <xdr:rowOff>184151</xdr:rowOff>
    </xdr:to>
    <xdr:pic>
      <xdr:nvPicPr>
        <xdr:cNvPr id="3" name="Image 3">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6496"/>
                  </a14:imgEffect>
                  <a14:imgEffect>
                    <a14:saturation sat="380000"/>
                  </a14:imgEffect>
                </a14:imgLayer>
              </a14:imgProps>
            </a:ext>
          </a:extLst>
        </a:blip>
        <a:stretch>
          <a:fillRect/>
        </a:stretch>
      </xdr:blipFill>
      <xdr:spPr>
        <a:xfrm>
          <a:off x="8442524" y="7664451"/>
          <a:ext cx="4726353" cy="2235200"/>
        </a:xfrm>
        <a:prstGeom prst="rect">
          <a:avLst/>
        </a:prstGeom>
        <a:effectLst>
          <a:glow rad="127000">
            <a:schemeClr val="bg1"/>
          </a:glow>
        </a:effectLst>
      </xdr:spPr>
    </xdr:pic>
    <xdr:clientData/>
  </xdr:twoCellAnchor>
  <xdr:twoCellAnchor editAs="oneCell">
    <xdr:from>
      <xdr:col>7</xdr:col>
      <xdr:colOff>31751</xdr:colOff>
      <xdr:row>8</xdr:row>
      <xdr:rowOff>368300</xdr:rowOff>
    </xdr:from>
    <xdr:to>
      <xdr:col>14</xdr:col>
      <xdr:colOff>406441</xdr:colOff>
      <xdr:row>14</xdr:row>
      <xdr:rowOff>279399</xdr:rowOff>
    </xdr:to>
    <xdr:pic>
      <xdr:nvPicPr>
        <xdr:cNvPr id="4" name="Image 4">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260000"/>
                  </a14:imgEffect>
                </a14:imgLayer>
              </a14:imgProps>
            </a:ext>
          </a:extLst>
        </a:blip>
        <a:stretch>
          <a:fillRect/>
        </a:stretch>
      </xdr:blipFill>
      <xdr:spPr>
        <a:xfrm>
          <a:off x="8394701" y="2463800"/>
          <a:ext cx="4641890" cy="2197099"/>
        </a:xfrm>
        <a:prstGeom prst="rect">
          <a:avLst/>
        </a:prstGeom>
      </xdr:spPr>
    </xdr:pic>
    <xdr:clientData/>
  </xdr:twoCellAnchor>
  <xdr:twoCellAnchor editAs="oneCell">
    <xdr:from>
      <xdr:col>7</xdr:col>
      <xdr:colOff>38101</xdr:colOff>
      <xdr:row>29</xdr:row>
      <xdr:rowOff>177801</xdr:rowOff>
    </xdr:from>
    <xdr:to>
      <xdr:col>14</xdr:col>
      <xdr:colOff>327026</xdr:colOff>
      <xdr:row>35</xdr:row>
      <xdr:rowOff>322308</xdr:rowOff>
    </xdr:to>
    <xdr:pic>
      <xdr:nvPicPr>
        <xdr:cNvPr id="5" name="Image 5">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6"/>
        <a:stretch>
          <a:fillRect/>
        </a:stretch>
      </xdr:blipFill>
      <xdr:spPr>
        <a:xfrm>
          <a:off x="8401051" y="10274301"/>
          <a:ext cx="4556125" cy="24305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19049</xdr:colOff>
      <xdr:row>10</xdr:row>
      <xdr:rowOff>9167</xdr:rowOff>
    </xdr:from>
    <xdr:to>
      <xdr:col>14</xdr:col>
      <xdr:colOff>2264229</xdr:colOff>
      <xdr:row>31</xdr:row>
      <xdr:rowOff>42862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067799" y="1933217"/>
          <a:ext cx="7236280" cy="4138970"/>
        </a:xfrm>
        <a:prstGeom prst="rect">
          <a:avLst/>
        </a:prstGeom>
      </xdr:spPr>
    </xdr:pic>
    <xdr:clientData/>
  </xdr:twoCellAnchor>
  <xdr:twoCellAnchor editAs="oneCell">
    <xdr:from>
      <xdr:col>6</xdr:col>
      <xdr:colOff>626350</xdr:colOff>
      <xdr:row>33</xdr:row>
      <xdr:rowOff>161925</xdr:rowOff>
    </xdr:from>
    <xdr:to>
      <xdr:col>14</xdr:col>
      <xdr:colOff>2207078</xdr:colOff>
      <xdr:row>53</xdr:row>
      <xdr:rowOff>109537</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9046450" y="6581775"/>
          <a:ext cx="7200478" cy="3805237"/>
        </a:xfrm>
        <a:prstGeom prst="rect">
          <a:avLst/>
        </a:prstGeom>
      </xdr:spPr>
    </xdr:pic>
    <xdr:clientData/>
  </xdr:twoCellAnchor>
  <xdr:twoCellAnchor editAs="oneCell">
    <xdr:from>
      <xdr:col>7</xdr:col>
      <xdr:colOff>-1</xdr:colOff>
      <xdr:row>58</xdr:row>
      <xdr:rowOff>0</xdr:rowOff>
    </xdr:from>
    <xdr:to>
      <xdr:col>14</xdr:col>
      <xdr:colOff>2359816</xdr:colOff>
      <xdr:row>79</xdr:row>
      <xdr:rowOff>59529</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9048749" y="11239500"/>
          <a:ext cx="7350917" cy="4060029"/>
        </a:xfrm>
        <a:prstGeom prst="rect">
          <a:avLst/>
        </a:prstGeom>
      </xdr:spPr>
    </xdr:pic>
    <xdr:clientData/>
  </xdr:twoCellAnchor>
  <xdr:twoCellAnchor editAs="oneCell">
    <xdr:from>
      <xdr:col>7</xdr:col>
      <xdr:colOff>0</xdr:colOff>
      <xdr:row>83</xdr:row>
      <xdr:rowOff>0</xdr:rowOff>
    </xdr:from>
    <xdr:to>
      <xdr:col>14</xdr:col>
      <xdr:colOff>2095499</xdr:colOff>
      <xdr:row>102</xdr:row>
      <xdr:rowOff>47625</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9048750" y="16002000"/>
          <a:ext cx="7086599" cy="3667125"/>
        </a:xfrm>
        <a:prstGeom prst="rect">
          <a:avLst/>
        </a:prstGeom>
      </xdr:spPr>
    </xdr:pic>
    <xdr:clientData/>
  </xdr:twoCellAnchor>
  <xdr:twoCellAnchor editAs="oneCell">
    <xdr:from>
      <xdr:col>6</xdr:col>
      <xdr:colOff>571587</xdr:colOff>
      <xdr:row>104</xdr:row>
      <xdr:rowOff>171451</xdr:rowOff>
    </xdr:from>
    <xdr:to>
      <xdr:col>14</xdr:col>
      <xdr:colOff>2181224</xdr:colOff>
      <xdr:row>123</xdr:row>
      <xdr:rowOff>61142</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9010737" y="20173951"/>
          <a:ext cx="7210337" cy="3509191"/>
        </a:xfrm>
        <a:prstGeom prst="rect">
          <a:avLst/>
        </a:prstGeom>
      </xdr:spPr>
    </xdr:pic>
    <xdr:clientData/>
  </xdr:twoCellAnchor>
  <xdr:twoCellAnchor editAs="oneCell">
    <xdr:from>
      <xdr:col>6</xdr:col>
      <xdr:colOff>533400</xdr:colOff>
      <xdr:row>125</xdr:row>
      <xdr:rowOff>167384</xdr:rowOff>
    </xdr:from>
    <xdr:to>
      <xdr:col>14</xdr:col>
      <xdr:colOff>2225262</xdr:colOff>
      <xdr:row>143</xdr:row>
      <xdr:rowOff>33338</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8972550" y="24170384"/>
          <a:ext cx="7292562" cy="32949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633413</xdr:colOff>
      <xdr:row>9</xdr:row>
      <xdr:rowOff>190501</xdr:rowOff>
    </xdr:from>
    <xdr:to>
      <xdr:col>13</xdr:col>
      <xdr:colOff>404813</xdr:colOff>
      <xdr:row>15</xdr:row>
      <xdr:rowOff>355096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386763" y="2667001"/>
          <a:ext cx="4067175" cy="2450595"/>
        </a:xfrm>
        <a:prstGeom prst="rect">
          <a:avLst/>
        </a:prstGeom>
      </xdr:spPr>
    </xdr:pic>
    <xdr:clientData/>
  </xdr:twoCellAnchor>
  <xdr:twoCellAnchor editAs="oneCell">
    <xdr:from>
      <xdr:col>7</xdr:col>
      <xdr:colOff>142877</xdr:colOff>
      <xdr:row>18</xdr:row>
      <xdr:rowOff>300039</xdr:rowOff>
    </xdr:from>
    <xdr:to>
      <xdr:col>13</xdr:col>
      <xdr:colOff>509589</xdr:colOff>
      <xdr:row>25</xdr:row>
      <xdr:rowOff>53815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534402" y="6205539"/>
          <a:ext cx="4024312" cy="24207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19050</xdr:colOff>
      <xdr:row>8</xdr:row>
      <xdr:rowOff>9525</xdr:rowOff>
    </xdr:from>
    <xdr:to>
      <xdr:col>17</xdr:col>
      <xdr:colOff>0</xdr:colOff>
      <xdr:row>15</xdr:row>
      <xdr:rowOff>376799</xdr:rowOff>
    </xdr:to>
    <xdr:pic>
      <xdr:nvPicPr>
        <xdr:cNvPr id="2" name="Imag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29775" y="2105025"/>
          <a:ext cx="4895850" cy="3034274"/>
        </a:xfrm>
        <a:prstGeom prst="rect">
          <a:avLst/>
        </a:prstGeom>
        <a:ln>
          <a:solidFill>
            <a:sysClr val="windowText" lastClr="000000"/>
          </a:solidFill>
        </a:ln>
      </xdr:spPr>
    </xdr:pic>
    <xdr:clientData/>
  </xdr:twoCellAnchor>
  <xdr:twoCellAnchor editAs="oneCell">
    <xdr:from>
      <xdr:col>9</xdr:col>
      <xdr:colOff>0</xdr:colOff>
      <xdr:row>17</xdr:row>
      <xdr:rowOff>0</xdr:rowOff>
    </xdr:from>
    <xdr:to>
      <xdr:col>17</xdr:col>
      <xdr:colOff>3098</xdr:colOff>
      <xdr:row>25</xdr:row>
      <xdr:rowOff>0</xdr:rowOff>
    </xdr:to>
    <xdr:pic>
      <xdr:nvPicPr>
        <xdr:cNvPr id="3" name="Imag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10725" y="5524500"/>
          <a:ext cx="4917998" cy="3048000"/>
        </a:xfrm>
        <a:prstGeom prst="rect">
          <a:avLst/>
        </a:prstGeom>
        <a:ln>
          <a:solidFill>
            <a:sysClr val="windowText" lastClr="000000"/>
          </a:solidFill>
        </a:ln>
      </xdr:spPr>
    </xdr:pic>
    <xdr:clientData/>
  </xdr:twoCellAnchor>
  <xdr:twoCellAnchor editAs="oneCell">
    <xdr:from>
      <xdr:col>9</xdr:col>
      <xdr:colOff>0</xdr:colOff>
      <xdr:row>27</xdr:row>
      <xdr:rowOff>0</xdr:rowOff>
    </xdr:from>
    <xdr:to>
      <xdr:col>21</xdr:col>
      <xdr:colOff>194656</xdr:colOff>
      <xdr:row>42</xdr:row>
      <xdr:rowOff>342900</xdr:rowOff>
    </xdr:to>
    <xdr:pic>
      <xdr:nvPicPr>
        <xdr:cNvPr id="4" name="Image 3">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39773"/>
        <a:stretch/>
      </xdr:blipFill>
      <xdr:spPr>
        <a:xfrm>
          <a:off x="9610725" y="9334500"/>
          <a:ext cx="7547956" cy="6057900"/>
        </a:xfrm>
        <a:prstGeom prst="rect">
          <a:avLst/>
        </a:prstGeom>
        <a:ln>
          <a:solidFill>
            <a:sysClr val="windowText" lastClr="000000"/>
          </a:solidFill>
        </a:ln>
      </xdr:spPr>
    </xdr:pic>
    <xdr:clientData/>
  </xdr:twoCellAnchor>
  <xdr:twoCellAnchor>
    <xdr:from>
      <xdr:col>14</xdr:col>
      <xdr:colOff>28575</xdr:colOff>
      <xdr:row>38</xdr:row>
      <xdr:rowOff>371475</xdr:rowOff>
    </xdr:from>
    <xdr:to>
      <xdr:col>15</xdr:col>
      <xdr:colOff>600075</xdr:colOff>
      <xdr:row>38</xdr:row>
      <xdr:rowOff>371475</xdr:rowOff>
    </xdr:to>
    <xdr:cxnSp macro="">
      <xdr:nvCxnSpPr>
        <xdr:cNvPr id="5" name="Connecteur droit avec flèche 5">
          <a:extLst>
            <a:ext uri="{FF2B5EF4-FFF2-40B4-BE49-F238E27FC236}">
              <a16:creationId xmlns:a16="http://schemas.microsoft.com/office/drawing/2014/main" id="{00000000-0008-0000-0900-000005000000}"/>
            </a:ext>
          </a:extLst>
        </xdr:cNvPr>
        <xdr:cNvCxnSpPr/>
      </xdr:nvCxnSpPr>
      <xdr:spPr>
        <a:xfrm>
          <a:off x="12687300" y="13896975"/>
          <a:ext cx="1181100" cy="0"/>
        </a:xfrm>
        <a:prstGeom prst="straightConnector1">
          <a:avLst/>
        </a:prstGeom>
        <a:ln w="762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542925</xdr:colOff>
      <xdr:row>38</xdr:row>
      <xdr:rowOff>57150</xdr:rowOff>
    </xdr:from>
    <xdr:ext cx="1573123" cy="311496"/>
    <xdr:sp macro="" textlink="">
      <xdr:nvSpPr>
        <xdr:cNvPr id="6" name="ZoneTexte 6">
          <a:extLst>
            <a:ext uri="{FF2B5EF4-FFF2-40B4-BE49-F238E27FC236}">
              <a16:creationId xmlns:a16="http://schemas.microsoft.com/office/drawing/2014/main" id="{00000000-0008-0000-0900-000006000000}"/>
            </a:ext>
          </a:extLst>
        </xdr:cNvPr>
        <xdr:cNvSpPr txBox="1"/>
      </xdr:nvSpPr>
      <xdr:spPr>
        <a:xfrm>
          <a:off x="11982450" y="13582650"/>
          <a:ext cx="15731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FF0000"/>
              </a:solidFill>
            </a:rPr>
            <a:t>DNA plate, well C1</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9</xdr:col>
      <xdr:colOff>9525</xdr:colOff>
      <xdr:row>28</xdr:row>
      <xdr:rowOff>9525</xdr:rowOff>
    </xdr:from>
    <xdr:to>
      <xdr:col>21</xdr:col>
      <xdr:colOff>232756</xdr:colOff>
      <xdr:row>43</xdr:row>
      <xdr:rowOff>352425</xdr:rowOff>
    </xdr:to>
    <xdr:pic>
      <xdr:nvPicPr>
        <xdr:cNvPr id="2" name="Image 4">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39773"/>
        <a:stretch/>
      </xdr:blipFill>
      <xdr:spPr>
        <a:xfrm>
          <a:off x="9620250" y="9725025"/>
          <a:ext cx="7547956" cy="6057900"/>
        </a:xfrm>
        <a:prstGeom prst="rect">
          <a:avLst/>
        </a:prstGeom>
        <a:ln>
          <a:solidFill>
            <a:sysClr val="windowText" lastClr="000000"/>
          </a:solidFill>
        </a:ln>
      </xdr:spPr>
    </xdr:pic>
    <xdr:clientData/>
  </xdr:twoCellAnchor>
  <xdr:twoCellAnchor>
    <xdr:from>
      <xdr:col>14</xdr:col>
      <xdr:colOff>57150</xdr:colOff>
      <xdr:row>40</xdr:row>
      <xdr:rowOff>19050</xdr:rowOff>
    </xdr:from>
    <xdr:to>
      <xdr:col>16</xdr:col>
      <xdr:colOff>19050</xdr:colOff>
      <xdr:row>40</xdr:row>
      <xdr:rowOff>19050</xdr:rowOff>
    </xdr:to>
    <xdr:cxnSp macro="">
      <xdr:nvCxnSpPr>
        <xdr:cNvPr id="3" name="Connecteur droit avec flèche 5">
          <a:extLst>
            <a:ext uri="{FF2B5EF4-FFF2-40B4-BE49-F238E27FC236}">
              <a16:creationId xmlns:a16="http://schemas.microsoft.com/office/drawing/2014/main" id="{00000000-0008-0000-0A00-000003000000}"/>
            </a:ext>
          </a:extLst>
        </xdr:cNvPr>
        <xdr:cNvCxnSpPr/>
      </xdr:nvCxnSpPr>
      <xdr:spPr>
        <a:xfrm>
          <a:off x="12715875" y="14306550"/>
          <a:ext cx="1181100" cy="0"/>
        </a:xfrm>
        <a:prstGeom prst="straightConnector1">
          <a:avLst/>
        </a:prstGeom>
        <a:ln w="762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571500</xdr:colOff>
      <xdr:row>39</xdr:row>
      <xdr:rowOff>85725</xdr:rowOff>
    </xdr:from>
    <xdr:ext cx="1573123" cy="311496"/>
    <xdr:sp macro="" textlink="">
      <xdr:nvSpPr>
        <xdr:cNvPr id="4" name="ZoneTexte 6">
          <a:extLst>
            <a:ext uri="{FF2B5EF4-FFF2-40B4-BE49-F238E27FC236}">
              <a16:creationId xmlns:a16="http://schemas.microsoft.com/office/drawing/2014/main" id="{00000000-0008-0000-0A00-000004000000}"/>
            </a:ext>
          </a:extLst>
        </xdr:cNvPr>
        <xdr:cNvSpPr txBox="1"/>
      </xdr:nvSpPr>
      <xdr:spPr>
        <a:xfrm>
          <a:off x="12011025" y="13992225"/>
          <a:ext cx="15731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FF0000"/>
              </a:solidFill>
            </a:rPr>
            <a:t>DNA plate, well C1</a:t>
          </a:r>
        </a:p>
      </xdr:txBody>
    </xdr:sp>
    <xdr:clientData/>
  </xdr:oneCellAnchor>
  <xdr:twoCellAnchor editAs="oneCell">
    <xdr:from>
      <xdr:col>9</xdr:col>
      <xdr:colOff>9525</xdr:colOff>
      <xdr:row>8</xdr:row>
      <xdr:rowOff>9526</xdr:rowOff>
    </xdr:from>
    <xdr:to>
      <xdr:col>16</xdr:col>
      <xdr:colOff>619124</xdr:colOff>
      <xdr:row>16</xdr:row>
      <xdr:rowOff>9526</xdr:rowOff>
    </xdr:to>
    <xdr:pic>
      <xdr:nvPicPr>
        <xdr:cNvPr id="5" name="Image 7">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20250" y="2105026"/>
          <a:ext cx="4876799" cy="3048000"/>
        </a:xfrm>
        <a:prstGeom prst="rect">
          <a:avLst/>
        </a:prstGeom>
        <a:ln>
          <a:solidFill>
            <a:sysClr val="windowText" lastClr="000000"/>
          </a:solidFill>
        </a:ln>
      </xdr:spPr>
    </xdr:pic>
    <xdr:clientData/>
  </xdr:twoCellAnchor>
  <xdr:twoCellAnchor editAs="oneCell">
    <xdr:from>
      <xdr:col>9</xdr:col>
      <xdr:colOff>9525</xdr:colOff>
      <xdr:row>17</xdr:row>
      <xdr:rowOff>9525</xdr:rowOff>
    </xdr:from>
    <xdr:to>
      <xdr:col>16</xdr:col>
      <xdr:colOff>619124</xdr:colOff>
      <xdr:row>25</xdr:row>
      <xdr:rowOff>0</xdr:rowOff>
    </xdr:to>
    <xdr:pic>
      <xdr:nvPicPr>
        <xdr:cNvPr id="6" name="Image 8">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20250" y="5534025"/>
          <a:ext cx="4876799" cy="3038475"/>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
  <sheetViews>
    <sheetView tabSelected="1" workbookViewId="0">
      <selection activeCell="P9" sqref="P9"/>
    </sheetView>
  </sheetViews>
  <sheetFormatPr defaultRowHeight="15" x14ac:dyDescent="0.25"/>
  <cols>
    <col min="1" max="1" width="5.28515625" style="87" customWidth="1"/>
    <col min="2" max="9" width="9.5703125" customWidth="1"/>
    <col min="12" max="12" width="9.140625" customWidth="1"/>
    <col min="13" max="13" width="18.140625" customWidth="1"/>
    <col min="14" max="14" width="22.140625" customWidth="1"/>
    <col min="15" max="15" width="51.7109375" customWidth="1"/>
    <col min="16" max="16" width="39.42578125" customWidth="1"/>
    <col min="17" max="17" width="9.85546875" customWidth="1"/>
  </cols>
  <sheetData>
    <row r="1" spans="1:17" ht="14.45" customHeight="1" x14ac:dyDescent="0.25"/>
    <row r="2" spans="1:17" ht="14.45" customHeight="1" thickBot="1" x14ac:dyDescent="0.3">
      <c r="B2" s="65" t="s">
        <v>0</v>
      </c>
    </row>
    <row r="3" spans="1:17" ht="29.25" customHeight="1" x14ac:dyDescent="0.25">
      <c r="A3" s="50"/>
      <c r="B3" s="51">
        <v>1</v>
      </c>
      <c r="C3" s="51">
        <v>2</v>
      </c>
      <c r="D3" s="51">
        <v>3</v>
      </c>
      <c r="E3" s="51">
        <v>4</v>
      </c>
      <c r="F3" s="51">
        <v>5</v>
      </c>
      <c r="G3" s="51">
        <v>6</v>
      </c>
      <c r="H3" s="51">
        <v>7</v>
      </c>
      <c r="I3" s="51">
        <v>8</v>
      </c>
      <c r="K3" s="90" t="s">
        <v>1</v>
      </c>
      <c r="L3" s="90" t="s">
        <v>2</v>
      </c>
      <c r="M3" s="90" t="s">
        <v>3</v>
      </c>
      <c r="N3" s="90" t="s">
        <v>4</v>
      </c>
      <c r="O3" s="90" t="s">
        <v>5</v>
      </c>
      <c r="P3" s="90" t="s">
        <v>6</v>
      </c>
      <c r="Q3" s="90" t="s">
        <v>7</v>
      </c>
    </row>
    <row r="4" spans="1:17" ht="14.45" customHeight="1" x14ac:dyDescent="0.25">
      <c r="A4" s="16" t="s">
        <v>8</v>
      </c>
      <c r="B4" s="17" t="s">
        <v>9</v>
      </c>
      <c r="C4" s="17" t="s">
        <v>10</v>
      </c>
      <c r="D4" s="17" t="s">
        <v>11</v>
      </c>
      <c r="E4" s="17" t="s">
        <v>12</v>
      </c>
      <c r="F4" s="17" t="s">
        <v>13</v>
      </c>
      <c r="G4" s="17" t="s">
        <v>14</v>
      </c>
      <c r="H4" s="17" t="s">
        <v>15</v>
      </c>
      <c r="I4" s="17"/>
      <c r="K4" s="101" t="s">
        <v>16</v>
      </c>
      <c r="L4" s="92">
        <v>455</v>
      </c>
      <c r="M4" s="92" t="s">
        <v>17</v>
      </c>
      <c r="N4" s="93">
        <v>910093</v>
      </c>
      <c r="O4" s="94" t="s">
        <v>18</v>
      </c>
      <c r="P4" s="91" t="s">
        <v>186</v>
      </c>
      <c r="Q4" s="91">
        <v>2264</v>
      </c>
    </row>
    <row r="5" spans="1:17" ht="14.45" customHeight="1" x14ac:dyDescent="0.25">
      <c r="A5" s="16" t="s">
        <v>19</v>
      </c>
      <c r="B5" s="17" t="s">
        <v>9</v>
      </c>
      <c r="C5" s="17" t="s">
        <v>10</v>
      </c>
      <c r="D5" s="17" t="s">
        <v>11</v>
      </c>
      <c r="E5" s="17" t="s">
        <v>12</v>
      </c>
      <c r="F5" s="17" t="s">
        <v>13</v>
      </c>
      <c r="G5" s="17" t="s">
        <v>14</v>
      </c>
      <c r="H5" s="17"/>
      <c r="I5" s="17"/>
      <c r="K5" s="102" t="s">
        <v>16</v>
      </c>
      <c r="L5" s="96">
        <v>710</v>
      </c>
      <c r="M5" s="97" t="s">
        <v>20</v>
      </c>
      <c r="N5" s="98" t="s">
        <v>21</v>
      </c>
      <c r="O5" s="99" t="s">
        <v>22</v>
      </c>
      <c r="P5" s="95" t="s">
        <v>187</v>
      </c>
      <c r="Q5" s="95">
        <v>1692</v>
      </c>
    </row>
    <row r="6" spans="1:17" ht="14.45" customHeight="1" x14ac:dyDescent="0.25">
      <c r="A6" s="16" t="s">
        <v>23</v>
      </c>
      <c r="B6" s="17" t="s">
        <v>9</v>
      </c>
      <c r="C6" s="17" t="s">
        <v>10</v>
      </c>
      <c r="D6" s="17" t="s">
        <v>11</v>
      </c>
      <c r="E6" s="17" t="s">
        <v>12</v>
      </c>
      <c r="F6" s="17" t="s">
        <v>13</v>
      </c>
      <c r="G6" s="17" t="s">
        <v>14</v>
      </c>
      <c r="H6" s="17"/>
      <c r="I6" s="17"/>
      <c r="K6" s="102" t="s">
        <v>16</v>
      </c>
      <c r="L6" s="96">
        <v>716</v>
      </c>
      <c r="M6" s="97" t="s">
        <v>24</v>
      </c>
      <c r="N6" s="98" t="s">
        <v>25</v>
      </c>
      <c r="O6" s="99" t="s">
        <v>22</v>
      </c>
      <c r="P6" s="95" t="s">
        <v>188</v>
      </c>
      <c r="Q6" s="95">
        <v>15039</v>
      </c>
    </row>
    <row r="7" spans="1:17" ht="14.45" customHeight="1" x14ac:dyDescent="0.25">
      <c r="A7" s="16" t="s">
        <v>26</v>
      </c>
      <c r="B7" s="17"/>
      <c r="C7" s="17"/>
      <c r="D7" s="17"/>
      <c r="E7" s="17"/>
      <c r="F7" s="17"/>
      <c r="G7" s="17"/>
      <c r="H7" s="17"/>
      <c r="I7" s="17"/>
      <c r="K7" s="101" t="s">
        <v>16</v>
      </c>
      <c r="L7" s="92">
        <v>797</v>
      </c>
      <c r="M7" s="97" t="s">
        <v>27</v>
      </c>
      <c r="N7" s="98" t="s">
        <v>28</v>
      </c>
      <c r="O7" s="94" t="s">
        <v>29</v>
      </c>
      <c r="P7" s="91" t="s">
        <v>189</v>
      </c>
      <c r="Q7" s="91">
        <v>2119</v>
      </c>
    </row>
    <row r="8" spans="1:17" ht="14.45" customHeight="1" x14ac:dyDescent="0.25">
      <c r="K8" s="101" t="s">
        <v>16</v>
      </c>
      <c r="L8" s="92">
        <v>684</v>
      </c>
      <c r="M8" s="97" t="s">
        <v>30</v>
      </c>
      <c r="N8" s="98" t="s">
        <v>31</v>
      </c>
      <c r="O8" s="100" t="s">
        <v>32</v>
      </c>
      <c r="P8" s="91" t="s">
        <v>33</v>
      </c>
      <c r="Q8" s="91">
        <v>1534</v>
      </c>
    </row>
    <row r="9" spans="1:17" ht="14.45" customHeight="1" thickBot="1" x14ac:dyDescent="0.3">
      <c r="B9" s="65" t="s">
        <v>34</v>
      </c>
      <c r="K9" s="101" t="s">
        <v>16</v>
      </c>
      <c r="L9" s="92">
        <v>2346</v>
      </c>
      <c r="M9" s="97" t="s">
        <v>35</v>
      </c>
      <c r="N9" s="98" t="s">
        <v>36</v>
      </c>
      <c r="O9" s="94" t="s">
        <v>37</v>
      </c>
      <c r="P9" s="91" t="s">
        <v>38</v>
      </c>
      <c r="Q9" s="91">
        <v>2038</v>
      </c>
    </row>
    <row r="10" spans="1:17" ht="14.45" customHeight="1" x14ac:dyDescent="0.25">
      <c r="A10" s="50"/>
      <c r="B10" s="51">
        <v>1</v>
      </c>
      <c r="C10" s="51">
        <v>2</v>
      </c>
      <c r="D10" s="51">
        <v>3</v>
      </c>
      <c r="E10" s="51">
        <v>4</v>
      </c>
      <c r="F10" s="51">
        <v>5</v>
      </c>
      <c r="G10" s="51">
        <v>6</v>
      </c>
      <c r="H10" s="51">
        <v>7</v>
      </c>
      <c r="I10" s="51">
        <v>8</v>
      </c>
    </row>
    <row r="11" spans="1:17" ht="14.45" customHeight="1" x14ac:dyDescent="0.25">
      <c r="A11" s="16" t="s">
        <v>8</v>
      </c>
      <c r="B11" s="88" t="s">
        <v>39</v>
      </c>
      <c r="C11" s="88" t="s">
        <v>39</v>
      </c>
      <c r="D11" s="88" t="s">
        <v>39</v>
      </c>
      <c r="E11" s="88" t="s">
        <v>39</v>
      </c>
      <c r="F11" s="89" t="s">
        <v>40</v>
      </c>
      <c r="G11" s="89" t="s">
        <v>40</v>
      </c>
      <c r="H11" s="89" t="s">
        <v>15</v>
      </c>
      <c r="I11" s="17"/>
    </row>
    <row r="12" spans="1:17" ht="14.45" customHeight="1" x14ac:dyDescent="0.25">
      <c r="A12" s="16" t="s">
        <v>19</v>
      </c>
      <c r="B12" s="88" t="s">
        <v>39</v>
      </c>
      <c r="C12" s="88" t="s">
        <v>39</v>
      </c>
      <c r="D12" s="88" t="s">
        <v>39</v>
      </c>
      <c r="E12" s="88" t="s">
        <v>39</v>
      </c>
      <c r="F12" s="89" t="s">
        <v>40</v>
      </c>
      <c r="G12" s="89" t="s">
        <v>40</v>
      </c>
      <c r="H12" s="17"/>
      <c r="I12" s="17"/>
    </row>
    <row r="13" spans="1:17" ht="14.45" customHeight="1" x14ac:dyDescent="0.25">
      <c r="A13" s="16" t="s">
        <v>23</v>
      </c>
      <c r="B13" s="88" t="s">
        <v>39</v>
      </c>
      <c r="C13" s="88" t="s">
        <v>39</v>
      </c>
      <c r="D13" s="88" t="s">
        <v>39</v>
      </c>
      <c r="E13" s="88" t="s">
        <v>39</v>
      </c>
      <c r="F13" s="89" t="s">
        <v>40</v>
      </c>
      <c r="G13" s="89" t="s">
        <v>40</v>
      </c>
      <c r="H13" s="17"/>
      <c r="I13" s="17"/>
    </row>
    <row r="14" spans="1:17" ht="14.45" customHeight="1" x14ac:dyDescent="0.25">
      <c r="A14" s="16" t="s">
        <v>26</v>
      </c>
      <c r="B14" s="17"/>
      <c r="C14" s="17"/>
      <c r="D14" s="17"/>
      <c r="E14" s="17"/>
      <c r="F14" s="17"/>
      <c r="G14" s="17"/>
      <c r="H14" s="17"/>
      <c r="I14" s="17"/>
    </row>
    <row r="15" spans="1:17" ht="14.45" customHeight="1" x14ac:dyDescent="0.25"/>
    <row r="16" spans="1:17" ht="14.45" customHeight="1" thickBot="1" x14ac:dyDescent="0.3">
      <c r="B16" s="65" t="s">
        <v>41</v>
      </c>
    </row>
    <row r="17" spans="1:9" ht="14.45" customHeight="1" x14ac:dyDescent="0.25">
      <c r="A17" s="50"/>
      <c r="B17" s="51">
        <v>1</v>
      </c>
      <c r="C17" s="51">
        <v>2</v>
      </c>
      <c r="D17" s="51">
        <v>3</v>
      </c>
      <c r="E17" s="51">
        <v>4</v>
      </c>
      <c r="F17" s="51">
        <v>5</v>
      </c>
      <c r="G17" s="51">
        <v>6</v>
      </c>
      <c r="H17" s="51">
        <v>7</v>
      </c>
      <c r="I17" s="51">
        <v>8</v>
      </c>
    </row>
    <row r="18" spans="1:9" ht="14.45" customHeight="1" x14ac:dyDescent="0.25">
      <c r="A18" s="16" t="s">
        <v>8</v>
      </c>
      <c r="B18" s="88" t="s">
        <v>42</v>
      </c>
      <c r="C18" s="88" t="s">
        <v>42</v>
      </c>
      <c r="D18" s="88" t="s">
        <v>42</v>
      </c>
      <c r="E18" s="88" t="s">
        <v>42</v>
      </c>
      <c r="F18" s="88" t="s">
        <v>42</v>
      </c>
      <c r="G18" s="88" t="s">
        <v>42</v>
      </c>
      <c r="H18" s="88" t="s">
        <v>15</v>
      </c>
      <c r="I18" s="17"/>
    </row>
    <row r="19" spans="1:9" ht="14.45" customHeight="1" x14ac:dyDescent="0.25">
      <c r="A19" s="16" t="s">
        <v>19</v>
      </c>
      <c r="B19" s="88" t="s">
        <v>42</v>
      </c>
      <c r="C19" s="88" t="s">
        <v>42</v>
      </c>
      <c r="D19" s="88" t="s">
        <v>42</v>
      </c>
      <c r="E19" s="88" t="s">
        <v>42</v>
      </c>
      <c r="F19" s="88" t="s">
        <v>42</v>
      </c>
      <c r="G19" s="88" t="s">
        <v>42</v>
      </c>
      <c r="H19" s="17"/>
      <c r="I19" s="17"/>
    </row>
    <row r="20" spans="1:9" ht="14.45" customHeight="1" x14ac:dyDescent="0.25">
      <c r="A20" s="16" t="s">
        <v>23</v>
      </c>
      <c r="B20" s="88" t="s">
        <v>42</v>
      </c>
      <c r="C20" s="88" t="s">
        <v>42</v>
      </c>
      <c r="D20" s="88" t="s">
        <v>42</v>
      </c>
      <c r="E20" s="88" t="s">
        <v>42</v>
      </c>
      <c r="F20" s="88" t="s">
        <v>42</v>
      </c>
      <c r="G20" s="88" t="s">
        <v>42</v>
      </c>
      <c r="H20" s="17"/>
      <c r="I20" s="17"/>
    </row>
    <row r="21" spans="1:9" ht="14.45" customHeight="1" x14ac:dyDescent="0.25">
      <c r="A21" s="16" t="s">
        <v>26</v>
      </c>
      <c r="B21" s="17"/>
      <c r="C21" s="17"/>
      <c r="D21" s="17"/>
      <c r="E21" s="17"/>
      <c r="F21" s="17"/>
      <c r="G21" s="17"/>
      <c r="H21" s="17"/>
      <c r="I21" s="17"/>
    </row>
    <row r="23" spans="1:9" x14ac:dyDescent="0.25">
      <c r="B23" s="85" t="s">
        <v>43</v>
      </c>
    </row>
    <row r="24" spans="1:9" x14ac:dyDescent="0.25">
      <c r="B24" s="86" t="s">
        <v>44</v>
      </c>
    </row>
  </sheetData>
  <phoneticPr fontId="11" type="noConversion"/>
  <pageMargins left="0.7" right="0.7" top="0.75" bottom="0.75" header="0.3" footer="0.3"/>
  <pageSetup orientation="portrait" r:id="rId1"/>
  <headerFooter>
    <oddHeader>&amp;R&amp;"Calibri"&amp;12&amp;K000000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AD3B-A46B-47EB-99D3-2DD4405D4929}">
  <dimension ref="A1:K51"/>
  <sheetViews>
    <sheetView zoomScaleNormal="100" workbookViewId="0">
      <selection activeCell="A2" sqref="A2"/>
    </sheetView>
  </sheetViews>
  <sheetFormatPr defaultRowHeight="15" x14ac:dyDescent="0.25"/>
  <cols>
    <col min="1" max="1" width="12.7109375" customWidth="1"/>
    <col min="2" max="2" width="13.28515625" customWidth="1"/>
    <col min="3" max="3" width="14.140625" customWidth="1"/>
    <col min="4" max="4" width="12.140625" customWidth="1"/>
    <col min="7" max="8" width="8.7109375" style="87"/>
  </cols>
  <sheetData>
    <row r="1" spans="1:11" x14ac:dyDescent="0.25">
      <c r="A1" s="20" t="s">
        <v>190</v>
      </c>
    </row>
    <row r="2" spans="1:11" x14ac:dyDescent="0.25">
      <c r="A2" t="s">
        <v>45</v>
      </c>
      <c r="B2" t="s">
        <v>46</v>
      </c>
    </row>
    <row r="3" spans="1:11" x14ac:dyDescent="0.25">
      <c r="A3" t="s">
        <v>47</v>
      </c>
      <c r="B3" s="1" t="s">
        <v>48</v>
      </c>
    </row>
    <row r="4" spans="1:11" x14ac:dyDescent="0.25">
      <c r="A4" t="s">
        <v>49</v>
      </c>
      <c r="B4" t="s">
        <v>50</v>
      </c>
    </row>
    <row r="5" spans="1:11" x14ac:dyDescent="0.25">
      <c r="A5" t="s">
        <v>51</v>
      </c>
      <c r="B5" t="s">
        <v>52</v>
      </c>
    </row>
    <row r="6" spans="1:11" ht="15.75" thickBot="1" x14ac:dyDescent="0.3">
      <c r="A6" s="109"/>
      <c r="B6" s="109"/>
      <c r="C6" s="109"/>
      <c r="D6" s="109"/>
      <c r="E6" s="109"/>
      <c r="F6" s="109"/>
      <c r="G6" s="110"/>
      <c r="H6" s="110"/>
      <c r="I6" s="109"/>
      <c r="J6" s="109"/>
      <c r="K6" s="109"/>
    </row>
    <row r="7" spans="1:11" x14ac:dyDescent="0.25">
      <c r="A7" s="111" t="s">
        <v>53</v>
      </c>
      <c r="B7" s="111"/>
      <c r="C7" s="111"/>
      <c r="D7" s="111"/>
      <c r="E7" s="122" t="s">
        <v>54</v>
      </c>
      <c r="F7" s="122"/>
      <c r="G7" s="122"/>
      <c r="H7" s="122"/>
      <c r="I7" s="122" t="s">
        <v>55</v>
      </c>
      <c r="J7" s="122"/>
      <c r="K7" s="15" t="s">
        <v>56</v>
      </c>
    </row>
    <row r="8" spans="1:11" x14ac:dyDescent="0.25">
      <c r="A8" s="111" t="s">
        <v>57</v>
      </c>
      <c r="B8" s="111"/>
      <c r="C8" s="111"/>
      <c r="D8" s="111"/>
      <c r="E8" s="15" t="s">
        <v>58</v>
      </c>
      <c r="F8" s="15" t="s">
        <v>59</v>
      </c>
      <c r="G8" s="15" t="s">
        <v>60</v>
      </c>
      <c r="H8" s="15" t="s">
        <v>61</v>
      </c>
      <c r="I8" s="15" t="s">
        <v>58</v>
      </c>
      <c r="J8" s="15" t="s">
        <v>62</v>
      </c>
      <c r="K8" s="15" t="s">
        <v>62</v>
      </c>
    </row>
    <row r="9" spans="1:11" ht="15.75" thickBot="1" x14ac:dyDescent="0.3">
      <c r="A9" s="112" t="s">
        <v>63</v>
      </c>
      <c r="B9" s="112" t="s">
        <v>64</v>
      </c>
      <c r="C9" s="112" t="s">
        <v>65</v>
      </c>
      <c r="D9" s="112" t="s">
        <v>66</v>
      </c>
      <c r="E9" s="112" t="s">
        <v>67</v>
      </c>
      <c r="F9" s="112" t="s">
        <v>67</v>
      </c>
      <c r="G9" s="112" t="s">
        <v>67</v>
      </c>
      <c r="H9" s="112" t="s">
        <v>67</v>
      </c>
      <c r="I9" s="112" t="s">
        <v>67</v>
      </c>
      <c r="J9" s="112" t="s">
        <v>67</v>
      </c>
      <c r="K9" s="112" t="s">
        <v>67</v>
      </c>
    </row>
    <row r="10" spans="1:11" x14ac:dyDescent="0.25">
      <c r="A10" s="121" t="s">
        <v>68</v>
      </c>
      <c r="B10" s="118" t="s">
        <v>9</v>
      </c>
      <c r="C10" s="103" t="s">
        <v>69</v>
      </c>
      <c r="D10" s="6" t="s">
        <v>70</v>
      </c>
      <c r="E10" s="105">
        <v>22.92</v>
      </c>
      <c r="F10" s="105">
        <v>20.2</v>
      </c>
      <c r="G10" s="105">
        <v>18.7</v>
      </c>
      <c r="H10" s="105">
        <v>15.84</v>
      </c>
      <c r="I10" s="105">
        <v>20.98</v>
      </c>
      <c r="J10" s="105">
        <v>20.36</v>
      </c>
      <c r="K10" s="105">
        <v>20.51</v>
      </c>
    </row>
    <row r="11" spans="1:11" ht="15.75" thickBot="1" x14ac:dyDescent="0.3">
      <c r="A11" s="117"/>
      <c r="B11" s="119"/>
      <c r="C11" s="104" t="s">
        <v>69</v>
      </c>
      <c r="D11" s="10" t="s">
        <v>71</v>
      </c>
      <c r="E11" s="106">
        <v>10.51</v>
      </c>
      <c r="F11" s="106">
        <v>13.23</v>
      </c>
      <c r="G11" s="106">
        <v>12.57</v>
      </c>
      <c r="H11" s="106">
        <v>13.1</v>
      </c>
      <c r="I11" s="106">
        <v>6.95</v>
      </c>
      <c r="J11" s="106">
        <v>11.95</v>
      </c>
      <c r="K11" s="106">
        <v>12.06</v>
      </c>
    </row>
    <row r="12" spans="1:11" x14ac:dyDescent="0.25">
      <c r="A12" s="116" t="s">
        <v>72</v>
      </c>
      <c r="B12" s="120" t="s">
        <v>9</v>
      </c>
      <c r="C12" s="103" t="s">
        <v>69</v>
      </c>
      <c r="D12" s="6" t="s">
        <v>70</v>
      </c>
      <c r="E12" s="105">
        <v>22.7</v>
      </c>
      <c r="F12" s="105">
        <v>19.399999999999999</v>
      </c>
      <c r="G12" s="105">
        <v>19.399999999999999</v>
      </c>
      <c r="H12" s="105">
        <v>20.65</v>
      </c>
      <c r="I12" s="105">
        <v>21.58</v>
      </c>
      <c r="J12" s="105">
        <v>20.75</v>
      </c>
      <c r="K12" s="105">
        <v>20</v>
      </c>
    </row>
    <row r="13" spans="1:11" ht="15.75" thickBot="1" x14ac:dyDescent="0.3">
      <c r="A13" s="117"/>
      <c r="B13" s="119"/>
      <c r="C13" s="104" t="s">
        <v>69</v>
      </c>
      <c r="D13" s="10" t="s">
        <v>71</v>
      </c>
      <c r="E13" s="106">
        <v>10.48</v>
      </c>
      <c r="F13" s="106">
        <v>12.95</v>
      </c>
      <c r="G13" s="106">
        <v>12.24</v>
      </c>
      <c r="H13" s="106">
        <v>12.49</v>
      </c>
      <c r="I13" s="106">
        <v>6.44</v>
      </c>
      <c r="J13" s="106">
        <v>11.5</v>
      </c>
      <c r="K13" s="106">
        <v>12.61</v>
      </c>
    </row>
    <row r="14" spans="1:11" x14ac:dyDescent="0.25">
      <c r="A14" s="116" t="s">
        <v>73</v>
      </c>
      <c r="B14" s="120" t="s">
        <v>9</v>
      </c>
      <c r="C14" s="103" t="s">
        <v>69</v>
      </c>
      <c r="D14" s="6" t="s">
        <v>70</v>
      </c>
      <c r="E14" s="105">
        <v>22.89</v>
      </c>
      <c r="F14" s="105">
        <v>20.07</v>
      </c>
      <c r="G14" s="105">
        <v>18.57</v>
      </c>
      <c r="H14" s="105">
        <v>16.73</v>
      </c>
      <c r="I14" s="105">
        <v>21.73</v>
      </c>
      <c r="J14" s="107" t="s">
        <v>74</v>
      </c>
      <c r="K14" s="107" t="s">
        <v>74</v>
      </c>
    </row>
    <row r="15" spans="1:11" ht="15.75" thickBot="1" x14ac:dyDescent="0.3">
      <c r="A15" s="117"/>
      <c r="B15" s="119"/>
      <c r="C15" s="104" t="s">
        <v>69</v>
      </c>
      <c r="D15" s="10" t="s">
        <v>71</v>
      </c>
      <c r="E15" s="106">
        <v>10.51</v>
      </c>
      <c r="F15" s="106">
        <v>12.9</v>
      </c>
      <c r="G15" s="106">
        <v>12.45</v>
      </c>
      <c r="H15" s="106">
        <v>12.66</v>
      </c>
      <c r="I15" s="106">
        <v>5.62</v>
      </c>
      <c r="J15" s="106">
        <v>12.38</v>
      </c>
      <c r="K15" s="106">
        <v>14.9</v>
      </c>
    </row>
    <row r="16" spans="1:11" x14ac:dyDescent="0.25">
      <c r="A16" s="116" t="s">
        <v>75</v>
      </c>
      <c r="B16" s="120" t="s">
        <v>10</v>
      </c>
      <c r="C16" s="103" t="s">
        <v>69</v>
      </c>
      <c r="D16" s="6" t="s">
        <v>70</v>
      </c>
      <c r="E16" s="105">
        <v>21.58</v>
      </c>
      <c r="F16" s="105">
        <v>17.239999999999998</v>
      </c>
      <c r="G16" s="105">
        <v>17.84</v>
      </c>
      <c r="H16" s="105">
        <v>14.73</v>
      </c>
      <c r="I16" s="105">
        <v>19.89</v>
      </c>
      <c r="J16" s="105">
        <v>19.04</v>
      </c>
      <c r="K16" s="105">
        <v>18.46</v>
      </c>
    </row>
    <row r="17" spans="1:11" ht="15.75" thickBot="1" x14ac:dyDescent="0.3">
      <c r="A17" s="117"/>
      <c r="B17" s="119"/>
      <c r="C17" s="104" t="s">
        <v>69</v>
      </c>
      <c r="D17" s="10" t="s">
        <v>71</v>
      </c>
      <c r="E17" s="106">
        <v>10.51</v>
      </c>
      <c r="F17" s="106">
        <v>13.22</v>
      </c>
      <c r="G17" s="106">
        <v>12.3</v>
      </c>
      <c r="H17" s="106">
        <v>12.72</v>
      </c>
      <c r="I17" s="106">
        <v>6.43</v>
      </c>
      <c r="J17" s="106">
        <v>12.08</v>
      </c>
      <c r="K17" s="106">
        <v>13.68</v>
      </c>
    </row>
    <row r="18" spans="1:11" x14ac:dyDescent="0.25">
      <c r="A18" s="116" t="s">
        <v>76</v>
      </c>
      <c r="B18" s="120" t="s">
        <v>10</v>
      </c>
      <c r="C18" s="103" t="s">
        <v>69</v>
      </c>
      <c r="D18" s="6" t="s">
        <v>70</v>
      </c>
      <c r="E18" s="105">
        <v>22</v>
      </c>
      <c r="F18" s="105">
        <v>15.98</v>
      </c>
      <c r="G18" s="105">
        <v>17.239999999999998</v>
      </c>
      <c r="H18" s="105">
        <v>14.54</v>
      </c>
      <c r="I18" s="105">
        <v>20.02</v>
      </c>
      <c r="J18" s="105">
        <v>18.96</v>
      </c>
      <c r="K18" s="105">
        <v>17.86</v>
      </c>
    </row>
    <row r="19" spans="1:11" ht="15.75" thickBot="1" x14ac:dyDescent="0.3">
      <c r="A19" s="117"/>
      <c r="B19" s="119"/>
      <c r="C19" s="104" t="s">
        <v>69</v>
      </c>
      <c r="D19" s="10" t="s">
        <v>71</v>
      </c>
      <c r="E19" s="106">
        <v>10.52</v>
      </c>
      <c r="F19" s="106">
        <v>12.91</v>
      </c>
      <c r="G19" s="106">
        <v>12.08</v>
      </c>
      <c r="H19" s="106">
        <v>12.77</v>
      </c>
      <c r="I19" s="106">
        <v>6.95</v>
      </c>
      <c r="J19" s="106">
        <v>11.85</v>
      </c>
      <c r="K19" s="106">
        <v>13.2</v>
      </c>
    </row>
    <row r="20" spans="1:11" x14ac:dyDescent="0.25">
      <c r="A20" s="116" t="s">
        <v>77</v>
      </c>
      <c r="B20" s="120" t="s">
        <v>10</v>
      </c>
      <c r="C20" s="103" t="s">
        <v>69</v>
      </c>
      <c r="D20" s="6" t="s">
        <v>70</v>
      </c>
      <c r="E20" s="105">
        <v>21.69</v>
      </c>
      <c r="F20" s="105">
        <v>17.41</v>
      </c>
      <c r="G20" s="105">
        <v>17.59</v>
      </c>
      <c r="H20" s="105">
        <v>17.87</v>
      </c>
      <c r="I20" s="105">
        <v>20.67</v>
      </c>
      <c r="J20" s="105">
        <v>19.55</v>
      </c>
      <c r="K20" s="105">
        <v>18.63</v>
      </c>
    </row>
    <row r="21" spans="1:11" ht="15.75" thickBot="1" x14ac:dyDescent="0.3">
      <c r="A21" s="117"/>
      <c r="B21" s="119"/>
      <c r="C21" s="104" t="s">
        <v>69</v>
      </c>
      <c r="D21" s="10" t="s">
        <v>71</v>
      </c>
      <c r="E21" s="106">
        <v>10.38</v>
      </c>
      <c r="F21" s="106">
        <v>12.9</v>
      </c>
      <c r="G21" s="106">
        <v>12.65</v>
      </c>
      <c r="H21" s="106">
        <v>12.6</v>
      </c>
      <c r="I21" s="106">
        <v>7.04</v>
      </c>
      <c r="J21" s="106">
        <v>8.43</v>
      </c>
      <c r="K21" s="106">
        <v>13.59</v>
      </c>
    </row>
    <row r="22" spans="1:11" x14ac:dyDescent="0.25">
      <c r="A22" s="116" t="s">
        <v>78</v>
      </c>
      <c r="B22" s="120" t="s">
        <v>11</v>
      </c>
      <c r="C22" s="103" t="s">
        <v>69</v>
      </c>
      <c r="D22" s="6" t="s">
        <v>70</v>
      </c>
      <c r="E22" s="105">
        <v>22.73</v>
      </c>
      <c r="F22" s="105">
        <v>20.13</v>
      </c>
      <c r="G22" s="105">
        <v>19.09</v>
      </c>
      <c r="H22" s="105">
        <v>16.05</v>
      </c>
      <c r="I22" s="105">
        <v>20.68</v>
      </c>
      <c r="J22" s="105">
        <v>20.39</v>
      </c>
      <c r="K22" s="105">
        <v>20</v>
      </c>
    </row>
    <row r="23" spans="1:11" ht="15.75" thickBot="1" x14ac:dyDescent="0.3">
      <c r="A23" s="117"/>
      <c r="B23" s="119"/>
      <c r="C23" s="104" t="s">
        <v>69</v>
      </c>
      <c r="D23" s="10" t="s">
        <v>71</v>
      </c>
      <c r="E23" s="106">
        <v>10.29</v>
      </c>
      <c r="F23" s="106">
        <v>13.18</v>
      </c>
      <c r="G23" s="106">
        <v>12.67</v>
      </c>
      <c r="H23" s="106">
        <v>12.96</v>
      </c>
      <c r="I23" s="106">
        <v>6.05</v>
      </c>
      <c r="J23" s="106">
        <v>11.6</v>
      </c>
      <c r="K23" s="106">
        <v>13.93</v>
      </c>
    </row>
    <row r="24" spans="1:11" x14ac:dyDescent="0.25">
      <c r="A24" s="116" t="s">
        <v>79</v>
      </c>
      <c r="B24" s="120" t="s">
        <v>11</v>
      </c>
      <c r="C24" s="103" t="s">
        <v>69</v>
      </c>
      <c r="D24" s="6" t="s">
        <v>70</v>
      </c>
      <c r="E24" s="105">
        <v>22.35</v>
      </c>
      <c r="F24" s="105">
        <v>16.600000000000001</v>
      </c>
      <c r="G24" s="105">
        <v>18.97</v>
      </c>
      <c r="H24" s="105">
        <v>15.84</v>
      </c>
      <c r="I24" s="105">
        <v>21.18</v>
      </c>
      <c r="J24" s="105">
        <v>20.86</v>
      </c>
      <c r="K24" s="105">
        <v>20.52</v>
      </c>
    </row>
    <row r="25" spans="1:11" ht="15.75" thickBot="1" x14ac:dyDescent="0.3">
      <c r="A25" s="117"/>
      <c r="B25" s="119"/>
      <c r="C25" s="104" t="s">
        <v>69</v>
      </c>
      <c r="D25" s="10" t="s">
        <v>71</v>
      </c>
      <c r="E25" s="106">
        <v>10.36</v>
      </c>
      <c r="F25" s="106">
        <v>13.01</v>
      </c>
      <c r="G25" s="106">
        <v>12.46</v>
      </c>
      <c r="H25" s="106">
        <v>12.76</v>
      </c>
      <c r="I25" s="106">
        <v>4.5</v>
      </c>
      <c r="J25" s="106">
        <v>11.82</v>
      </c>
      <c r="K25" s="106">
        <v>11.05</v>
      </c>
    </row>
    <row r="26" spans="1:11" x14ac:dyDescent="0.25">
      <c r="A26" s="116" t="s">
        <v>80</v>
      </c>
      <c r="B26" s="120" t="s">
        <v>11</v>
      </c>
      <c r="C26" s="103" t="s">
        <v>69</v>
      </c>
      <c r="D26" s="6" t="s">
        <v>70</v>
      </c>
      <c r="E26" s="105">
        <v>22.76</v>
      </c>
      <c r="F26" s="105">
        <v>19.690000000000001</v>
      </c>
      <c r="G26" s="105">
        <v>19.36</v>
      </c>
      <c r="H26" s="108" t="s">
        <v>81</v>
      </c>
      <c r="I26" s="105">
        <v>21.3</v>
      </c>
      <c r="J26" s="105">
        <v>21.12</v>
      </c>
      <c r="K26" s="105">
        <v>20.87</v>
      </c>
    </row>
    <row r="27" spans="1:11" ht="15.75" thickBot="1" x14ac:dyDescent="0.3">
      <c r="A27" s="117"/>
      <c r="B27" s="119"/>
      <c r="C27" s="104" t="s">
        <v>69</v>
      </c>
      <c r="D27" s="10" t="s">
        <v>71</v>
      </c>
      <c r="E27" s="106">
        <v>10.32</v>
      </c>
      <c r="F27" s="106">
        <v>12.81</v>
      </c>
      <c r="G27" s="106">
        <v>12.3</v>
      </c>
      <c r="H27" s="106">
        <v>12.37</v>
      </c>
      <c r="I27" s="106">
        <v>6.81</v>
      </c>
      <c r="J27" s="106">
        <v>11.55</v>
      </c>
      <c r="K27" s="106">
        <v>14.66</v>
      </c>
    </row>
    <row r="28" spans="1:11" x14ac:dyDescent="0.25">
      <c r="A28" s="116" t="s">
        <v>82</v>
      </c>
      <c r="B28" s="120" t="s">
        <v>12</v>
      </c>
      <c r="C28" s="103" t="s">
        <v>69</v>
      </c>
      <c r="D28" s="6" t="s">
        <v>70</v>
      </c>
      <c r="E28" s="105">
        <v>19.36</v>
      </c>
      <c r="F28" s="105">
        <v>16.97</v>
      </c>
      <c r="G28" s="105">
        <v>16.02</v>
      </c>
      <c r="H28" s="105">
        <v>12.23</v>
      </c>
      <c r="I28" s="105">
        <v>18.3</v>
      </c>
      <c r="J28" s="105">
        <v>17.579999999999998</v>
      </c>
      <c r="K28" s="105">
        <v>17.48</v>
      </c>
    </row>
    <row r="29" spans="1:11" ht="15.75" thickBot="1" x14ac:dyDescent="0.3">
      <c r="A29" s="117"/>
      <c r="B29" s="119"/>
      <c r="C29" s="104" t="s">
        <v>69</v>
      </c>
      <c r="D29" s="10" t="s">
        <v>71</v>
      </c>
      <c r="E29" s="106">
        <v>10.59</v>
      </c>
      <c r="F29" s="106">
        <v>13.18</v>
      </c>
      <c r="G29" s="106">
        <v>12.59</v>
      </c>
      <c r="H29" s="106">
        <v>13.06</v>
      </c>
      <c r="I29" s="106">
        <v>6.37</v>
      </c>
      <c r="J29" s="106">
        <v>10.81</v>
      </c>
      <c r="K29" s="106">
        <v>13.67</v>
      </c>
    </row>
    <row r="30" spans="1:11" x14ac:dyDescent="0.25">
      <c r="A30" s="116" t="s">
        <v>83</v>
      </c>
      <c r="B30" s="120" t="s">
        <v>12</v>
      </c>
      <c r="C30" s="103" t="s">
        <v>69</v>
      </c>
      <c r="D30" s="6" t="s">
        <v>70</v>
      </c>
      <c r="E30" s="105">
        <v>19.29</v>
      </c>
      <c r="F30" s="105">
        <v>16.14</v>
      </c>
      <c r="G30" s="105">
        <v>16.63</v>
      </c>
      <c r="H30" s="105">
        <v>12.98</v>
      </c>
      <c r="I30" s="105">
        <v>18.88</v>
      </c>
      <c r="J30" s="105">
        <v>18.149999999999999</v>
      </c>
      <c r="K30" s="105">
        <v>17.23</v>
      </c>
    </row>
    <row r="31" spans="1:11" ht="15.75" thickBot="1" x14ac:dyDescent="0.3">
      <c r="A31" s="117"/>
      <c r="B31" s="119"/>
      <c r="C31" s="104" t="s">
        <v>69</v>
      </c>
      <c r="D31" s="10" t="s">
        <v>71</v>
      </c>
      <c r="E31" s="106">
        <v>10.62</v>
      </c>
      <c r="F31" s="106">
        <v>13.12</v>
      </c>
      <c r="G31" s="106">
        <v>12.1</v>
      </c>
      <c r="H31" s="106">
        <v>12.7</v>
      </c>
      <c r="I31" s="106">
        <v>6.43</v>
      </c>
      <c r="J31" s="106">
        <v>8.98</v>
      </c>
      <c r="K31" s="106">
        <v>13.55</v>
      </c>
    </row>
    <row r="32" spans="1:11" x14ac:dyDescent="0.25">
      <c r="A32" s="116" t="s">
        <v>84</v>
      </c>
      <c r="B32" s="120" t="s">
        <v>12</v>
      </c>
      <c r="C32" s="103" t="s">
        <v>69</v>
      </c>
      <c r="D32" s="6" t="s">
        <v>70</v>
      </c>
      <c r="E32" s="105">
        <v>19.68</v>
      </c>
      <c r="F32" s="105">
        <v>16.98</v>
      </c>
      <c r="G32" s="105">
        <v>16.64</v>
      </c>
      <c r="H32" s="105">
        <v>27.34</v>
      </c>
      <c r="I32" s="105">
        <v>19</v>
      </c>
      <c r="J32" s="105">
        <v>18.25</v>
      </c>
      <c r="K32" s="105">
        <v>17.690000000000001</v>
      </c>
    </row>
    <row r="33" spans="1:11" ht="15.75" thickBot="1" x14ac:dyDescent="0.3">
      <c r="A33" s="117"/>
      <c r="B33" s="119"/>
      <c r="C33" s="104" t="s">
        <v>69</v>
      </c>
      <c r="D33" s="10" t="s">
        <v>71</v>
      </c>
      <c r="E33" s="106">
        <v>10.44</v>
      </c>
      <c r="F33" s="106">
        <v>12.97</v>
      </c>
      <c r="G33" s="106">
        <v>12.62</v>
      </c>
      <c r="H33" s="106">
        <v>12.63</v>
      </c>
      <c r="I33" s="106">
        <v>7.49</v>
      </c>
      <c r="J33" s="106">
        <v>11.45</v>
      </c>
      <c r="K33" s="106">
        <v>13.92</v>
      </c>
    </row>
    <row r="34" spans="1:11" x14ac:dyDescent="0.25">
      <c r="A34" s="116" t="s">
        <v>85</v>
      </c>
      <c r="B34" s="120" t="s">
        <v>13</v>
      </c>
      <c r="C34" s="114" t="s">
        <v>81</v>
      </c>
      <c r="D34" s="6" t="s">
        <v>70</v>
      </c>
      <c r="E34" s="115" t="s">
        <v>81</v>
      </c>
      <c r="F34" s="115" t="s">
        <v>81</v>
      </c>
      <c r="G34" s="115" t="s">
        <v>81</v>
      </c>
      <c r="H34" s="115" t="s">
        <v>81</v>
      </c>
      <c r="I34" s="115" t="s">
        <v>81</v>
      </c>
      <c r="J34" s="115" t="s">
        <v>81</v>
      </c>
      <c r="K34" s="115" t="s">
        <v>81</v>
      </c>
    </row>
    <row r="35" spans="1:11" ht="15.75" thickBot="1" x14ac:dyDescent="0.3">
      <c r="A35" s="117"/>
      <c r="B35" s="119"/>
      <c r="C35" s="104" t="s">
        <v>69</v>
      </c>
      <c r="D35" s="10" t="s">
        <v>71</v>
      </c>
      <c r="E35" s="106">
        <v>8.99</v>
      </c>
      <c r="F35" s="106">
        <v>13.14</v>
      </c>
      <c r="G35" s="106">
        <v>12.36</v>
      </c>
      <c r="H35" s="106">
        <v>13.53</v>
      </c>
      <c r="I35" s="106">
        <v>6.43</v>
      </c>
      <c r="J35" s="106">
        <v>8.74</v>
      </c>
      <c r="K35" s="106">
        <v>14.1</v>
      </c>
    </row>
    <row r="36" spans="1:11" x14ac:dyDescent="0.25">
      <c r="A36" s="116" t="s">
        <v>86</v>
      </c>
      <c r="B36" s="120" t="s">
        <v>13</v>
      </c>
      <c r="C36" s="114" t="s">
        <v>81</v>
      </c>
      <c r="D36" s="6" t="s">
        <v>70</v>
      </c>
      <c r="E36" s="115" t="s">
        <v>81</v>
      </c>
      <c r="F36" s="115" t="s">
        <v>81</v>
      </c>
      <c r="G36" s="115" t="s">
        <v>81</v>
      </c>
      <c r="H36" s="115" t="s">
        <v>81</v>
      </c>
      <c r="I36" s="115" t="s">
        <v>81</v>
      </c>
      <c r="J36" s="115" t="s">
        <v>81</v>
      </c>
      <c r="K36" s="115" t="s">
        <v>81</v>
      </c>
    </row>
    <row r="37" spans="1:11" ht="15.75" thickBot="1" x14ac:dyDescent="0.3">
      <c r="A37" s="117"/>
      <c r="B37" s="119"/>
      <c r="C37" s="104" t="s">
        <v>69</v>
      </c>
      <c r="D37" s="10" t="s">
        <v>71</v>
      </c>
      <c r="E37" s="106">
        <v>10.35</v>
      </c>
      <c r="F37" s="106">
        <v>12.79</v>
      </c>
      <c r="G37" s="106">
        <v>12.23</v>
      </c>
      <c r="H37" s="106">
        <v>12.85</v>
      </c>
      <c r="I37" s="106">
        <v>7.16</v>
      </c>
      <c r="J37" s="106">
        <v>8.59</v>
      </c>
      <c r="K37" s="106">
        <v>12.56</v>
      </c>
    </row>
    <row r="38" spans="1:11" x14ac:dyDescent="0.25">
      <c r="A38" s="116" t="s">
        <v>87</v>
      </c>
      <c r="B38" s="120" t="s">
        <v>13</v>
      </c>
      <c r="C38" s="114" t="s">
        <v>81</v>
      </c>
      <c r="D38" s="6" t="s">
        <v>70</v>
      </c>
      <c r="E38" s="115" t="s">
        <v>81</v>
      </c>
      <c r="F38" s="115" t="s">
        <v>81</v>
      </c>
      <c r="G38" s="115" t="s">
        <v>81</v>
      </c>
      <c r="H38" s="115" t="s">
        <v>81</v>
      </c>
      <c r="I38" s="115" t="s">
        <v>81</v>
      </c>
      <c r="J38" s="115" t="s">
        <v>81</v>
      </c>
      <c r="K38" s="115" t="s">
        <v>81</v>
      </c>
    </row>
    <row r="39" spans="1:11" ht="15.75" thickBot="1" x14ac:dyDescent="0.3">
      <c r="A39" s="117"/>
      <c r="B39" s="119"/>
      <c r="C39" s="104" t="s">
        <v>69</v>
      </c>
      <c r="D39" s="10" t="s">
        <v>71</v>
      </c>
      <c r="E39" s="106">
        <v>10.199999999999999</v>
      </c>
      <c r="F39" s="106">
        <v>12.76</v>
      </c>
      <c r="G39" s="106">
        <v>12.11</v>
      </c>
      <c r="H39" s="106">
        <v>12.66</v>
      </c>
      <c r="I39" s="106">
        <v>6.66</v>
      </c>
      <c r="J39" s="106">
        <v>8.91</v>
      </c>
      <c r="K39" s="106">
        <v>14.04</v>
      </c>
    </row>
    <row r="40" spans="1:11" x14ac:dyDescent="0.25">
      <c r="A40" s="116" t="s">
        <v>88</v>
      </c>
      <c r="B40" s="120" t="s">
        <v>89</v>
      </c>
      <c r="C40" s="114" t="s">
        <v>81</v>
      </c>
      <c r="D40" s="6" t="s">
        <v>70</v>
      </c>
      <c r="E40" s="115" t="s">
        <v>81</v>
      </c>
      <c r="F40" s="115" t="s">
        <v>81</v>
      </c>
      <c r="G40" s="115" t="s">
        <v>81</v>
      </c>
      <c r="H40" s="115" t="s">
        <v>81</v>
      </c>
      <c r="I40" s="115" t="s">
        <v>81</v>
      </c>
      <c r="J40" s="115" t="s">
        <v>81</v>
      </c>
      <c r="K40" s="115" t="s">
        <v>81</v>
      </c>
    </row>
    <row r="41" spans="1:11" ht="15.75" thickBot="1" x14ac:dyDescent="0.3">
      <c r="A41" s="117"/>
      <c r="B41" s="119"/>
      <c r="C41" s="104" t="s">
        <v>69</v>
      </c>
      <c r="D41" s="10" t="s">
        <v>71</v>
      </c>
      <c r="E41" s="106">
        <v>10.33</v>
      </c>
      <c r="F41" s="106">
        <v>13.14</v>
      </c>
      <c r="G41" s="106">
        <v>12.33</v>
      </c>
      <c r="H41" s="106">
        <v>13.1</v>
      </c>
      <c r="I41" s="106">
        <v>6.78</v>
      </c>
      <c r="J41" s="106">
        <v>9.59</v>
      </c>
      <c r="K41" s="106">
        <v>14.18</v>
      </c>
    </row>
    <row r="42" spans="1:11" x14ac:dyDescent="0.25">
      <c r="A42" s="116" t="s">
        <v>90</v>
      </c>
      <c r="B42" s="120" t="s">
        <v>89</v>
      </c>
      <c r="C42" s="114" t="s">
        <v>81</v>
      </c>
      <c r="D42" s="6" t="s">
        <v>70</v>
      </c>
      <c r="E42" s="115" t="s">
        <v>81</v>
      </c>
      <c r="F42" s="115" t="s">
        <v>81</v>
      </c>
      <c r="G42" s="115" t="s">
        <v>81</v>
      </c>
      <c r="H42" s="115" t="s">
        <v>81</v>
      </c>
      <c r="I42" s="115" t="s">
        <v>81</v>
      </c>
      <c r="J42" s="115" t="s">
        <v>81</v>
      </c>
      <c r="K42" s="115" t="s">
        <v>81</v>
      </c>
    </row>
    <row r="43" spans="1:11" ht="15.75" thickBot="1" x14ac:dyDescent="0.3">
      <c r="A43" s="117"/>
      <c r="B43" s="119"/>
      <c r="C43" s="104" t="s">
        <v>69</v>
      </c>
      <c r="D43" s="10" t="s">
        <v>71</v>
      </c>
      <c r="E43" s="106">
        <v>10.42</v>
      </c>
      <c r="F43" s="106">
        <v>13.09</v>
      </c>
      <c r="G43" s="106">
        <v>12.4</v>
      </c>
      <c r="H43" s="106">
        <v>12.82</v>
      </c>
      <c r="I43" s="106">
        <v>6.53</v>
      </c>
      <c r="J43" s="106">
        <v>11.95</v>
      </c>
      <c r="K43" s="106">
        <v>14.08</v>
      </c>
    </row>
    <row r="44" spans="1:11" x14ac:dyDescent="0.25">
      <c r="A44" s="116" t="s">
        <v>91</v>
      </c>
      <c r="B44" s="120" t="s">
        <v>89</v>
      </c>
      <c r="C44" s="114" t="s">
        <v>81</v>
      </c>
      <c r="D44" s="6" t="s">
        <v>70</v>
      </c>
      <c r="E44" s="115" t="s">
        <v>81</v>
      </c>
      <c r="F44" s="115" t="s">
        <v>81</v>
      </c>
      <c r="G44" s="115" t="s">
        <v>81</v>
      </c>
      <c r="H44" s="115" t="s">
        <v>81</v>
      </c>
      <c r="I44" s="115" t="s">
        <v>81</v>
      </c>
      <c r="J44" s="115" t="s">
        <v>81</v>
      </c>
      <c r="K44" s="115" t="s">
        <v>81</v>
      </c>
    </row>
    <row r="45" spans="1:11" ht="15.75" thickBot="1" x14ac:dyDescent="0.3">
      <c r="A45" s="117"/>
      <c r="B45" s="119"/>
      <c r="C45" s="104" t="s">
        <v>69</v>
      </c>
      <c r="D45" s="10" t="s">
        <v>71</v>
      </c>
      <c r="E45" s="106">
        <v>10.37</v>
      </c>
      <c r="F45" s="106">
        <v>12.77</v>
      </c>
      <c r="G45" s="106">
        <v>12.59</v>
      </c>
      <c r="H45" s="106">
        <v>12.99</v>
      </c>
      <c r="I45" s="106">
        <v>6.59</v>
      </c>
      <c r="J45" s="106">
        <v>8.5299999999999994</v>
      </c>
      <c r="K45" s="106">
        <v>14.82</v>
      </c>
    </row>
    <row r="46" spans="1:11" x14ac:dyDescent="0.25">
      <c r="A46" s="116" t="s">
        <v>92</v>
      </c>
      <c r="B46" s="120" t="s">
        <v>15</v>
      </c>
      <c r="C46" s="114" t="s">
        <v>81</v>
      </c>
      <c r="D46" s="6" t="s">
        <v>70</v>
      </c>
      <c r="E46" s="115" t="s">
        <v>81</v>
      </c>
      <c r="F46" s="115" t="s">
        <v>81</v>
      </c>
      <c r="G46" s="115" t="s">
        <v>81</v>
      </c>
      <c r="H46" s="115" t="s">
        <v>81</v>
      </c>
      <c r="I46" s="115" t="s">
        <v>81</v>
      </c>
      <c r="J46" s="115" t="s">
        <v>81</v>
      </c>
      <c r="K46" s="115" t="s">
        <v>81</v>
      </c>
    </row>
    <row r="47" spans="1:11" ht="15.75" thickBot="1" x14ac:dyDescent="0.3">
      <c r="A47" s="117"/>
      <c r="B47" s="119"/>
      <c r="C47" s="104" t="s">
        <v>69</v>
      </c>
      <c r="D47" s="10" t="s">
        <v>71</v>
      </c>
      <c r="E47" s="106">
        <v>10.039999999999999</v>
      </c>
      <c r="F47" s="106">
        <v>12.83</v>
      </c>
      <c r="G47" s="106">
        <v>12.23</v>
      </c>
      <c r="H47" s="106">
        <v>12.78</v>
      </c>
      <c r="I47" s="106">
        <v>6.52</v>
      </c>
      <c r="J47" s="106">
        <v>12.14</v>
      </c>
      <c r="K47" s="106">
        <v>15.04</v>
      </c>
    </row>
    <row r="48" spans="1:11" x14ac:dyDescent="0.25">
      <c r="A48" t="s">
        <v>93</v>
      </c>
    </row>
    <row r="49" spans="1:1" x14ac:dyDescent="0.25">
      <c r="A49" s="85" t="s">
        <v>43</v>
      </c>
    </row>
    <row r="50" spans="1:1" x14ac:dyDescent="0.25">
      <c r="A50" s="86" t="s">
        <v>44</v>
      </c>
    </row>
    <row r="51" spans="1:1" x14ac:dyDescent="0.25">
      <c r="A51" s="113" t="s">
        <v>94</v>
      </c>
    </row>
  </sheetData>
  <mergeCells count="40">
    <mergeCell ref="B44:B45"/>
    <mergeCell ref="B46:B47"/>
    <mergeCell ref="A18:A19"/>
    <mergeCell ref="A32:A33"/>
    <mergeCell ref="A34:A35"/>
    <mergeCell ref="A36:A37"/>
    <mergeCell ref="B40:B41"/>
    <mergeCell ref="B42:B43"/>
    <mergeCell ref="A46:A47"/>
    <mergeCell ref="A44:A45"/>
    <mergeCell ref="A42:A43"/>
    <mergeCell ref="A38:A39"/>
    <mergeCell ref="A40:A41"/>
    <mergeCell ref="A26:A27"/>
    <mergeCell ref="A28:A29"/>
    <mergeCell ref="A20:A21"/>
    <mergeCell ref="E7:H7"/>
    <mergeCell ref="I7:J7"/>
    <mergeCell ref="A30:A31"/>
    <mergeCell ref="B38:B39"/>
    <mergeCell ref="A16:A17"/>
    <mergeCell ref="B16:B17"/>
    <mergeCell ref="B18:B19"/>
    <mergeCell ref="B20:B21"/>
    <mergeCell ref="B22:B23"/>
    <mergeCell ref="B26:B27"/>
    <mergeCell ref="B24:B25"/>
    <mergeCell ref="B28:B29"/>
    <mergeCell ref="B30:B31"/>
    <mergeCell ref="B32:B33"/>
    <mergeCell ref="B34:B35"/>
    <mergeCell ref="B36:B37"/>
    <mergeCell ref="A22:A23"/>
    <mergeCell ref="A24:A25"/>
    <mergeCell ref="B10:B11"/>
    <mergeCell ref="B12:B13"/>
    <mergeCell ref="B14:B15"/>
    <mergeCell ref="A10:A11"/>
    <mergeCell ref="A12:A13"/>
    <mergeCell ref="A14:A15"/>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5"/>
  <sheetViews>
    <sheetView workbookViewId="0"/>
  </sheetViews>
  <sheetFormatPr defaultRowHeight="30" customHeight="1" x14ac:dyDescent="0.25"/>
  <cols>
    <col min="1" max="1" width="13.85546875" customWidth="1"/>
    <col min="2" max="3" width="14.42578125" customWidth="1"/>
    <col min="4" max="4" width="14.28515625" style="63" customWidth="1"/>
    <col min="5" max="5" width="16.85546875" style="63" bestFit="1" customWidth="1"/>
    <col min="6" max="6" width="42.85546875" customWidth="1"/>
  </cols>
  <sheetData>
    <row r="1" spans="1:17" ht="15" x14ac:dyDescent="0.25">
      <c r="A1" s="20" t="s">
        <v>191</v>
      </c>
      <c r="B1" s="21"/>
      <c r="C1" s="21"/>
      <c r="D1" s="62"/>
    </row>
    <row r="2" spans="1:17" ht="15" x14ac:dyDescent="0.25">
      <c r="A2" t="s">
        <v>45</v>
      </c>
      <c r="B2" t="s">
        <v>95</v>
      </c>
    </row>
    <row r="3" spans="1:17" ht="15" x14ac:dyDescent="0.25">
      <c r="A3" t="s">
        <v>47</v>
      </c>
      <c r="B3" s="64">
        <v>44637</v>
      </c>
    </row>
    <row r="4" spans="1:17" ht="15" x14ac:dyDescent="0.25">
      <c r="A4" t="s">
        <v>49</v>
      </c>
      <c r="B4" t="s">
        <v>96</v>
      </c>
    </row>
    <row r="5" spans="1:17" ht="15" x14ac:dyDescent="0.25">
      <c r="A5" t="s">
        <v>51</v>
      </c>
      <c r="B5" t="s">
        <v>97</v>
      </c>
    </row>
    <row r="6" spans="1:17" ht="30" customHeight="1" thickBot="1" x14ac:dyDescent="0.3"/>
    <row r="7" spans="1:17" ht="30" customHeight="1" thickBot="1" x14ac:dyDescent="0.3">
      <c r="A7" s="2" t="s">
        <v>63</v>
      </c>
      <c r="B7" s="3" t="s">
        <v>64</v>
      </c>
      <c r="C7" s="3" t="s">
        <v>66</v>
      </c>
      <c r="D7" s="3" t="s">
        <v>67</v>
      </c>
      <c r="E7" s="3" t="s">
        <v>98</v>
      </c>
      <c r="F7" s="4" t="s">
        <v>99</v>
      </c>
      <c r="H7" s="123" t="s">
        <v>100</v>
      </c>
      <c r="I7" s="123"/>
      <c r="J7" s="123"/>
      <c r="K7" s="123"/>
      <c r="L7" s="123"/>
      <c r="M7" s="123"/>
    </row>
    <row r="8" spans="1:17" ht="30" customHeight="1" x14ac:dyDescent="0.25">
      <c r="A8" s="5" t="s">
        <v>68</v>
      </c>
      <c r="B8" s="6">
        <v>1</v>
      </c>
      <c r="C8" s="6" t="s">
        <v>70</v>
      </c>
      <c r="D8" s="32">
        <v>22.92</v>
      </c>
      <c r="E8" s="32">
        <v>1.29</v>
      </c>
      <c r="F8" s="8"/>
    </row>
    <row r="9" spans="1:17" ht="30" customHeight="1" thickBot="1" x14ac:dyDescent="0.3">
      <c r="A9" s="9" t="s">
        <v>68</v>
      </c>
      <c r="B9" s="10">
        <v>1</v>
      </c>
      <c r="C9" s="10" t="s">
        <v>71</v>
      </c>
      <c r="D9" s="34">
        <v>10.51</v>
      </c>
      <c r="E9" s="34">
        <v>0.42</v>
      </c>
      <c r="F9" s="12"/>
      <c r="H9" s="13" t="s">
        <v>70</v>
      </c>
    </row>
    <row r="10" spans="1:17" ht="30" customHeight="1" x14ac:dyDescent="0.25">
      <c r="A10" s="5" t="s">
        <v>72</v>
      </c>
      <c r="B10" s="6">
        <v>2</v>
      </c>
      <c r="C10" s="6" t="s">
        <v>70</v>
      </c>
      <c r="D10" s="32">
        <v>22.7</v>
      </c>
      <c r="E10" s="32">
        <v>1.31</v>
      </c>
      <c r="F10" s="8"/>
    </row>
    <row r="11" spans="1:17" ht="30" customHeight="1" thickBot="1" x14ac:dyDescent="0.3">
      <c r="A11" s="9" t="s">
        <v>72</v>
      </c>
      <c r="B11" s="10">
        <v>2</v>
      </c>
      <c r="C11" s="10" t="s">
        <v>71</v>
      </c>
      <c r="D11" s="34">
        <v>10.48</v>
      </c>
      <c r="E11" s="34">
        <v>0.45</v>
      </c>
      <c r="F11" s="12"/>
    </row>
    <row r="12" spans="1:17" ht="30" customHeight="1" x14ac:dyDescent="0.25">
      <c r="A12" s="5" t="s">
        <v>73</v>
      </c>
      <c r="B12" s="6">
        <v>3</v>
      </c>
      <c r="C12" s="6" t="s">
        <v>70</v>
      </c>
      <c r="D12" s="32">
        <v>22.89</v>
      </c>
      <c r="E12" s="32">
        <v>1.25</v>
      </c>
      <c r="F12" s="8"/>
      <c r="Q12" s="14"/>
    </row>
    <row r="13" spans="1:17" ht="30" customHeight="1" thickBot="1" x14ac:dyDescent="0.3">
      <c r="A13" s="9" t="s">
        <v>73</v>
      </c>
      <c r="B13" s="10">
        <v>3</v>
      </c>
      <c r="C13" s="10" t="s">
        <v>71</v>
      </c>
      <c r="D13" s="34">
        <v>10.51</v>
      </c>
      <c r="E13" s="34">
        <v>0.45</v>
      </c>
      <c r="F13" s="12"/>
    </row>
    <row r="14" spans="1:17" ht="30" customHeight="1" x14ac:dyDescent="0.25">
      <c r="A14" s="5" t="s">
        <v>75</v>
      </c>
      <c r="B14" s="6">
        <v>4</v>
      </c>
      <c r="C14" s="6" t="s">
        <v>70</v>
      </c>
      <c r="D14" s="32">
        <v>21.58</v>
      </c>
      <c r="E14" s="32">
        <v>2.54</v>
      </c>
      <c r="F14" s="8"/>
      <c r="H14" s="15"/>
      <c r="I14" s="15"/>
      <c r="J14" s="15"/>
      <c r="K14" s="15"/>
      <c r="M14" s="15"/>
      <c r="N14" s="15"/>
      <c r="O14" s="15"/>
      <c r="P14" s="15"/>
    </row>
    <row r="15" spans="1:17" ht="30" customHeight="1" thickBot="1" x14ac:dyDescent="0.3">
      <c r="A15" s="9" t="s">
        <v>75</v>
      </c>
      <c r="B15" s="10">
        <v>4</v>
      </c>
      <c r="C15" s="10" t="s">
        <v>71</v>
      </c>
      <c r="D15" s="34">
        <v>10.51</v>
      </c>
      <c r="E15" s="34">
        <v>0.4</v>
      </c>
      <c r="F15" s="12"/>
    </row>
    <row r="16" spans="1:17" ht="30" customHeight="1" x14ac:dyDescent="0.25">
      <c r="A16" s="5" t="s">
        <v>76</v>
      </c>
      <c r="B16" s="6">
        <v>5</v>
      </c>
      <c r="C16" s="6" t="s">
        <v>70</v>
      </c>
      <c r="D16" s="32">
        <v>22</v>
      </c>
      <c r="E16" s="32">
        <v>2.4</v>
      </c>
      <c r="F16" s="8"/>
    </row>
    <row r="17" spans="1:8" ht="30" customHeight="1" thickBot="1" x14ac:dyDescent="0.3">
      <c r="A17" s="9" t="s">
        <v>76</v>
      </c>
      <c r="B17" s="10">
        <v>5</v>
      </c>
      <c r="C17" s="10" t="s">
        <v>71</v>
      </c>
      <c r="D17" s="34">
        <v>10.52</v>
      </c>
      <c r="E17" s="34">
        <v>0.41</v>
      </c>
      <c r="F17" s="12"/>
    </row>
    <row r="18" spans="1:8" ht="30" customHeight="1" x14ac:dyDescent="0.25">
      <c r="A18" s="5" t="s">
        <v>77</v>
      </c>
      <c r="B18" s="6">
        <v>6</v>
      </c>
      <c r="C18" s="6" t="s">
        <v>70</v>
      </c>
      <c r="D18" s="32">
        <v>21.69</v>
      </c>
      <c r="E18" s="32">
        <v>2.5099999999999998</v>
      </c>
      <c r="F18" s="8"/>
      <c r="H18" s="13" t="s">
        <v>71</v>
      </c>
    </row>
    <row r="19" spans="1:8" ht="30" customHeight="1" thickBot="1" x14ac:dyDescent="0.3">
      <c r="A19" s="9" t="s">
        <v>77</v>
      </c>
      <c r="B19" s="10">
        <v>6</v>
      </c>
      <c r="C19" s="10" t="s">
        <v>71</v>
      </c>
      <c r="D19" s="34">
        <v>10.38</v>
      </c>
      <c r="E19" s="34">
        <v>0.4</v>
      </c>
      <c r="F19" s="12"/>
    </row>
    <row r="20" spans="1:8" ht="30" customHeight="1" x14ac:dyDescent="0.25">
      <c r="A20" s="5" t="s">
        <v>78</v>
      </c>
      <c r="B20" s="6">
        <v>7</v>
      </c>
      <c r="C20" s="6" t="s">
        <v>70</v>
      </c>
      <c r="D20" s="32">
        <v>22.73</v>
      </c>
      <c r="E20" s="32">
        <v>1.27</v>
      </c>
      <c r="F20" s="8"/>
    </row>
    <row r="21" spans="1:8" ht="30" customHeight="1" thickBot="1" x14ac:dyDescent="0.3">
      <c r="A21" s="9" t="s">
        <v>78</v>
      </c>
      <c r="B21" s="10">
        <v>7</v>
      </c>
      <c r="C21" s="10" t="s">
        <v>71</v>
      </c>
      <c r="D21" s="34">
        <v>10.29</v>
      </c>
      <c r="E21" s="34">
        <v>0.44</v>
      </c>
      <c r="F21" s="12"/>
    </row>
    <row r="22" spans="1:8" ht="30" customHeight="1" x14ac:dyDescent="0.25">
      <c r="A22" s="5" t="s">
        <v>79</v>
      </c>
      <c r="B22" s="6">
        <v>8</v>
      </c>
      <c r="C22" s="6" t="s">
        <v>70</v>
      </c>
      <c r="D22" s="32">
        <v>22.35</v>
      </c>
      <c r="E22" s="32">
        <v>1.3</v>
      </c>
      <c r="F22" s="8"/>
    </row>
    <row r="23" spans="1:8" ht="30" customHeight="1" thickBot="1" x14ac:dyDescent="0.3">
      <c r="A23" s="9" t="s">
        <v>79</v>
      </c>
      <c r="B23" s="10">
        <v>8</v>
      </c>
      <c r="C23" s="10" t="s">
        <v>71</v>
      </c>
      <c r="D23" s="34">
        <v>10.36</v>
      </c>
      <c r="E23" s="34">
        <v>0.44</v>
      </c>
      <c r="F23" s="12"/>
    </row>
    <row r="24" spans="1:8" ht="30" customHeight="1" x14ac:dyDescent="0.25">
      <c r="A24" s="5" t="s">
        <v>80</v>
      </c>
      <c r="B24" s="6">
        <v>9</v>
      </c>
      <c r="C24" s="6" t="s">
        <v>70</v>
      </c>
      <c r="D24" s="32">
        <v>22.76</v>
      </c>
      <c r="E24" s="32">
        <v>1.24</v>
      </c>
      <c r="F24" s="8"/>
    </row>
    <row r="25" spans="1:8" ht="30" customHeight="1" thickBot="1" x14ac:dyDescent="0.3">
      <c r="A25" s="9" t="s">
        <v>80</v>
      </c>
      <c r="B25" s="10">
        <v>9</v>
      </c>
      <c r="C25" s="10" t="s">
        <v>71</v>
      </c>
      <c r="D25" s="34">
        <v>10.32</v>
      </c>
      <c r="E25" s="34">
        <v>0.43</v>
      </c>
      <c r="F25" s="12"/>
    </row>
    <row r="26" spans="1:8" ht="30" customHeight="1" x14ac:dyDescent="0.25">
      <c r="A26" s="5" t="s">
        <v>82</v>
      </c>
      <c r="B26" s="6">
        <v>10</v>
      </c>
      <c r="C26" s="6" t="s">
        <v>70</v>
      </c>
      <c r="D26" s="32">
        <v>19.36</v>
      </c>
      <c r="E26" s="32">
        <v>2.87</v>
      </c>
      <c r="F26" s="8"/>
    </row>
    <row r="27" spans="1:8" ht="30" customHeight="1" thickBot="1" x14ac:dyDescent="0.3">
      <c r="A27" s="9" t="s">
        <v>82</v>
      </c>
      <c r="B27" s="10">
        <v>10</v>
      </c>
      <c r="C27" s="10" t="s">
        <v>71</v>
      </c>
      <c r="D27" s="34">
        <v>10.59</v>
      </c>
      <c r="E27" s="34">
        <v>0.4</v>
      </c>
      <c r="F27" s="12"/>
    </row>
    <row r="28" spans="1:8" ht="30" customHeight="1" x14ac:dyDescent="0.25">
      <c r="A28" s="5" t="s">
        <v>83</v>
      </c>
      <c r="B28" s="6">
        <v>11</v>
      </c>
      <c r="C28" s="6" t="s">
        <v>70</v>
      </c>
      <c r="D28" s="32">
        <v>19.29</v>
      </c>
      <c r="E28" s="32">
        <v>2.94</v>
      </c>
      <c r="F28" s="8"/>
    </row>
    <row r="29" spans="1:8" ht="30" customHeight="1" thickBot="1" x14ac:dyDescent="0.3">
      <c r="A29" s="9" t="s">
        <v>83</v>
      </c>
      <c r="B29" s="10">
        <v>11</v>
      </c>
      <c r="C29" s="10" t="s">
        <v>71</v>
      </c>
      <c r="D29" s="34">
        <v>10.62</v>
      </c>
      <c r="E29" s="34">
        <v>0.41</v>
      </c>
      <c r="F29" s="12"/>
    </row>
    <row r="30" spans="1:8" ht="30" customHeight="1" x14ac:dyDescent="0.25">
      <c r="A30" s="5" t="s">
        <v>84</v>
      </c>
      <c r="B30" s="6">
        <v>12</v>
      </c>
      <c r="C30" s="6" t="s">
        <v>70</v>
      </c>
      <c r="D30" s="32">
        <v>19.68</v>
      </c>
      <c r="E30" s="32">
        <v>2.75</v>
      </c>
      <c r="F30" s="8"/>
    </row>
    <row r="31" spans="1:8" ht="30" customHeight="1" thickBot="1" x14ac:dyDescent="0.3">
      <c r="A31" s="9" t="s">
        <v>84</v>
      </c>
      <c r="B31" s="10">
        <v>12</v>
      </c>
      <c r="C31" s="10" t="s">
        <v>71</v>
      </c>
      <c r="D31" s="34">
        <v>10.44</v>
      </c>
      <c r="E31" s="34">
        <v>0.41</v>
      </c>
      <c r="F31" s="12"/>
    </row>
    <row r="32" spans="1:8" ht="30" customHeight="1" x14ac:dyDescent="0.25">
      <c r="A32" s="5" t="s">
        <v>85</v>
      </c>
      <c r="B32" s="6">
        <v>13</v>
      </c>
      <c r="C32" s="6" t="s">
        <v>70</v>
      </c>
      <c r="D32" s="32" t="s">
        <v>101</v>
      </c>
      <c r="E32" s="32">
        <v>0.01</v>
      </c>
      <c r="F32" s="8"/>
    </row>
    <row r="33" spans="1:6" ht="30" customHeight="1" thickBot="1" x14ac:dyDescent="0.3">
      <c r="A33" s="9" t="s">
        <v>85</v>
      </c>
      <c r="B33" s="10">
        <v>13</v>
      </c>
      <c r="C33" s="10" t="s">
        <v>71</v>
      </c>
      <c r="D33" s="34">
        <v>8.99</v>
      </c>
      <c r="E33" s="34">
        <v>0.87</v>
      </c>
      <c r="F33" s="12"/>
    </row>
    <row r="34" spans="1:6" ht="30" customHeight="1" x14ac:dyDescent="0.25">
      <c r="A34" s="5" t="s">
        <v>86</v>
      </c>
      <c r="B34" s="6">
        <v>14</v>
      </c>
      <c r="C34" s="6" t="s">
        <v>70</v>
      </c>
      <c r="D34" s="32" t="s">
        <v>101</v>
      </c>
      <c r="E34" s="32">
        <v>0.03</v>
      </c>
      <c r="F34" s="8"/>
    </row>
    <row r="35" spans="1:6" ht="30" customHeight="1" thickBot="1" x14ac:dyDescent="0.3">
      <c r="A35" s="9" t="s">
        <v>86</v>
      </c>
      <c r="B35" s="10">
        <v>14</v>
      </c>
      <c r="C35" s="10" t="s">
        <v>71</v>
      </c>
      <c r="D35" s="34">
        <v>10.35</v>
      </c>
      <c r="E35" s="34">
        <v>0.46</v>
      </c>
      <c r="F35" s="12"/>
    </row>
    <row r="36" spans="1:6" ht="30" customHeight="1" x14ac:dyDescent="0.25">
      <c r="A36" s="5" t="s">
        <v>87</v>
      </c>
      <c r="B36" s="6">
        <v>15</v>
      </c>
      <c r="C36" s="6" t="s">
        <v>70</v>
      </c>
      <c r="D36" s="32" t="s">
        <v>101</v>
      </c>
      <c r="E36" s="32">
        <v>0.01</v>
      </c>
      <c r="F36" s="8"/>
    </row>
    <row r="37" spans="1:6" ht="30" customHeight="1" thickBot="1" x14ac:dyDescent="0.3">
      <c r="A37" s="9" t="s">
        <v>87</v>
      </c>
      <c r="B37" s="10">
        <v>15</v>
      </c>
      <c r="C37" s="10" t="s">
        <v>71</v>
      </c>
      <c r="D37" s="34">
        <v>10.199999999999999</v>
      </c>
      <c r="E37" s="34">
        <v>0.46</v>
      </c>
      <c r="F37" s="12"/>
    </row>
    <row r="38" spans="1:6" ht="30" customHeight="1" x14ac:dyDescent="0.25">
      <c r="A38" s="5" t="s">
        <v>88</v>
      </c>
      <c r="B38" s="6">
        <v>16</v>
      </c>
      <c r="C38" s="6" t="s">
        <v>70</v>
      </c>
      <c r="D38" s="32" t="s">
        <v>101</v>
      </c>
      <c r="E38" s="32">
        <v>0.02</v>
      </c>
      <c r="F38" s="8"/>
    </row>
    <row r="39" spans="1:6" ht="30" customHeight="1" thickBot="1" x14ac:dyDescent="0.3">
      <c r="A39" s="9" t="s">
        <v>88</v>
      </c>
      <c r="B39" s="10">
        <v>16</v>
      </c>
      <c r="C39" s="10" t="s">
        <v>71</v>
      </c>
      <c r="D39" s="34">
        <v>10.33</v>
      </c>
      <c r="E39" s="34">
        <v>0.48</v>
      </c>
      <c r="F39" s="12"/>
    </row>
    <row r="40" spans="1:6" ht="30" customHeight="1" x14ac:dyDescent="0.25">
      <c r="A40" s="5" t="s">
        <v>90</v>
      </c>
      <c r="B40" s="6">
        <v>17</v>
      </c>
      <c r="C40" s="6" t="s">
        <v>70</v>
      </c>
      <c r="D40" s="32" t="s">
        <v>101</v>
      </c>
      <c r="E40" s="32">
        <v>0.03</v>
      </c>
      <c r="F40" s="8"/>
    </row>
    <row r="41" spans="1:6" ht="30" customHeight="1" thickBot="1" x14ac:dyDescent="0.3">
      <c r="A41" s="9" t="s">
        <v>90</v>
      </c>
      <c r="B41" s="10">
        <v>17</v>
      </c>
      <c r="C41" s="10" t="s">
        <v>71</v>
      </c>
      <c r="D41" s="34">
        <v>10.42</v>
      </c>
      <c r="E41" s="34">
        <v>0.45</v>
      </c>
      <c r="F41" s="12"/>
    </row>
    <row r="42" spans="1:6" ht="30" customHeight="1" x14ac:dyDescent="0.25">
      <c r="A42" s="5" t="s">
        <v>91</v>
      </c>
      <c r="B42" s="6">
        <v>18</v>
      </c>
      <c r="C42" s="6" t="s">
        <v>70</v>
      </c>
      <c r="D42" s="32" t="s">
        <v>101</v>
      </c>
      <c r="E42" s="32">
        <v>0.01</v>
      </c>
      <c r="F42" s="8"/>
    </row>
    <row r="43" spans="1:6" ht="30" customHeight="1" thickBot="1" x14ac:dyDescent="0.3">
      <c r="A43" s="9" t="s">
        <v>91</v>
      </c>
      <c r="B43" s="10">
        <v>18</v>
      </c>
      <c r="C43" s="10" t="s">
        <v>71</v>
      </c>
      <c r="D43" s="34">
        <v>10.37</v>
      </c>
      <c r="E43" s="34">
        <v>0.46</v>
      </c>
      <c r="F43" s="12"/>
    </row>
    <row r="44" spans="1:6" ht="30" customHeight="1" x14ac:dyDescent="0.25">
      <c r="A44" s="5" t="s">
        <v>92</v>
      </c>
      <c r="B44" s="6" t="s">
        <v>15</v>
      </c>
      <c r="C44" s="6" t="s">
        <v>70</v>
      </c>
      <c r="D44" s="32" t="s">
        <v>101</v>
      </c>
      <c r="E44" s="32">
        <v>0.03</v>
      </c>
      <c r="F44" s="8"/>
    </row>
    <row r="45" spans="1:6" ht="30" customHeight="1" x14ac:dyDescent="0.25">
      <c r="A45" s="16" t="s">
        <v>92</v>
      </c>
      <c r="B45" s="17" t="s">
        <v>15</v>
      </c>
      <c r="C45" s="17" t="s">
        <v>71</v>
      </c>
      <c r="D45" s="32">
        <v>10.039999999999999</v>
      </c>
      <c r="E45" s="32">
        <v>0.39</v>
      </c>
      <c r="F45" s="19"/>
    </row>
  </sheetData>
  <mergeCells count="1">
    <mergeCell ref="H7:M7"/>
  </mergeCells>
  <pageMargins left="0.7" right="0.7" top="0.75" bottom="0.75" header="0.3" footer="0.3"/>
  <headerFooter>
    <oddHeader>&amp;R&amp;"Calibri"&amp;12&amp;K000000 Unclassified / Non classifié&amp;1#_x000D_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5"/>
  <sheetViews>
    <sheetView workbookViewId="0"/>
  </sheetViews>
  <sheetFormatPr defaultRowHeight="30" customHeight="1" x14ac:dyDescent="0.25"/>
  <cols>
    <col min="1" max="1" width="13.85546875" customWidth="1"/>
    <col min="2" max="3" width="14.42578125" customWidth="1"/>
    <col min="4" max="4" width="14.28515625" customWidth="1"/>
    <col min="5" max="5" width="16.85546875" bestFit="1" customWidth="1"/>
    <col min="6" max="6" width="42.85546875" customWidth="1"/>
  </cols>
  <sheetData>
    <row r="1" spans="1:17" ht="15" x14ac:dyDescent="0.25">
      <c r="A1" s="20" t="s">
        <v>191</v>
      </c>
      <c r="B1" s="21"/>
      <c r="C1" s="21"/>
      <c r="D1" s="21"/>
    </row>
    <row r="2" spans="1:17" ht="15" x14ac:dyDescent="0.25">
      <c r="A2" t="s">
        <v>102</v>
      </c>
      <c r="B2" t="s">
        <v>103</v>
      </c>
    </row>
    <row r="3" spans="1:17" ht="15" x14ac:dyDescent="0.25">
      <c r="A3" t="s">
        <v>104</v>
      </c>
      <c r="B3" s="22">
        <v>44631</v>
      </c>
    </row>
    <row r="4" spans="1:17" ht="15" x14ac:dyDescent="0.25">
      <c r="A4" t="s">
        <v>105</v>
      </c>
      <c r="B4" t="s">
        <v>106</v>
      </c>
    </row>
    <row r="5" spans="1:17" ht="15" x14ac:dyDescent="0.25">
      <c r="A5" t="s">
        <v>107</v>
      </c>
      <c r="B5" t="s">
        <v>108</v>
      </c>
    </row>
    <row r="6" spans="1:17" ht="30" customHeight="1" thickBot="1" x14ac:dyDescent="0.3"/>
    <row r="7" spans="1:17" ht="30" customHeight="1" thickBot="1" x14ac:dyDescent="0.3">
      <c r="A7" s="2" t="s">
        <v>63</v>
      </c>
      <c r="B7" s="3" t="s">
        <v>64</v>
      </c>
      <c r="C7" s="3" t="s">
        <v>66</v>
      </c>
      <c r="D7" s="3" t="s">
        <v>67</v>
      </c>
      <c r="E7" s="3" t="s">
        <v>98</v>
      </c>
      <c r="F7" s="4" t="s">
        <v>99</v>
      </c>
      <c r="H7" s="123" t="s">
        <v>100</v>
      </c>
      <c r="I7" s="123"/>
      <c r="J7" s="123"/>
      <c r="K7" s="123"/>
      <c r="L7" s="123"/>
      <c r="M7" s="123"/>
    </row>
    <row r="8" spans="1:17" ht="30" customHeight="1" x14ac:dyDescent="0.25">
      <c r="A8" s="5" t="s">
        <v>68</v>
      </c>
      <c r="B8" s="6">
        <v>1</v>
      </c>
      <c r="C8" s="6" t="s">
        <v>70</v>
      </c>
      <c r="D8" s="6">
        <v>20.2</v>
      </c>
      <c r="E8" s="6">
        <v>0.86</v>
      </c>
      <c r="F8" s="8" t="s">
        <v>109</v>
      </c>
    </row>
    <row r="9" spans="1:17" ht="30" customHeight="1" thickBot="1" x14ac:dyDescent="0.3">
      <c r="A9" s="9" t="s">
        <v>68</v>
      </c>
      <c r="B9" s="10">
        <v>1</v>
      </c>
      <c r="C9" s="10" t="s">
        <v>71</v>
      </c>
      <c r="D9" s="10">
        <v>13.23</v>
      </c>
      <c r="E9" s="10">
        <v>0.25</v>
      </c>
      <c r="F9" s="12"/>
      <c r="H9" s="13" t="s">
        <v>70</v>
      </c>
    </row>
    <row r="10" spans="1:17" ht="30" customHeight="1" x14ac:dyDescent="0.25">
      <c r="A10" s="5" t="s">
        <v>72</v>
      </c>
      <c r="B10" s="6">
        <v>2</v>
      </c>
      <c r="C10" s="6" t="s">
        <v>70</v>
      </c>
      <c r="D10" s="6">
        <v>19.399999999999999</v>
      </c>
      <c r="E10" s="6">
        <v>0.94</v>
      </c>
      <c r="F10" s="8"/>
    </row>
    <row r="11" spans="1:17" ht="30" customHeight="1" thickBot="1" x14ac:dyDescent="0.3">
      <c r="A11" s="9" t="s">
        <v>72</v>
      </c>
      <c r="B11" s="10">
        <v>2</v>
      </c>
      <c r="C11" s="10" t="s">
        <v>71</v>
      </c>
      <c r="D11" s="10">
        <v>12.95</v>
      </c>
      <c r="E11" s="10">
        <v>0.25</v>
      </c>
      <c r="F11" s="12"/>
    </row>
    <row r="12" spans="1:17" ht="30" customHeight="1" x14ac:dyDescent="0.25">
      <c r="A12" s="5" t="s">
        <v>73</v>
      </c>
      <c r="B12" s="6">
        <v>3</v>
      </c>
      <c r="C12" s="6" t="s">
        <v>70</v>
      </c>
      <c r="D12" s="6">
        <v>20.07</v>
      </c>
      <c r="E12" s="6">
        <v>0.9</v>
      </c>
      <c r="F12" s="8"/>
      <c r="Q12" s="14"/>
    </row>
    <row r="13" spans="1:17" ht="30" customHeight="1" thickBot="1" x14ac:dyDescent="0.3">
      <c r="A13" s="9" t="s">
        <v>73</v>
      </c>
      <c r="B13" s="10">
        <v>3</v>
      </c>
      <c r="C13" s="10" t="s">
        <v>71</v>
      </c>
      <c r="D13" s="10">
        <v>12.9</v>
      </c>
      <c r="E13" s="10">
        <v>0.26</v>
      </c>
      <c r="F13" s="12"/>
    </row>
    <row r="14" spans="1:17" ht="30" customHeight="1" x14ac:dyDescent="0.25">
      <c r="A14" s="5" t="s">
        <v>75</v>
      </c>
      <c r="B14" s="6">
        <v>4</v>
      </c>
      <c r="C14" s="6" t="s">
        <v>70</v>
      </c>
      <c r="D14" s="6">
        <v>17.239999999999998</v>
      </c>
      <c r="E14" s="6">
        <v>1.39</v>
      </c>
      <c r="F14" s="8"/>
      <c r="H14" s="15"/>
      <c r="I14" s="15"/>
      <c r="J14" s="15"/>
      <c r="K14" s="15"/>
      <c r="M14" s="15"/>
      <c r="N14" s="15"/>
      <c r="O14" s="15"/>
      <c r="P14" s="15"/>
    </row>
    <row r="15" spans="1:17" ht="30" customHeight="1" thickBot="1" x14ac:dyDescent="0.3">
      <c r="A15" s="9" t="s">
        <v>75</v>
      </c>
      <c r="B15" s="10">
        <v>4</v>
      </c>
      <c r="C15" s="10" t="s">
        <v>71</v>
      </c>
      <c r="D15" s="10">
        <v>13.22</v>
      </c>
      <c r="E15" s="10">
        <v>0.24</v>
      </c>
      <c r="F15" s="12"/>
    </row>
    <row r="16" spans="1:17" ht="30" customHeight="1" x14ac:dyDescent="0.25">
      <c r="A16" s="5" t="s">
        <v>76</v>
      </c>
      <c r="B16" s="6">
        <v>5</v>
      </c>
      <c r="C16" s="6" t="s">
        <v>70</v>
      </c>
      <c r="D16" s="6">
        <v>15.98</v>
      </c>
      <c r="E16" s="6">
        <v>1.62</v>
      </c>
      <c r="F16" s="8"/>
    </row>
    <row r="17" spans="1:8" ht="30" customHeight="1" thickBot="1" x14ac:dyDescent="0.3">
      <c r="A17" s="9" t="s">
        <v>76</v>
      </c>
      <c r="B17" s="10">
        <v>5</v>
      </c>
      <c r="C17" s="10" t="s">
        <v>71</v>
      </c>
      <c r="D17" s="10">
        <v>12.91</v>
      </c>
      <c r="E17" s="10">
        <v>0.3</v>
      </c>
      <c r="F17" s="12"/>
    </row>
    <row r="18" spans="1:8" ht="30" customHeight="1" x14ac:dyDescent="0.25">
      <c r="A18" s="5" t="s">
        <v>77</v>
      </c>
      <c r="B18" s="6">
        <v>6</v>
      </c>
      <c r="C18" s="6" t="s">
        <v>70</v>
      </c>
      <c r="D18" s="6">
        <v>17.41</v>
      </c>
      <c r="E18" s="6">
        <v>1.5</v>
      </c>
      <c r="F18" s="8"/>
      <c r="H18" s="13" t="s">
        <v>71</v>
      </c>
    </row>
    <row r="19" spans="1:8" ht="30" customHeight="1" thickBot="1" x14ac:dyDescent="0.3">
      <c r="A19" s="9" t="s">
        <v>77</v>
      </c>
      <c r="B19" s="10">
        <v>6</v>
      </c>
      <c r="C19" s="10" t="s">
        <v>71</v>
      </c>
      <c r="D19" s="10">
        <v>12.9</v>
      </c>
      <c r="E19" s="10">
        <v>0.28000000000000003</v>
      </c>
      <c r="F19" s="12"/>
    </row>
    <row r="20" spans="1:8" ht="30" customHeight="1" x14ac:dyDescent="0.25">
      <c r="A20" s="5" t="s">
        <v>78</v>
      </c>
      <c r="B20" s="6">
        <v>7</v>
      </c>
      <c r="C20" s="6" t="s">
        <v>70</v>
      </c>
      <c r="D20" s="6">
        <v>20.13</v>
      </c>
      <c r="E20" s="6">
        <v>0.89</v>
      </c>
      <c r="F20" s="8"/>
    </row>
    <row r="21" spans="1:8" ht="30" customHeight="1" thickBot="1" x14ac:dyDescent="0.3">
      <c r="A21" s="9" t="s">
        <v>78</v>
      </c>
      <c r="B21" s="10">
        <v>7</v>
      </c>
      <c r="C21" s="10" t="s">
        <v>71</v>
      </c>
      <c r="D21" s="10">
        <v>13.18</v>
      </c>
      <c r="E21" s="10">
        <v>0.25</v>
      </c>
      <c r="F21" s="12"/>
    </row>
    <row r="22" spans="1:8" ht="30" customHeight="1" x14ac:dyDescent="0.25">
      <c r="A22" s="5" t="s">
        <v>79</v>
      </c>
      <c r="B22" s="6">
        <v>8</v>
      </c>
      <c r="C22" s="6" t="s">
        <v>70</v>
      </c>
      <c r="D22" s="6">
        <v>16.600000000000001</v>
      </c>
      <c r="E22" s="6">
        <v>1.06</v>
      </c>
      <c r="F22" s="8"/>
    </row>
    <row r="23" spans="1:8" ht="30" customHeight="1" thickBot="1" x14ac:dyDescent="0.3">
      <c r="A23" s="9" t="s">
        <v>79</v>
      </c>
      <c r="B23" s="10">
        <v>8</v>
      </c>
      <c r="C23" s="10" t="s">
        <v>71</v>
      </c>
      <c r="D23" s="10">
        <v>13.01</v>
      </c>
      <c r="E23" s="10">
        <v>0.28999999999999998</v>
      </c>
      <c r="F23" s="12"/>
    </row>
    <row r="24" spans="1:8" ht="30" customHeight="1" x14ac:dyDescent="0.25">
      <c r="A24" s="5" t="s">
        <v>80</v>
      </c>
      <c r="B24" s="6">
        <v>9</v>
      </c>
      <c r="C24" s="6" t="s">
        <v>70</v>
      </c>
      <c r="D24" s="6">
        <v>19.690000000000001</v>
      </c>
      <c r="E24" s="6">
        <v>0.87</v>
      </c>
      <c r="F24" s="8"/>
    </row>
    <row r="25" spans="1:8" ht="30" customHeight="1" thickBot="1" x14ac:dyDescent="0.3">
      <c r="A25" s="9" t="s">
        <v>80</v>
      </c>
      <c r="B25" s="10">
        <v>9</v>
      </c>
      <c r="C25" s="10" t="s">
        <v>71</v>
      </c>
      <c r="D25" s="10">
        <v>12.81</v>
      </c>
      <c r="E25" s="10">
        <v>0.28999999999999998</v>
      </c>
      <c r="F25" s="12"/>
    </row>
    <row r="26" spans="1:8" ht="30" customHeight="1" x14ac:dyDescent="0.25">
      <c r="A26" s="5" t="s">
        <v>82</v>
      </c>
      <c r="B26" s="6">
        <v>10</v>
      </c>
      <c r="C26" s="6" t="s">
        <v>70</v>
      </c>
      <c r="D26" s="6">
        <v>16.97</v>
      </c>
      <c r="E26" s="6">
        <v>1.75</v>
      </c>
      <c r="F26" s="8"/>
    </row>
    <row r="27" spans="1:8" ht="30" customHeight="1" thickBot="1" x14ac:dyDescent="0.3">
      <c r="A27" s="9" t="s">
        <v>82</v>
      </c>
      <c r="B27" s="10">
        <v>10</v>
      </c>
      <c r="C27" s="10" t="s">
        <v>71</v>
      </c>
      <c r="D27" s="10">
        <v>13.18</v>
      </c>
      <c r="E27" s="10">
        <v>0.24</v>
      </c>
      <c r="F27" s="12"/>
    </row>
    <row r="28" spans="1:8" ht="30" customHeight="1" x14ac:dyDescent="0.25">
      <c r="A28" s="5" t="s">
        <v>83</v>
      </c>
      <c r="B28" s="6">
        <v>11</v>
      </c>
      <c r="C28" s="6" t="s">
        <v>70</v>
      </c>
      <c r="D28" s="6">
        <v>16.14</v>
      </c>
      <c r="E28" s="6">
        <v>1.8</v>
      </c>
      <c r="F28" s="8"/>
    </row>
    <row r="29" spans="1:8" ht="30" customHeight="1" thickBot="1" x14ac:dyDescent="0.3">
      <c r="A29" s="9" t="s">
        <v>83</v>
      </c>
      <c r="B29" s="10">
        <v>11</v>
      </c>
      <c r="C29" s="10" t="s">
        <v>71</v>
      </c>
      <c r="D29" s="10">
        <v>13.12</v>
      </c>
      <c r="E29" s="10">
        <v>0.24</v>
      </c>
      <c r="F29" s="12"/>
    </row>
    <row r="30" spans="1:8" ht="30" customHeight="1" x14ac:dyDescent="0.25">
      <c r="A30" s="5" t="s">
        <v>84</v>
      </c>
      <c r="B30" s="6">
        <v>12</v>
      </c>
      <c r="C30" s="6" t="s">
        <v>70</v>
      </c>
      <c r="D30" s="6">
        <v>16.98</v>
      </c>
      <c r="E30" s="6">
        <v>1.68</v>
      </c>
      <c r="F30" s="8"/>
    </row>
    <row r="31" spans="1:8" ht="30" customHeight="1" thickBot="1" x14ac:dyDescent="0.3">
      <c r="A31" s="9" t="s">
        <v>84</v>
      </c>
      <c r="B31" s="10">
        <v>12</v>
      </c>
      <c r="C31" s="10" t="s">
        <v>71</v>
      </c>
      <c r="D31" s="10">
        <v>12.97</v>
      </c>
      <c r="E31" s="10">
        <v>0.25</v>
      </c>
      <c r="F31" s="12"/>
    </row>
    <row r="32" spans="1:8" ht="30" customHeight="1" x14ac:dyDescent="0.25">
      <c r="A32" s="5" t="s">
        <v>85</v>
      </c>
      <c r="B32" s="6">
        <v>13</v>
      </c>
      <c r="C32" s="6" t="s">
        <v>70</v>
      </c>
      <c r="D32" s="6" t="s">
        <v>110</v>
      </c>
      <c r="E32" s="6">
        <v>0.02</v>
      </c>
      <c r="F32" s="8"/>
    </row>
    <row r="33" spans="1:6" ht="30" customHeight="1" thickBot="1" x14ac:dyDescent="0.3">
      <c r="A33" s="9" t="s">
        <v>85</v>
      </c>
      <c r="B33" s="10">
        <v>13</v>
      </c>
      <c r="C33" s="10" t="s">
        <v>71</v>
      </c>
      <c r="D33" s="10">
        <v>13.14</v>
      </c>
      <c r="E33" s="10">
        <v>0.24</v>
      </c>
      <c r="F33" s="12"/>
    </row>
    <row r="34" spans="1:6" ht="30" customHeight="1" x14ac:dyDescent="0.25">
      <c r="A34" s="5" t="s">
        <v>86</v>
      </c>
      <c r="B34" s="6">
        <v>14</v>
      </c>
      <c r="C34" s="6" t="s">
        <v>70</v>
      </c>
      <c r="D34" s="6" t="s">
        <v>110</v>
      </c>
      <c r="E34" s="6">
        <v>0.02</v>
      </c>
      <c r="F34" s="8"/>
    </row>
    <row r="35" spans="1:6" ht="30" customHeight="1" thickBot="1" x14ac:dyDescent="0.3">
      <c r="A35" s="9" t="s">
        <v>86</v>
      </c>
      <c r="B35" s="10">
        <v>14</v>
      </c>
      <c r="C35" s="10" t="s">
        <v>71</v>
      </c>
      <c r="D35" s="10">
        <v>12.79</v>
      </c>
      <c r="E35" s="10">
        <v>0.26</v>
      </c>
      <c r="F35" s="12"/>
    </row>
    <row r="36" spans="1:6" ht="30" customHeight="1" x14ac:dyDescent="0.25">
      <c r="A36" s="5" t="s">
        <v>87</v>
      </c>
      <c r="B36" s="6">
        <v>15</v>
      </c>
      <c r="C36" s="6" t="s">
        <v>70</v>
      </c>
      <c r="D36" s="6" t="s">
        <v>110</v>
      </c>
      <c r="E36" s="6">
        <v>0.02</v>
      </c>
      <c r="F36" s="8"/>
    </row>
    <row r="37" spans="1:6" ht="30" customHeight="1" thickBot="1" x14ac:dyDescent="0.3">
      <c r="A37" s="9" t="s">
        <v>87</v>
      </c>
      <c r="B37" s="10">
        <v>15</v>
      </c>
      <c r="C37" s="10" t="s">
        <v>71</v>
      </c>
      <c r="D37" s="10">
        <v>12.76</v>
      </c>
      <c r="E37" s="10">
        <v>0.26</v>
      </c>
      <c r="F37" s="12"/>
    </row>
    <row r="38" spans="1:6" ht="30" customHeight="1" x14ac:dyDescent="0.25">
      <c r="A38" s="5" t="s">
        <v>88</v>
      </c>
      <c r="B38" s="6">
        <v>16</v>
      </c>
      <c r="C38" s="6" t="s">
        <v>70</v>
      </c>
      <c r="D38" s="6" t="s">
        <v>110</v>
      </c>
      <c r="E38" s="6">
        <v>0.02</v>
      </c>
      <c r="F38" s="8"/>
    </row>
    <row r="39" spans="1:6" ht="30" customHeight="1" thickBot="1" x14ac:dyDescent="0.3">
      <c r="A39" s="9" t="s">
        <v>88</v>
      </c>
      <c r="B39" s="10">
        <v>16</v>
      </c>
      <c r="C39" s="10" t="s">
        <v>71</v>
      </c>
      <c r="D39" s="10">
        <v>13.14</v>
      </c>
      <c r="E39" s="10">
        <v>0.26</v>
      </c>
      <c r="F39" s="12"/>
    </row>
    <row r="40" spans="1:6" ht="30" customHeight="1" x14ac:dyDescent="0.25">
      <c r="A40" s="5" t="s">
        <v>90</v>
      </c>
      <c r="B40" s="6">
        <v>17</v>
      </c>
      <c r="C40" s="6" t="s">
        <v>70</v>
      </c>
      <c r="D40" s="6" t="s">
        <v>110</v>
      </c>
      <c r="E40" s="6">
        <v>0.02</v>
      </c>
      <c r="F40" s="8"/>
    </row>
    <row r="41" spans="1:6" ht="30" customHeight="1" thickBot="1" x14ac:dyDescent="0.3">
      <c r="A41" s="9" t="s">
        <v>90</v>
      </c>
      <c r="B41" s="10">
        <v>17</v>
      </c>
      <c r="C41" s="10" t="s">
        <v>71</v>
      </c>
      <c r="D41" s="10">
        <v>13.09</v>
      </c>
      <c r="E41" s="10">
        <v>0.26</v>
      </c>
      <c r="F41" s="12"/>
    </row>
    <row r="42" spans="1:6" ht="30" customHeight="1" x14ac:dyDescent="0.25">
      <c r="A42" s="5" t="s">
        <v>91</v>
      </c>
      <c r="B42" s="6">
        <v>18</v>
      </c>
      <c r="C42" s="6" t="s">
        <v>70</v>
      </c>
      <c r="D42" s="6" t="s">
        <v>110</v>
      </c>
      <c r="E42" s="6">
        <v>0.01</v>
      </c>
      <c r="F42" s="8"/>
    </row>
    <row r="43" spans="1:6" ht="30" customHeight="1" thickBot="1" x14ac:dyDescent="0.3">
      <c r="A43" s="9" t="s">
        <v>91</v>
      </c>
      <c r="B43" s="10">
        <v>18</v>
      </c>
      <c r="C43" s="10" t="s">
        <v>71</v>
      </c>
      <c r="D43" s="10">
        <v>12.77</v>
      </c>
      <c r="E43" s="10">
        <v>0.26</v>
      </c>
      <c r="F43" s="12"/>
    </row>
    <row r="44" spans="1:6" ht="30" customHeight="1" x14ac:dyDescent="0.25">
      <c r="A44" s="5" t="s">
        <v>92</v>
      </c>
      <c r="B44" s="6" t="s">
        <v>15</v>
      </c>
      <c r="C44" s="6" t="s">
        <v>70</v>
      </c>
      <c r="D44" s="6" t="s">
        <v>110</v>
      </c>
      <c r="E44" s="6">
        <v>0.02</v>
      </c>
      <c r="F44" s="8"/>
    </row>
    <row r="45" spans="1:6" ht="30" customHeight="1" x14ac:dyDescent="0.25">
      <c r="A45" s="16" t="s">
        <v>92</v>
      </c>
      <c r="B45" s="17" t="s">
        <v>15</v>
      </c>
      <c r="C45" s="17" t="s">
        <v>71</v>
      </c>
      <c r="D45" s="17">
        <v>12.83</v>
      </c>
      <c r="E45" s="17">
        <v>0.26</v>
      </c>
      <c r="F45" s="19"/>
    </row>
  </sheetData>
  <mergeCells count="1">
    <mergeCell ref="H7:M7"/>
  </mergeCells>
  <pageMargins left="0.7" right="0.7" top="0.75" bottom="0.75" header="0.3" footer="0.3"/>
  <headerFooter>
    <oddHeader>&amp;R&amp;"Calibri"&amp;12&amp;K000000 Unclassified / Non classifié&amp;1#_x000D_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5"/>
  <sheetViews>
    <sheetView workbookViewId="0"/>
  </sheetViews>
  <sheetFormatPr defaultColWidth="8.7109375" defaultRowHeight="30" customHeight="1" x14ac:dyDescent="0.25"/>
  <cols>
    <col min="1" max="1" width="13.85546875" customWidth="1"/>
    <col min="2" max="3" width="14.42578125" customWidth="1"/>
    <col min="4" max="4" width="14.28515625" customWidth="1"/>
    <col min="5" max="5" width="16.85546875" bestFit="1" customWidth="1"/>
    <col min="6" max="6" width="42.85546875" customWidth="1"/>
  </cols>
  <sheetData>
    <row r="1" spans="1:17" ht="15" x14ac:dyDescent="0.25">
      <c r="A1" s="20" t="s">
        <v>191</v>
      </c>
      <c r="B1" s="21"/>
      <c r="C1" s="21"/>
      <c r="D1" s="21"/>
    </row>
    <row r="2" spans="1:17" ht="15" x14ac:dyDescent="0.25">
      <c r="A2" t="s">
        <v>45</v>
      </c>
      <c r="B2" t="s">
        <v>111</v>
      </c>
    </row>
    <row r="3" spans="1:17" ht="15" x14ac:dyDescent="0.25">
      <c r="A3" t="s">
        <v>47</v>
      </c>
      <c r="B3" s="23">
        <v>44629</v>
      </c>
    </row>
    <row r="4" spans="1:17" ht="15" x14ac:dyDescent="0.25">
      <c r="A4" t="s">
        <v>49</v>
      </c>
      <c r="B4" t="s">
        <v>112</v>
      </c>
    </row>
    <row r="5" spans="1:17" ht="15" x14ac:dyDescent="0.25">
      <c r="A5" t="s">
        <v>51</v>
      </c>
      <c r="B5" t="s">
        <v>113</v>
      </c>
    </row>
    <row r="6" spans="1:17" ht="30" customHeight="1" thickBot="1" x14ac:dyDescent="0.3"/>
    <row r="7" spans="1:17" ht="30" customHeight="1" thickBot="1" x14ac:dyDescent="0.3">
      <c r="A7" s="2" t="s">
        <v>63</v>
      </c>
      <c r="B7" s="3" t="s">
        <v>64</v>
      </c>
      <c r="C7" s="3" t="s">
        <v>66</v>
      </c>
      <c r="D7" s="24" t="s">
        <v>67</v>
      </c>
      <c r="E7" s="24" t="s">
        <v>98</v>
      </c>
      <c r="F7" s="4" t="s">
        <v>99</v>
      </c>
      <c r="H7" s="123" t="s">
        <v>100</v>
      </c>
      <c r="I7" s="123"/>
      <c r="J7" s="123"/>
      <c r="K7" s="123"/>
      <c r="L7" s="123"/>
      <c r="M7" s="123"/>
    </row>
    <row r="8" spans="1:17" ht="30" customHeight="1" x14ac:dyDescent="0.25">
      <c r="A8" s="5" t="s">
        <v>68</v>
      </c>
      <c r="B8" s="6">
        <v>1</v>
      </c>
      <c r="C8" s="6" t="s">
        <v>70</v>
      </c>
      <c r="D8" s="25" t="s">
        <v>114</v>
      </c>
      <c r="E8" s="25" t="s">
        <v>115</v>
      </c>
      <c r="F8" s="8"/>
    </row>
    <row r="9" spans="1:17" ht="30" customHeight="1" thickBot="1" x14ac:dyDescent="0.3">
      <c r="A9" s="9" t="s">
        <v>68</v>
      </c>
      <c r="B9" s="10">
        <v>1</v>
      </c>
      <c r="C9" s="10" t="s">
        <v>71</v>
      </c>
      <c r="D9" s="26" t="s">
        <v>116</v>
      </c>
      <c r="E9" s="26" t="s">
        <v>117</v>
      </c>
      <c r="F9" s="12"/>
      <c r="H9" s="13" t="s">
        <v>70</v>
      </c>
    </row>
    <row r="10" spans="1:17" ht="30" customHeight="1" x14ac:dyDescent="0.25">
      <c r="A10" s="5" t="s">
        <v>72</v>
      </c>
      <c r="B10" s="6">
        <v>2</v>
      </c>
      <c r="C10" s="6" t="s">
        <v>70</v>
      </c>
      <c r="D10" s="27" t="s">
        <v>118</v>
      </c>
      <c r="E10" s="27" t="s">
        <v>119</v>
      </c>
      <c r="F10" s="8"/>
    </row>
    <row r="11" spans="1:17" ht="30" customHeight="1" thickBot="1" x14ac:dyDescent="0.3">
      <c r="A11" s="9" t="s">
        <v>72</v>
      </c>
      <c r="B11" s="10">
        <v>2</v>
      </c>
      <c r="C11" s="10" t="s">
        <v>71</v>
      </c>
      <c r="D11" s="26" t="s">
        <v>120</v>
      </c>
      <c r="E11" s="26" t="s">
        <v>121</v>
      </c>
      <c r="F11" s="12"/>
    </row>
    <row r="12" spans="1:17" ht="30" customHeight="1" x14ac:dyDescent="0.25">
      <c r="A12" s="5" t="s">
        <v>73</v>
      </c>
      <c r="B12" s="6">
        <v>3</v>
      </c>
      <c r="C12" s="6" t="s">
        <v>70</v>
      </c>
      <c r="D12" s="27" t="s">
        <v>122</v>
      </c>
      <c r="E12" s="27" t="s">
        <v>123</v>
      </c>
      <c r="F12" s="8"/>
      <c r="Q12" s="14"/>
    </row>
    <row r="13" spans="1:17" ht="30" customHeight="1" thickBot="1" x14ac:dyDescent="0.3">
      <c r="A13" s="9" t="s">
        <v>73</v>
      </c>
      <c r="B13" s="10">
        <v>3</v>
      </c>
      <c r="C13" s="10" t="s">
        <v>71</v>
      </c>
      <c r="D13" s="26" t="s">
        <v>124</v>
      </c>
      <c r="E13" s="26" t="s">
        <v>125</v>
      </c>
      <c r="F13" s="12"/>
    </row>
    <row r="14" spans="1:17" ht="30" customHeight="1" x14ac:dyDescent="0.25">
      <c r="A14" s="5" t="s">
        <v>75</v>
      </c>
      <c r="B14" s="6">
        <v>4</v>
      </c>
      <c r="C14" s="6" t="s">
        <v>70</v>
      </c>
      <c r="D14" s="27" t="s">
        <v>126</v>
      </c>
      <c r="E14" s="27" t="s">
        <v>127</v>
      </c>
      <c r="F14" s="8"/>
      <c r="H14" s="15"/>
      <c r="I14" s="15"/>
      <c r="J14" s="15"/>
      <c r="K14" s="15"/>
      <c r="M14" s="15"/>
      <c r="N14" s="15"/>
      <c r="O14" s="15"/>
      <c r="P14" s="15"/>
    </row>
    <row r="15" spans="1:17" ht="30" customHeight="1" thickBot="1" x14ac:dyDescent="0.3">
      <c r="A15" s="9" t="s">
        <v>75</v>
      </c>
      <c r="B15" s="10">
        <v>4</v>
      </c>
      <c r="C15" s="10" t="s">
        <v>71</v>
      </c>
      <c r="D15" s="26" t="s">
        <v>128</v>
      </c>
      <c r="E15" s="26" t="s">
        <v>129</v>
      </c>
      <c r="F15" s="12"/>
    </row>
    <row r="16" spans="1:17" ht="30" customHeight="1" x14ac:dyDescent="0.25">
      <c r="A16" s="5" t="s">
        <v>76</v>
      </c>
      <c r="B16" s="6">
        <v>5</v>
      </c>
      <c r="C16" s="6" t="s">
        <v>70</v>
      </c>
      <c r="D16" s="27" t="s">
        <v>130</v>
      </c>
      <c r="E16" s="27" t="s">
        <v>131</v>
      </c>
      <c r="F16" s="8"/>
    </row>
    <row r="17" spans="1:8" ht="30" customHeight="1" thickBot="1" x14ac:dyDescent="0.3">
      <c r="A17" s="9" t="s">
        <v>76</v>
      </c>
      <c r="B17" s="10">
        <v>5</v>
      </c>
      <c r="C17" s="10" t="s">
        <v>71</v>
      </c>
      <c r="D17" s="26" t="s">
        <v>132</v>
      </c>
      <c r="E17" s="26" t="s">
        <v>133</v>
      </c>
      <c r="F17" s="12"/>
    </row>
    <row r="18" spans="1:8" ht="30" customHeight="1" x14ac:dyDescent="0.25">
      <c r="A18" s="5" t="s">
        <v>77</v>
      </c>
      <c r="B18" s="6">
        <v>6</v>
      </c>
      <c r="C18" s="6" t="s">
        <v>70</v>
      </c>
      <c r="D18" s="27" t="s">
        <v>134</v>
      </c>
      <c r="E18" s="27" t="s">
        <v>135</v>
      </c>
      <c r="F18" s="8"/>
    </row>
    <row r="19" spans="1:8" ht="30" customHeight="1" thickBot="1" x14ac:dyDescent="0.3">
      <c r="A19" s="9" t="s">
        <v>77</v>
      </c>
      <c r="B19" s="10">
        <v>6</v>
      </c>
      <c r="C19" s="10" t="s">
        <v>71</v>
      </c>
      <c r="D19" s="26" t="s">
        <v>136</v>
      </c>
      <c r="E19" s="26" t="s">
        <v>125</v>
      </c>
      <c r="F19" s="12"/>
    </row>
    <row r="20" spans="1:8" ht="30" customHeight="1" x14ac:dyDescent="0.25">
      <c r="A20" s="5" t="s">
        <v>78</v>
      </c>
      <c r="B20" s="6">
        <v>7</v>
      </c>
      <c r="C20" s="6" t="s">
        <v>70</v>
      </c>
      <c r="D20" s="27" t="s">
        <v>137</v>
      </c>
      <c r="E20" s="27" t="s">
        <v>115</v>
      </c>
      <c r="F20" s="8"/>
    </row>
    <row r="21" spans="1:8" ht="30" customHeight="1" thickBot="1" x14ac:dyDescent="0.3">
      <c r="A21" s="9" t="s">
        <v>78</v>
      </c>
      <c r="B21" s="10">
        <v>7</v>
      </c>
      <c r="C21" s="10" t="s">
        <v>71</v>
      </c>
      <c r="D21" s="26" t="s">
        <v>138</v>
      </c>
      <c r="E21" s="26" t="s">
        <v>125</v>
      </c>
      <c r="F21" s="12"/>
    </row>
    <row r="22" spans="1:8" ht="30" customHeight="1" x14ac:dyDescent="0.25">
      <c r="A22" s="5" t="s">
        <v>79</v>
      </c>
      <c r="B22" s="6">
        <v>8</v>
      </c>
      <c r="C22" s="6" t="s">
        <v>70</v>
      </c>
      <c r="D22" s="27" t="s">
        <v>139</v>
      </c>
      <c r="E22" s="27" t="s">
        <v>140</v>
      </c>
      <c r="F22" s="8"/>
      <c r="H22" s="13" t="s">
        <v>71</v>
      </c>
    </row>
    <row r="23" spans="1:8" ht="30" customHeight="1" thickBot="1" x14ac:dyDescent="0.3">
      <c r="A23" s="9" t="s">
        <v>79</v>
      </c>
      <c r="B23" s="10">
        <v>8</v>
      </c>
      <c r="C23" s="10" t="s">
        <v>71</v>
      </c>
      <c r="D23" s="26" t="s">
        <v>141</v>
      </c>
      <c r="E23" s="26" t="s">
        <v>125</v>
      </c>
      <c r="F23" s="12"/>
    </row>
    <row r="24" spans="1:8" ht="30" customHeight="1" x14ac:dyDescent="0.25">
      <c r="A24" s="5" t="s">
        <v>80</v>
      </c>
      <c r="B24" s="6">
        <v>9</v>
      </c>
      <c r="C24" s="6" t="s">
        <v>70</v>
      </c>
      <c r="D24" s="27" t="s">
        <v>142</v>
      </c>
      <c r="E24" s="27" t="s">
        <v>143</v>
      </c>
      <c r="F24" s="8"/>
    </row>
    <row r="25" spans="1:8" ht="30" customHeight="1" thickBot="1" x14ac:dyDescent="0.3">
      <c r="A25" s="9" t="s">
        <v>80</v>
      </c>
      <c r="B25" s="10">
        <v>9</v>
      </c>
      <c r="C25" s="10" t="s">
        <v>71</v>
      </c>
      <c r="D25" s="26" t="s">
        <v>128</v>
      </c>
      <c r="E25" s="26" t="s">
        <v>125</v>
      </c>
      <c r="F25" s="12"/>
    </row>
    <row r="26" spans="1:8" ht="30" customHeight="1" x14ac:dyDescent="0.25">
      <c r="A26" s="5" t="s">
        <v>82</v>
      </c>
      <c r="B26" s="6">
        <v>10</v>
      </c>
      <c r="C26" s="6" t="s">
        <v>70</v>
      </c>
      <c r="D26" s="27" t="s">
        <v>144</v>
      </c>
      <c r="E26" s="27" t="s">
        <v>145</v>
      </c>
      <c r="F26" s="8"/>
    </row>
    <row r="27" spans="1:8" ht="30" customHeight="1" thickBot="1" x14ac:dyDescent="0.3">
      <c r="A27" s="9" t="s">
        <v>82</v>
      </c>
      <c r="B27" s="10">
        <v>10</v>
      </c>
      <c r="C27" s="10" t="s">
        <v>71</v>
      </c>
      <c r="D27" s="26" t="s">
        <v>146</v>
      </c>
      <c r="E27" s="26" t="s">
        <v>117</v>
      </c>
      <c r="F27" s="12"/>
    </row>
    <row r="28" spans="1:8" ht="30" customHeight="1" x14ac:dyDescent="0.25">
      <c r="A28" s="5" t="s">
        <v>83</v>
      </c>
      <c r="B28" s="6">
        <v>11</v>
      </c>
      <c r="C28" s="6" t="s">
        <v>70</v>
      </c>
      <c r="D28" s="27" t="s">
        <v>147</v>
      </c>
      <c r="E28" s="27" t="s">
        <v>148</v>
      </c>
      <c r="F28" s="8"/>
    </row>
    <row r="29" spans="1:8" ht="30" customHeight="1" thickBot="1" x14ac:dyDescent="0.3">
      <c r="A29" s="9" t="s">
        <v>83</v>
      </c>
      <c r="B29" s="10">
        <v>11</v>
      </c>
      <c r="C29" s="10" t="s">
        <v>71</v>
      </c>
      <c r="D29" s="26" t="s">
        <v>149</v>
      </c>
      <c r="E29" s="26" t="s">
        <v>129</v>
      </c>
      <c r="F29" s="12"/>
    </row>
    <row r="30" spans="1:8" ht="30" customHeight="1" x14ac:dyDescent="0.25">
      <c r="A30" s="5" t="s">
        <v>84</v>
      </c>
      <c r="B30" s="6">
        <v>12</v>
      </c>
      <c r="C30" s="6" t="s">
        <v>70</v>
      </c>
      <c r="D30" s="27" t="s">
        <v>150</v>
      </c>
      <c r="E30" s="27" t="s">
        <v>151</v>
      </c>
      <c r="F30" s="8"/>
    </row>
    <row r="31" spans="1:8" ht="30" customHeight="1" thickBot="1" x14ac:dyDescent="0.3">
      <c r="A31" s="9" t="s">
        <v>84</v>
      </c>
      <c r="B31" s="10">
        <v>12</v>
      </c>
      <c r="C31" s="10" t="s">
        <v>71</v>
      </c>
      <c r="D31" s="26" t="s">
        <v>152</v>
      </c>
      <c r="E31" s="26" t="s">
        <v>153</v>
      </c>
      <c r="F31" s="12"/>
    </row>
    <row r="32" spans="1:8" ht="30" customHeight="1" x14ac:dyDescent="0.25">
      <c r="A32" s="5" t="s">
        <v>85</v>
      </c>
      <c r="B32" s="6">
        <v>13</v>
      </c>
      <c r="C32" s="6" t="s">
        <v>70</v>
      </c>
      <c r="D32" s="27" t="s">
        <v>101</v>
      </c>
      <c r="E32" s="27" t="s">
        <v>154</v>
      </c>
      <c r="F32" s="8"/>
    </row>
    <row r="33" spans="1:6" ht="30" customHeight="1" thickBot="1" x14ac:dyDescent="0.3">
      <c r="A33" s="9" t="s">
        <v>85</v>
      </c>
      <c r="B33" s="10">
        <v>13</v>
      </c>
      <c r="C33" s="10" t="s">
        <v>71</v>
      </c>
      <c r="D33" s="26" t="s">
        <v>155</v>
      </c>
      <c r="E33" s="26" t="s">
        <v>117</v>
      </c>
      <c r="F33" s="12"/>
    </row>
    <row r="34" spans="1:6" ht="30" customHeight="1" x14ac:dyDescent="0.25">
      <c r="A34" s="5" t="s">
        <v>86</v>
      </c>
      <c r="B34" s="6">
        <v>14</v>
      </c>
      <c r="C34" s="6" t="s">
        <v>70</v>
      </c>
      <c r="D34" s="27" t="s">
        <v>101</v>
      </c>
      <c r="E34" s="27" t="s">
        <v>156</v>
      </c>
      <c r="F34" s="8"/>
    </row>
    <row r="35" spans="1:6" ht="30" customHeight="1" thickBot="1" x14ac:dyDescent="0.3">
      <c r="A35" s="9" t="s">
        <v>86</v>
      </c>
      <c r="B35" s="10">
        <v>14</v>
      </c>
      <c r="C35" s="10" t="s">
        <v>71</v>
      </c>
      <c r="D35" s="26" t="s">
        <v>157</v>
      </c>
      <c r="E35" s="26" t="s">
        <v>117</v>
      </c>
      <c r="F35" s="12"/>
    </row>
    <row r="36" spans="1:6" ht="30" customHeight="1" x14ac:dyDescent="0.25">
      <c r="A36" s="5" t="s">
        <v>87</v>
      </c>
      <c r="B36" s="6">
        <v>15</v>
      </c>
      <c r="C36" s="6" t="s">
        <v>70</v>
      </c>
      <c r="D36" s="27" t="s">
        <v>101</v>
      </c>
      <c r="E36" s="27" t="s">
        <v>158</v>
      </c>
      <c r="F36" s="8"/>
    </row>
    <row r="37" spans="1:6" ht="30" customHeight="1" thickBot="1" x14ac:dyDescent="0.3">
      <c r="A37" s="9" t="s">
        <v>87</v>
      </c>
      <c r="B37" s="10">
        <v>15</v>
      </c>
      <c r="C37" s="10" t="s">
        <v>71</v>
      </c>
      <c r="D37" s="26" t="s">
        <v>159</v>
      </c>
      <c r="E37" s="26" t="s">
        <v>121</v>
      </c>
      <c r="F37" s="12"/>
    </row>
    <row r="38" spans="1:6" ht="30" customHeight="1" x14ac:dyDescent="0.25">
      <c r="A38" s="5" t="s">
        <v>88</v>
      </c>
      <c r="B38" s="6">
        <v>16</v>
      </c>
      <c r="C38" s="6" t="s">
        <v>70</v>
      </c>
      <c r="D38" s="27" t="s">
        <v>101</v>
      </c>
      <c r="E38" s="27" t="s">
        <v>158</v>
      </c>
      <c r="F38" s="8"/>
    </row>
    <row r="39" spans="1:6" ht="30" customHeight="1" thickBot="1" x14ac:dyDescent="0.3">
      <c r="A39" s="9" t="s">
        <v>88</v>
      </c>
      <c r="B39" s="10">
        <v>16</v>
      </c>
      <c r="C39" s="10" t="s">
        <v>71</v>
      </c>
      <c r="D39" s="26" t="s">
        <v>160</v>
      </c>
      <c r="E39" s="26" t="s">
        <v>117</v>
      </c>
      <c r="F39" s="12"/>
    </row>
    <row r="40" spans="1:6" ht="30" customHeight="1" x14ac:dyDescent="0.25">
      <c r="A40" s="5" t="s">
        <v>90</v>
      </c>
      <c r="B40" s="6">
        <v>17</v>
      </c>
      <c r="C40" s="6" t="s">
        <v>70</v>
      </c>
      <c r="D40" s="27" t="s">
        <v>101</v>
      </c>
      <c r="E40" s="27" t="s">
        <v>158</v>
      </c>
      <c r="F40" s="8"/>
    </row>
    <row r="41" spans="1:6" ht="30" customHeight="1" thickBot="1" x14ac:dyDescent="0.3">
      <c r="A41" s="9" t="s">
        <v>90</v>
      </c>
      <c r="B41" s="10">
        <v>17</v>
      </c>
      <c r="C41" s="10" t="s">
        <v>71</v>
      </c>
      <c r="D41" s="26" t="s">
        <v>161</v>
      </c>
      <c r="E41" s="26" t="s">
        <v>125</v>
      </c>
      <c r="F41" s="12"/>
    </row>
    <row r="42" spans="1:6" ht="30" customHeight="1" x14ac:dyDescent="0.25">
      <c r="A42" s="5" t="s">
        <v>91</v>
      </c>
      <c r="B42" s="6">
        <v>18</v>
      </c>
      <c r="C42" s="6" t="s">
        <v>70</v>
      </c>
      <c r="D42" s="27" t="s">
        <v>101</v>
      </c>
      <c r="E42" s="27" t="s">
        <v>156</v>
      </c>
      <c r="F42" s="8"/>
    </row>
    <row r="43" spans="1:6" ht="30" customHeight="1" thickBot="1" x14ac:dyDescent="0.3">
      <c r="A43" s="9" t="s">
        <v>91</v>
      </c>
      <c r="B43" s="10">
        <v>18</v>
      </c>
      <c r="C43" s="10" t="s">
        <v>71</v>
      </c>
      <c r="D43" s="26" t="s">
        <v>146</v>
      </c>
      <c r="E43" s="26" t="s">
        <v>162</v>
      </c>
      <c r="F43" s="12"/>
    </row>
    <row r="44" spans="1:6" ht="30" customHeight="1" x14ac:dyDescent="0.25">
      <c r="A44" s="5" t="s">
        <v>92</v>
      </c>
      <c r="B44" s="6" t="s">
        <v>15</v>
      </c>
      <c r="C44" s="6" t="s">
        <v>70</v>
      </c>
      <c r="D44" s="27" t="s">
        <v>101</v>
      </c>
      <c r="E44" s="27" t="s">
        <v>158</v>
      </c>
      <c r="F44" s="8"/>
    </row>
    <row r="45" spans="1:6" ht="30" customHeight="1" x14ac:dyDescent="0.25">
      <c r="A45" s="16" t="s">
        <v>92</v>
      </c>
      <c r="B45" s="17" t="s">
        <v>15</v>
      </c>
      <c r="C45" s="17" t="s">
        <v>71</v>
      </c>
      <c r="D45" s="25" t="s">
        <v>157</v>
      </c>
      <c r="E45" s="25" t="s">
        <v>117</v>
      </c>
      <c r="F45" s="19"/>
    </row>
  </sheetData>
  <mergeCells count="1">
    <mergeCell ref="H7:M7"/>
  </mergeCells>
  <pageMargins left="0.7" right="0.7" top="0.75" bottom="0.75" header="0.3" footer="0.3"/>
  <headerFooter>
    <oddHeader>&amp;R&amp;"Calibri"&amp;12&amp;K000000 Unclassified / Non classifié&amp;1#_x000D_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25"/>
  <sheetViews>
    <sheetView workbookViewId="0"/>
  </sheetViews>
  <sheetFormatPr defaultRowHeight="15" x14ac:dyDescent="0.25"/>
  <cols>
    <col min="1" max="1" width="13.85546875" customWidth="1"/>
    <col min="2" max="3" width="14.42578125" customWidth="1"/>
    <col min="4" max="4" width="14.28515625" customWidth="1"/>
    <col min="5" max="5" width="26.7109375" customWidth="1"/>
    <col min="6" max="6" width="42.85546875" customWidth="1"/>
    <col min="8" max="8" width="20" customWidth="1"/>
    <col min="15" max="15" width="78.140625" customWidth="1"/>
    <col min="19" max="19" width="9" customWidth="1"/>
  </cols>
  <sheetData>
    <row r="1" spans="1:17" x14ac:dyDescent="0.25">
      <c r="A1" s="20" t="s">
        <v>191</v>
      </c>
      <c r="B1" s="21"/>
      <c r="C1" s="21"/>
      <c r="D1" s="21"/>
    </row>
    <row r="2" spans="1:17" x14ac:dyDescent="0.25">
      <c r="A2" t="s">
        <v>45</v>
      </c>
      <c r="B2" t="s">
        <v>163</v>
      </c>
    </row>
    <row r="3" spans="1:17" x14ac:dyDescent="0.25">
      <c r="A3" t="s">
        <v>47</v>
      </c>
      <c r="B3" s="22">
        <v>44651</v>
      </c>
    </row>
    <row r="4" spans="1:17" x14ac:dyDescent="0.25">
      <c r="A4" t="s">
        <v>49</v>
      </c>
      <c r="B4" t="s">
        <v>164</v>
      </c>
    </row>
    <row r="5" spans="1:17" x14ac:dyDescent="0.25">
      <c r="A5" t="s">
        <v>51</v>
      </c>
      <c r="B5" t="s">
        <v>165</v>
      </c>
      <c r="E5" s="65" t="s">
        <v>166</v>
      </c>
    </row>
    <row r="6" spans="1:17" ht="15.75" thickBot="1" x14ac:dyDescent="0.3"/>
    <row r="7" spans="1:17" ht="15.75" thickBot="1" x14ac:dyDescent="0.3">
      <c r="A7" s="66" t="s">
        <v>63</v>
      </c>
      <c r="B7" s="67" t="s">
        <v>64</v>
      </c>
      <c r="C7" s="67" t="s">
        <v>66</v>
      </c>
      <c r="D7" s="67" t="s">
        <v>67</v>
      </c>
      <c r="E7" s="67" t="s">
        <v>98</v>
      </c>
      <c r="F7" s="68" t="s">
        <v>99</v>
      </c>
      <c r="H7" s="124" t="s">
        <v>100</v>
      </c>
      <c r="I7" s="124"/>
      <c r="J7" s="124"/>
      <c r="K7" s="124"/>
      <c r="L7" s="124"/>
      <c r="M7" s="124"/>
      <c r="O7" t="s">
        <v>167</v>
      </c>
    </row>
    <row r="8" spans="1:17" x14ac:dyDescent="0.25">
      <c r="A8" s="5" t="s">
        <v>68</v>
      </c>
      <c r="B8" s="6">
        <v>1</v>
      </c>
      <c r="C8" s="6" t="s">
        <v>70</v>
      </c>
      <c r="D8" s="70">
        <v>15.84</v>
      </c>
      <c r="E8" s="7">
        <v>1.1499999999999999</v>
      </c>
      <c r="F8" s="8"/>
    </row>
    <row r="9" spans="1:17" ht="15.75" thickBot="1" x14ac:dyDescent="0.3">
      <c r="A9" s="9" t="s">
        <v>68</v>
      </c>
      <c r="B9" s="10">
        <v>1</v>
      </c>
      <c r="C9" s="10" t="s">
        <v>71</v>
      </c>
      <c r="D9" s="71">
        <v>13.1</v>
      </c>
      <c r="E9" s="11">
        <v>0.23</v>
      </c>
      <c r="F9" s="12"/>
      <c r="H9" s="69" t="s">
        <v>168</v>
      </c>
    </row>
    <row r="10" spans="1:17" x14ac:dyDescent="0.25">
      <c r="A10" s="72" t="s">
        <v>72</v>
      </c>
      <c r="B10" s="73">
        <v>2</v>
      </c>
      <c r="C10" s="73" t="s">
        <v>70</v>
      </c>
      <c r="D10" s="74">
        <v>20.65</v>
      </c>
      <c r="E10" s="75">
        <v>0.73</v>
      </c>
      <c r="F10" s="76"/>
    </row>
    <row r="11" spans="1:17" ht="15.75" thickBot="1" x14ac:dyDescent="0.3">
      <c r="A11" s="77" t="s">
        <v>72</v>
      </c>
      <c r="B11" s="78">
        <v>2</v>
      </c>
      <c r="C11" s="78" t="s">
        <v>71</v>
      </c>
      <c r="D11" s="79">
        <v>12.49</v>
      </c>
      <c r="E11" s="80">
        <v>0.27</v>
      </c>
      <c r="F11" s="81"/>
    </row>
    <row r="12" spans="1:17" x14ac:dyDescent="0.25">
      <c r="A12" s="5" t="s">
        <v>73</v>
      </c>
      <c r="B12" s="6">
        <v>3</v>
      </c>
      <c r="C12" s="6" t="s">
        <v>70</v>
      </c>
      <c r="D12" s="70">
        <v>16.73</v>
      </c>
      <c r="E12" s="7">
        <v>1.1100000000000001</v>
      </c>
      <c r="F12" s="8"/>
      <c r="Q12" s="14"/>
    </row>
    <row r="13" spans="1:17" ht="15.75" thickBot="1" x14ac:dyDescent="0.3">
      <c r="A13" s="9" t="s">
        <v>73</v>
      </c>
      <c r="B13" s="10">
        <v>3</v>
      </c>
      <c r="C13" s="10" t="s">
        <v>71</v>
      </c>
      <c r="D13" s="71">
        <v>12.66</v>
      </c>
      <c r="E13" s="11">
        <v>0.25</v>
      </c>
      <c r="F13" s="12"/>
    </row>
    <row r="14" spans="1:17" x14ac:dyDescent="0.25">
      <c r="A14" s="72" t="s">
        <v>75</v>
      </c>
      <c r="B14" s="73">
        <v>4</v>
      </c>
      <c r="C14" s="73" t="s">
        <v>70</v>
      </c>
      <c r="D14" s="74">
        <v>14.73</v>
      </c>
      <c r="E14" s="75">
        <v>1.78</v>
      </c>
      <c r="F14" s="76"/>
      <c r="H14" s="15"/>
      <c r="I14" s="15"/>
      <c r="J14" s="15"/>
      <c r="K14" s="15"/>
      <c r="M14" s="15"/>
      <c r="N14" s="15"/>
      <c r="O14" s="15"/>
      <c r="P14" s="15"/>
    </row>
    <row r="15" spans="1:17" ht="15.75" thickBot="1" x14ac:dyDescent="0.3">
      <c r="A15" s="77" t="s">
        <v>75</v>
      </c>
      <c r="B15" s="78">
        <v>4</v>
      </c>
      <c r="C15" s="78" t="s">
        <v>71</v>
      </c>
      <c r="D15" s="79">
        <v>12.72</v>
      </c>
      <c r="E15" s="80">
        <v>0.27</v>
      </c>
      <c r="F15" s="81"/>
    </row>
    <row r="16" spans="1:17" x14ac:dyDescent="0.25">
      <c r="A16" s="5" t="s">
        <v>76</v>
      </c>
      <c r="B16" s="6">
        <v>5</v>
      </c>
      <c r="C16" s="6" t="s">
        <v>70</v>
      </c>
      <c r="D16" s="70">
        <v>14.54</v>
      </c>
      <c r="E16" s="7">
        <v>1.77</v>
      </c>
      <c r="F16" s="8"/>
    </row>
    <row r="17" spans="1:6" ht="15.75" thickBot="1" x14ac:dyDescent="0.3">
      <c r="A17" s="9" t="s">
        <v>76</v>
      </c>
      <c r="B17" s="10">
        <v>5</v>
      </c>
      <c r="C17" s="10" t="s">
        <v>71</v>
      </c>
      <c r="D17" s="71">
        <v>12.77</v>
      </c>
      <c r="E17" s="11">
        <v>0.27</v>
      </c>
      <c r="F17" s="12"/>
    </row>
    <row r="18" spans="1:6" x14ac:dyDescent="0.25">
      <c r="A18" s="72" t="s">
        <v>77</v>
      </c>
      <c r="B18" s="73">
        <v>6</v>
      </c>
      <c r="C18" s="73" t="s">
        <v>70</v>
      </c>
      <c r="D18" s="74">
        <v>17.87</v>
      </c>
      <c r="E18" s="75">
        <v>1.52</v>
      </c>
      <c r="F18" s="76"/>
    </row>
    <row r="19" spans="1:6" ht="15.75" thickBot="1" x14ac:dyDescent="0.3">
      <c r="A19" s="77" t="s">
        <v>77</v>
      </c>
      <c r="B19" s="78">
        <v>6</v>
      </c>
      <c r="C19" s="78" t="s">
        <v>71</v>
      </c>
      <c r="D19" s="79">
        <v>12.6</v>
      </c>
      <c r="E19" s="80">
        <v>0.27</v>
      </c>
      <c r="F19" s="81"/>
    </row>
    <row r="20" spans="1:6" x14ac:dyDescent="0.25">
      <c r="A20" s="5" t="s">
        <v>78</v>
      </c>
      <c r="B20" s="6">
        <v>7</v>
      </c>
      <c r="C20" s="6" t="s">
        <v>70</v>
      </c>
      <c r="D20" s="70">
        <v>16.05</v>
      </c>
      <c r="E20" s="7">
        <v>1.0900000000000001</v>
      </c>
      <c r="F20" s="8"/>
    </row>
    <row r="21" spans="1:6" ht="15.75" thickBot="1" x14ac:dyDescent="0.3">
      <c r="A21" s="9" t="s">
        <v>78</v>
      </c>
      <c r="B21" s="10">
        <v>7</v>
      </c>
      <c r="C21" s="10" t="s">
        <v>71</v>
      </c>
      <c r="D21" s="71">
        <v>12.96</v>
      </c>
      <c r="E21" s="11">
        <v>0.24</v>
      </c>
      <c r="F21" s="12"/>
    </row>
    <row r="22" spans="1:6" x14ac:dyDescent="0.25">
      <c r="A22" s="72" t="s">
        <v>79</v>
      </c>
      <c r="B22" s="73">
        <v>8</v>
      </c>
      <c r="C22" s="73" t="s">
        <v>70</v>
      </c>
      <c r="D22" s="74">
        <v>15.84</v>
      </c>
      <c r="E22" s="75">
        <v>1.1200000000000001</v>
      </c>
      <c r="F22" s="76"/>
    </row>
    <row r="23" spans="1:6" ht="15.75" thickBot="1" x14ac:dyDescent="0.3">
      <c r="A23" s="77" t="s">
        <v>79</v>
      </c>
      <c r="B23" s="78">
        <v>8</v>
      </c>
      <c r="C23" s="78" t="s">
        <v>71</v>
      </c>
      <c r="D23" s="79">
        <v>12.76</v>
      </c>
      <c r="E23" s="80">
        <v>0.25</v>
      </c>
      <c r="F23" s="81"/>
    </row>
    <row r="24" spans="1:6" x14ac:dyDescent="0.25">
      <c r="A24" s="5" t="s">
        <v>80</v>
      </c>
      <c r="B24" s="6">
        <v>9</v>
      </c>
      <c r="C24" s="6" t="s">
        <v>70</v>
      </c>
      <c r="D24" s="70" t="s">
        <v>81</v>
      </c>
      <c r="E24" s="7">
        <v>0</v>
      </c>
      <c r="F24" s="8"/>
    </row>
    <row r="25" spans="1:6" ht="15.75" thickBot="1" x14ac:dyDescent="0.3">
      <c r="A25" s="9" t="s">
        <v>80</v>
      </c>
      <c r="B25" s="10">
        <v>9</v>
      </c>
      <c r="C25" s="10" t="s">
        <v>71</v>
      </c>
      <c r="D25" s="71">
        <v>12.37</v>
      </c>
      <c r="E25" s="11">
        <v>0.26</v>
      </c>
      <c r="F25" s="12"/>
    </row>
    <row r="26" spans="1:6" x14ac:dyDescent="0.25">
      <c r="A26" s="72" t="s">
        <v>82</v>
      </c>
      <c r="B26" s="73">
        <v>10</v>
      </c>
      <c r="C26" s="73" t="s">
        <v>70</v>
      </c>
      <c r="D26" s="74">
        <v>12.23</v>
      </c>
      <c r="E26" s="75">
        <v>2.29</v>
      </c>
      <c r="F26" s="76"/>
    </row>
    <row r="27" spans="1:6" ht="15.75" thickBot="1" x14ac:dyDescent="0.3">
      <c r="A27" s="77" t="s">
        <v>82</v>
      </c>
      <c r="B27" s="78">
        <v>10</v>
      </c>
      <c r="C27" s="78" t="s">
        <v>71</v>
      </c>
      <c r="D27" s="79">
        <v>13.06</v>
      </c>
      <c r="E27" s="80">
        <v>0.27</v>
      </c>
      <c r="F27" s="81"/>
    </row>
    <row r="28" spans="1:6" x14ac:dyDescent="0.25">
      <c r="A28" s="5" t="s">
        <v>83</v>
      </c>
      <c r="B28" s="6">
        <v>11</v>
      </c>
      <c r="C28" s="6" t="s">
        <v>70</v>
      </c>
      <c r="D28" s="70">
        <v>12.98</v>
      </c>
      <c r="E28" s="7">
        <v>2.25</v>
      </c>
      <c r="F28" s="8"/>
    </row>
    <row r="29" spans="1:6" ht="15.75" thickBot="1" x14ac:dyDescent="0.3">
      <c r="A29" s="9" t="s">
        <v>83</v>
      </c>
      <c r="B29" s="10">
        <v>11</v>
      </c>
      <c r="C29" s="10" t="s">
        <v>71</v>
      </c>
      <c r="D29" s="71">
        <v>12.7</v>
      </c>
      <c r="E29" s="11">
        <v>0.27</v>
      </c>
      <c r="F29" s="12"/>
    </row>
    <row r="30" spans="1:6" x14ac:dyDescent="0.25">
      <c r="A30" s="72" t="s">
        <v>84</v>
      </c>
      <c r="B30" s="73">
        <v>12</v>
      </c>
      <c r="C30" s="73" t="s">
        <v>70</v>
      </c>
      <c r="D30" s="74">
        <v>27.34</v>
      </c>
      <c r="E30" s="75">
        <v>0.47</v>
      </c>
      <c r="F30" s="76"/>
    </row>
    <row r="31" spans="1:6" ht="15.75" thickBot="1" x14ac:dyDescent="0.3">
      <c r="A31" s="77" t="s">
        <v>84</v>
      </c>
      <c r="B31" s="78">
        <v>12</v>
      </c>
      <c r="C31" s="78" t="s">
        <v>71</v>
      </c>
      <c r="D31" s="79">
        <v>12.63</v>
      </c>
      <c r="E31" s="80">
        <v>0.25</v>
      </c>
      <c r="F31" s="81"/>
    </row>
    <row r="32" spans="1:6" x14ac:dyDescent="0.25">
      <c r="A32" s="5" t="s">
        <v>85</v>
      </c>
      <c r="B32" s="6">
        <v>13</v>
      </c>
      <c r="C32" s="6" t="s">
        <v>70</v>
      </c>
      <c r="D32" s="70" t="s">
        <v>81</v>
      </c>
      <c r="E32" s="7">
        <v>0.04</v>
      </c>
      <c r="F32" s="8"/>
    </row>
    <row r="33" spans="1:8" ht="15.75" thickBot="1" x14ac:dyDescent="0.3">
      <c r="A33" s="9" t="s">
        <v>85</v>
      </c>
      <c r="B33" s="10">
        <v>13</v>
      </c>
      <c r="C33" s="10" t="s">
        <v>71</v>
      </c>
      <c r="D33" s="71">
        <v>13.53</v>
      </c>
      <c r="E33" s="11">
        <v>0.17</v>
      </c>
      <c r="F33" s="12"/>
      <c r="H33" s="69" t="s">
        <v>169</v>
      </c>
    </row>
    <row r="34" spans="1:8" x14ac:dyDescent="0.25">
      <c r="A34" s="72" t="s">
        <v>86</v>
      </c>
      <c r="B34" s="73">
        <v>14</v>
      </c>
      <c r="C34" s="73" t="s">
        <v>70</v>
      </c>
      <c r="D34" s="74" t="s">
        <v>81</v>
      </c>
      <c r="E34" s="75">
        <v>0.02</v>
      </c>
      <c r="F34" s="76"/>
    </row>
    <row r="35" spans="1:8" ht="15.75" thickBot="1" x14ac:dyDescent="0.3">
      <c r="A35" s="77" t="s">
        <v>86</v>
      </c>
      <c r="B35" s="78">
        <v>14</v>
      </c>
      <c r="C35" s="78" t="s">
        <v>71</v>
      </c>
      <c r="D35" s="79">
        <v>12.85</v>
      </c>
      <c r="E35" s="80">
        <v>0.26</v>
      </c>
      <c r="F35" s="81"/>
    </row>
    <row r="36" spans="1:8" x14ac:dyDescent="0.25">
      <c r="A36" s="5" t="s">
        <v>87</v>
      </c>
      <c r="B36" s="6">
        <v>15</v>
      </c>
      <c r="C36" s="6" t="s">
        <v>70</v>
      </c>
      <c r="D36" s="70" t="s">
        <v>81</v>
      </c>
      <c r="E36" s="7">
        <v>0.04</v>
      </c>
      <c r="F36" s="8"/>
    </row>
    <row r="37" spans="1:8" ht="15.75" thickBot="1" x14ac:dyDescent="0.3">
      <c r="A37" s="9" t="s">
        <v>87</v>
      </c>
      <c r="B37" s="10">
        <v>15</v>
      </c>
      <c r="C37" s="10" t="s">
        <v>71</v>
      </c>
      <c r="D37" s="71">
        <v>12.66</v>
      </c>
      <c r="E37" s="11">
        <v>0.25</v>
      </c>
      <c r="F37" s="12"/>
    </row>
    <row r="38" spans="1:8" x14ac:dyDescent="0.25">
      <c r="A38" s="72" t="s">
        <v>88</v>
      </c>
      <c r="B38" s="73">
        <v>16</v>
      </c>
      <c r="C38" s="73" t="s">
        <v>70</v>
      </c>
      <c r="D38" s="74" t="s">
        <v>81</v>
      </c>
      <c r="E38" s="75">
        <v>0.04</v>
      </c>
      <c r="F38" s="76"/>
    </row>
    <row r="39" spans="1:8" ht="15.75" thickBot="1" x14ac:dyDescent="0.3">
      <c r="A39" s="77" t="s">
        <v>88</v>
      </c>
      <c r="B39" s="78">
        <v>16</v>
      </c>
      <c r="C39" s="78" t="s">
        <v>71</v>
      </c>
      <c r="D39" s="79">
        <v>13.1</v>
      </c>
      <c r="E39" s="80">
        <v>0.23</v>
      </c>
      <c r="F39" s="81"/>
    </row>
    <row r="40" spans="1:8" x14ac:dyDescent="0.25">
      <c r="A40" s="5" t="s">
        <v>90</v>
      </c>
      <c r="B40" s="6">
        <v>17</v>
      </c>
      <c r="C40" s="6" t="s">
        <v>70</v>
      </c>
      <c r="D40" s="70" t="s">
        <v>81</v>
      </c>
      <c r="E40" s="7">
        <v>0.24</v>
      </c>
      <c r="F40" s="8"/>
    </row>
    <row r="41" spans="1:8" ht="15.75" thickBot="1" x14ac:dyDescent="0.3">
      <c r="A41" s="9" t="s">
        <v>90</v>
      </c>
      <c r="B41" s="10">
        <v>17</v>
      </c>
      <c r="C41" s="10" t="s">
        <v>71</v>
      </c>
      <c r="D41" s="71">
        <v>12.82</v>
      </c>
      <c r="E41" s="11">
        <v>0.25</v>
      </c>
      <c r="F41" s="12"/>
    </row>
    <row r="42" spans="1:8" x14ac:dyDescent="0.25">
      <c r="A42" s="72" t="s">
        <v>91</v>
      </c>
      <c r="B42" s="73">
        <v>18</v>
      </c>
      <c r="C42" s="73" t="s">
        <v>70</v>
      </c>
      <c r="D42" s="74">
        <v>25.07</v>
      </c>
      <c r="E42" s="75">
        <v>7.0000000000000007E-2</v>
      </c>
      <c r="F42" s="76"/>
    </row>
    <row r="43" spans="1:8" ht="15.75" thickBot="1" x14ac:dyDescent="0.3">
      <c r="A43" s="77" t="s">
        <v>91</v>
      </c>
      <c r="B43" s="78">
        <v>18</v>
      </c>
      <c r="C43" s="78" t="s">
        <v>71</v>
      </c>
      <c r="D43" s="79">
        <v>12.99</v>
      </c>
      <c r="E43" s="80">
        <v>0.24</v>
      </c>
      <c r="F43" s="81"/>
    </row>
    <row r="44" spans="1:8" x14ac:dyDescent="0.25">
      <c r="A44" s="5" t="s">
        <v>92</v>
      </c>
      <c r="B44" s="6" t="s">
        <v>15</v>
      </c>
      <c r="C44" s="6" t="s">
        <v>70</v>
      </c>
      <c r="D44" s="70" t="s">
        <v>81</v>
      </c>
      <c r="E44" s="7">
        <v>0</v>
      </c>
      <c r="F44" s="8"/>
    </row>
    <row r="45" spans="1:8" x14ac:dyDescent="0.25">
      <c r="A45" s="16" t="s">
        <v>92</v>
      </c>
      <c r="B45" s="17" t="s">
        <v>15</v>
      </c>
      <c r="C45" s="17" t="s">
        <v>71</v>
      </c>
      <c r="D45" s="82">
        <v>12.78</v>
      </c>
      <c r="E45" s="18">
        <v>0.26</v>
      </c>
      <c r="F45" s="19"/>
    </row>
    <row r="48" spans="1:8" x14ac:dyDescent="0.25">
      <c r="D48" s="83"/>
    </row>
    <row r="56" spans="8:8" x14ac:dyDescent="0.25">
      <c r="H56" s="69" t="s">
        <v>170</v>
      </c>
    </row>
    <row r="82" spans="8:8" x14ac:dyDescent="0.25">
      <c r="H82" s="84" t="s">
        <v>171</v>
      </c>
    </row>
    <row r="104" spans="8:8" x14ac:dyDescent="0.25">
      <c r="H104" s="84" t="s">
        <v>172</v>
      </c>
    </row>
    <row r="125" spans="8:8" x14ac:dyDescent="0.25">
      <c r="H125" s="84" t="s">
        <v>173</v>
      </c>
    </row>
  </sheetData>
  <mergeCells count="1">
    <mergeCell ref="H7:M7"/>
  </mergeCells>
  <pageMargins left="0.7" right="0.7" top="0.75" bottom="0.75" header="0.3" footer="0.3"/>
  <headerFooter>
    <oddHeader>&amp;R&amp;"Calibri"&amp;12&amp;K000000 Unclassified / Non classifié&amp;1#_x000D_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5"/>
  <sheetViews>
    <sheetView workbookViewId="0"/>
  </sheetViews>
  <sheetFormatPr defaultRowHeight="15" x14ac:dyDescent="0.25"/>
  <cols>
    <col min="1" max="1" width="13.85546875" customWidth="1"/>
    <col min="2" max="3" width="14.42578125" customWidth="1"/>
    <col min="4" max="4" width="14.28515625" customWidth="1"/>
    <col min="5" max="5" width="16.85546875" bestFit="1" customWidth="1"/>
    <col min="6" max="6" width="42.85546875" customWidth="1"/>
  </cols>
  <sheetData>
    <row r="1" spans="1:17" x14ac:dyDescent="0.25">
      <c r="A1" s="20" t="s">
        <v>191</v>
      </c>
      <c r="B1" s="21"/>
      <c r="C1" s="21"/>
      <c r="D1" s="21"/>
    </row>
    <row r="2" spans="1:17" x14ac:dyDescent="0.25">
      <c r="A2" t="s">
        <v>45</v>
      </c>
      <c r="B2" t="s">
        <v>95</v>
      </c>
    </row>
    <row r="3" spans="1:17" x14ac:dyDescent="0.25">
      <c r="A3" t="s">
        <v>47</v>
      </c>
      <c r="B3" s="64">
        <v>44637</v>
      </c>
    </row>
    <row r="4" spans="1:17" x14ac:dyDescent="0.25">
      <c r="A4" t="s">
        <v>49</v>
      </c>
      <c r="B4" t="s">
        <v>174</v>
      </c>
    </row>
    <row r="5" spans="1:17" x14ac:dyDescent="0.25">
      <c r="A5" t="s">
        <v>51</v>
      </c>
      <c r="B5" t="s">
        <v>97</v>
      </c>
    </row>
    <row r="6" spans="1:17" ht="30" customHeight="1" thickBot="1" x14ac:dyDescent="0.3"/>
    <row r="7" spans="1:17" ht="30" customHeight="1" thickBot="1" x14ac:dyDescent="0.3">
      <c r="A7" s="2" t="s">
        <v>63</v>
      </c>
      <c r="B7" s="3" t="s">
        <v>64</v>
      </c>
      <c r="C7" s="3" t="s">
        <v>66</v>
      </c>
      <c r="D7" s="3" t="s">
        <v>67</v>
      </c>
      <c r="E7" s="3" t="s">
        <v>175</v>
      </c>
      <c r="F7" s="4" t="s">
        <v>99</v>
      </c>
      <c r="H7" s="123" t="s">
        <v>100</v>
      </c>
      <c r="I7" s="123"/>
      <c r="J7" s="123"/>
      <c r="K7" s="123"/>
      <c r="L7" s="123"/>
      <c r="M7" s="123"/>
    </row>
    <row r="8" spans="1:17" ht="30" customHeight="1" x14ac:dyDescent="0.25">
      <c r="A8" s="5" t="s">
        <v>68</v>
      </c>
      <c r="B8" s="6">
        <v>1</v>
      </c>
      <c r="C8" s="6" t="s">
        <v>70</v>
      </c>
      <c r="D8" s="32">
        <v>20.982674548960546</v>
      </c>
      <c r="E8" s="32">
        <v>2.7005357858560584</v>
      </c>
      <c r="F8" s="8"/>
    </row>
    <row r="9" spans="1:17" ht="30" customHeight="1" thickBot="1" x14ac:dyDescent="0.3">
      <c r="A9" s="9" t="s">
        <v>68</v>
      </c>
      <c r="B9" s="10">
        <v>1</v>
      </c>
      <c r="C9" s="10" t="s">
        <v>71</v>
      </c>
      <c r="D9" s="34">
        <v>6.9447324151122816</v>
      </c>
      <c r="E9" s="34">
        <v>2.1876681706090753</v>
      </c>
      <c r="F9" s="12"/>
      <c r="H9" s="13" t="s">
        <v>70</v>
      </c>
    </row>
    <row r="10" spans="1:17" ht="30" customHeight="1" x14ac:dyDescent="0.25">
      <c r="A10" s="5" t="s">
        <v>72</v>
      </c>
      <c r="B10" s="6">
        <v>2</v>
      </c>
      <c r="C10" s="6" t="s">
        <v>70</v>
      </c>
      <c r="D10" s="32">
        <v>21.584193841669965</v>
      </c>
      <c r="E10" s="32">
        <v>2.7036298944695853</v>
      </c>
      <c r="F10" s="8"/>
    </row>
    <row r="11" spans="1:17" ht="30" customHeight="1" thickBot="1" x14ac:dyDescent="0.3">
      <c r="A11" s="9" t="s">
        <v>72</v>
      </c>
      <c r="B11" s="10">
        <v>2</v>
      </c>
      <c r="C11" s="10" t="s">
        <v>71</v>
      </c>
      <c r="D11" s="34">
        <v>6.4394608723195779</v>
      </c>
      <c r="E11" s="34">
        <v>0</v>
      </c>
      <c r="F11" s="12"/>
    </row>
    <row r="12" spans="1:17" ht="30" customHeight="1" x14ac:dyDescent="0.25">
      <c r="A12" s="5" t="s">
        <v>73</v>
      </c>
      <c r="B12" s="6">
        <v>3</v>
      </c>
      <c r="C12" s="6" t="s">
        <v>70</v>
      </c>
      <c r="D12" s="32">
        <v>21.734486879828353</v>
      </c>
      <c r="E12" s="32">
        <v>2.6857684505240611</v>
      </c>
      <c r="F12" s="8"/>
      <c r="Q12" s="14"/>
    </row>
    <row r="13" spans="1:17" ht="30" customHeight="1" thickBot="1" x14ac:dyDescent="0.3">
      <c r="A13" s="9" t="s">
        <v>73</v>
      </c>
      <c r="B13" s="10">
        <v>3</v>
      </c>
      <c r="C13" s="10" t="s">
        <v>71</v>
      </c>
      <c r="D13" s="34">
        <v>5.6166549462509723</v>
      </c>
      <c r="E13" s="34">
        <v>2.2000000000000002</v>
      </c>
      <c r="F13" s="12"/>
    </row>
    <row r="14" spans="1:17" ht="30" customHeight="1" x14ac:dyDescent="0.25">
      <c r="A14" s="5" t="s">
        <v>75</v>
      </c>
      <c r="B14" s="6">
        <v>4</v>
      </c>
      <c r="C14" s="6" t="s">
        <v>70</v>
      </c>
      <c r="D14" s="32">
        <v>19.890955651553867</v>
      </c>
      <c r="E14" s="32">
        <v>2.8051829383970035</v>
      </c>
      <c r="F14" s="8"/>
      <c r="H14" s="15"/>
      <c r="I14" s="15"/>
      <c r="J14" s="15"/>
      <c r="K14" s="15"/>
      <c r="M14" s="15"/>
      <c r="N14" s="15"/>
      <c r="O14" s="15"/>
      <c r="P14" s="15"/>
    </row>
    <row r="15" spans="1:17" ht="30" customHeight="1" thickBot="1" x14ac:dyDescent="0.3">
      <c r="A15" s="9" t="s">
        <v>75</v>
      </c>
      <c r="B15" s="10">
        <v>4</v>
      </c>
      <c r="C15" s="10" t="s">
        <v>71</v>
      </c>
      <c r="D15" s="34">
        <v>6.4309191334854079</v>
      </c>
      <c r="E15" s="34">
        <v>2.1815146051348049</v>
      </c>
      <c r="F15" s="12"/>
    </row>
    <row r="16" spans="1:17" ht="30" customHeight="1" x14ac:dyDescent="0.25">
      <c r="A16" s="5" t="s">
        <v>76</v>
      </c>
      <c r="B16" s="6">
        <v>5</v>
      </c>
      <c r="C16" s="6" t="s">
        <v>70</v>
      </c>
      <c r="D16" s="32">
        <v>20.02432372445881</v>
      </c>
      <c r="E16" s="32">
        <v>2.7974453612218788</v>
      </c>
      <c r="F16" s="8"/>
    </row>
    <row r="17" spans="1:8" ht="30" customHeight="1" thickBot="1" x14ac:dyDescent="0.3">
      <c r="A17" s="9" t="s">
        <v>76</v>
      </c>
      <c r="B17" s="10">
        <v>5</v>
      </c>
      <c r="C17" s="10" t="s">
        <v>71</v>
      </c>
      <c r="D17" s="34">
        <v>6.9512045308429666</v>
      </c>
      <c r="E17" s="34">
        <v>2.1754054849267077</v>
      </c>
      <c r="F17" s="12"/>
    </row>
    <row r="18" spans="1:8" ht="30" customHeight="1" x14ac:dyDescent="0.25">
      <c r="A18" s="5" t="s">
        <v>77</v>
      </c>
      <c r="B18" s="6">
        <v>6</v>
      </c>
      <c r="C18" s="6" t="s">
        <v>70</v>
      </c>
      <c r="D18" s="32">
        <v>20.670727712861606</v>
      </c>
      <c r="E18" s="32">
        <v>2.7712074076459037</v>
      </c>
      <c r="F18" s="8"/>
      <c r="H18" s="13" t="s">
        <v>71</v>
      </c>
    </row>
    <row r="19" spans="1:8" ht="30" customHeight="1" thickBot="1" x14ac:dyDescent="0.3">
      <c r="A19" s="9" t="s">
        <v>77</v>
      </c>
      <c r="B19" s="10">
        <v>6</v>
      </c>
      <c r="C19" s="10" t="s">
        <v>71</v>
      </c>
      <c r="D19" s="34">
        <v>7.0387474764427402</v>
      </c>
      <c r="E19" s="34">
        <v>2.1978930701202608</v>
      </c>
      <c r="F19" s="12"/>
    </row>
    <row r="20" spans="1:8" ht="30" customHeight="1" x14ac:dyDescent="0.25">
      <c r="A20" s="5" t="s">
        <v>78</v>
      </c>
      <c r="B20" s="6">
        <v>7</v>
      </c>
      <c r="C20" s="6" t="s">
        <v>70</v>
      </c>
      <c r="D20" s="32">
        <v>20.683220795006118</v>
      </c>
      <c r="E20" s="32">
        <v>2.6943863018832506</v>
      </c>
      <c r="F20" s="8"/>
    </row>
    <row r="21" spans="1:8" ht="30" customHeight="1" thickBot="1" x14ac:dyDescent="0.3">
      <c r="A21" s="9" t="s">
        <v>78</v>
      </c>
      <c r="B21" s="10">
        <v>7</v>
      </c>
      <c r="C21" s="10" t="s">
        <v>71</v>
      </c>
      <c r="D21" s="34">
        <v>6.0470578897751706</v>
      </c>
      <c r="E21" s="34">
        <v>2.1758268269060519</v>
      </c>
      <c r="F21" s="12"/>
    </row>
    <row r="22" spans="1:8" ht="30" customHeight="1" x14ac:dyDescent="0.25">
      <c r="A22" s="5" t="s">
        <v>79</v>
      </c>
      <c r="B22" s="6">
        <v>8</v>
      </c>
      <c r="C22" s="6" t="s">
        <v>70</v>
      </c>
      <c r="D22" s="32">
        <v>21.183237312542246</v>
      </c>
      <c r="E22" s="32">
        <v>2.6744635664992775</v>
      </c>
      <c r="F22" s="8"/>
    </row>
    <row r="23" spans="1:8" ht="30" customHeight="1" thickBot="1" x14ac:dyDescent="0.3">
      <c r="A23" s="9" t="s">
        <v>79</v>
      </c>
      <c r="B23" s="10">
        <v>8</v>
      </c>
      <c r="C23" s="10" t="s">
        <v>71</v>
      </c>
      <c r="D23" s="34">
        <v>4.4981794763183247</v>
      </c>
      <c r="E23" s="34">
        <v>2.170542367324737</v>
      </c>
      <c r="F23" s="12"/>
    </row>
    <row r="24" spans="1:8" ht="30" customHeight="1" x14ac:dyDescent="0.25">
      <c r="A24" s="5" t="s">
        <v>80</v>
      </c>
      <c r="B24" s="6">
        <v>9</v>
      </c>
      <c r="C24" s="6" t="s">
        <v>70</v>
      </c>
      <c r="D24" s="32">
        <v>21.302998759749649</v>
      </c>
      <c r="E24" s="32">
        <v>2.672212287182099</v>
      </c>
      <c r="F24" s="8"/>
    </row>
    <row r="25" spans="1:8" ht="30" customHeight="1" thickBot="1" x14ac:dyDescent="0.3">
      <c r="A25" s="9" t="s">
        <v>80</v>
      </c>
      <c r="B25" s="10">
        <v>9</v>
      </c>
      <c r="C25" s="10" t="s">
        <v>71</v>
      </c>
      <c r="D25" s="34">
        <v>6.8061918761790405</v>
      </c>
      <c r="E25" s="34">
        <v>2.1924904274814079</v>
      </c>
      <c r="F25" s="12"/>
    </row>
    <row r="26" spans="1:8" ht="30" customHeight="1" x14ac:dyDescent="0.25">
      <c r="A26" s="5" t="s">
        <v>82</v>
      </c>
      <c r="B26" s="6">
        <v>10</v>
      </c>
      <c r="C26" s="6" t="s">
        <v>70</v>
      </c>
      <c r="D26" s="32">
        <v>18.292067776739025</v>
      </c>
      <c r="E26" s="32">
        <v>2.8173679528404461</v>
      </c>
      <c r="F26" s="8"/>
    </row>
    <row r="27" spans="1:8" ht="30" customHeight="1" thickBot="1" x14ac:dyDescent="0.3">
      <c r="A27" s="9" t="s">
        <v>82</v>
      </c>
      <c r="B27" s="10">
        <v>10</v>
      </c>
      <c r="C27" s="10" t="s">
        <v>71</v>
      </c>
      <c r="D27" s="34">
        <v>6.3659032353517242</v>
      </c>
      <c r="E27" s="34">
        <v>2.1874488188537904</v>
      </c>
      <c r="F27" s="12"/>
    </row>
    <row r="28" spans="1:8" ht="30" customHeight="1" x14ac:dyDescent="0.25">
      <c r="A28" s="5" t="s">
        <v>83</v>
      </c>
      <c r="B28" s="6">
        <v>11</v>
      </c>
      <c r="C28" s="6" t="s">
        <v>70</v>
      </c>
      <c r="D28" s="32">
        <v>18.875908466105088</v>
      </c>
      <c r="E28" s="32">
        <v>2.8113911833995782</v>
      </c>
      <c r="F28" s="8"/>
    </row>
    <row r="29" spans="1:8" ht="30" customHeight="1" thickBot="1" x14ac:dyDescent="0.3">
      <c r="A29" s="9" t="s">
        <v>83</v>
      </c>
      <c r="B29" s="10">
        <v>11</v>
      </c>
      <c r="C29" s="10" t="s">
        <v>71</v>
      </c>
      <c r="D29" s="34">
        <v>6.4337774726579084</v>
      </c>
      <c r="E29" s="34">
        <v>2.190112406601056</v>
      </c>
      <c r="F29" s="12"/>
    </row>
    <row r="30" spans="1:8" ht="30" customHeight="1" x14ac:dyDescent="0.25">
      <c r="A30" s="5" t="s">
        <v>84</v>
      </c>
      <c r="B30" s="6">
        <v>12</v>
      </c>
      <c r="C30" s="6" t="s">
        <v>70</v>
      </c>
      <c r="D30" s="32">
        <v>18.998047673183635</v>
      </c>
      <c r="E30" s="32">
        <v>2.7922655037957775</v>
      </c>
      <c r="F30" s="8"/>
    </row>
    <row r="31" spans="1:8" ht="30" customHeight="1" thickBot="1" x14ac:dyDescent="0.3">
      <c r="A31" s="9" t="s">
        <v>84</v>
      </c>
      <c r="B31" s="10">
        <v>12</v>
      </c>
      <c r="C31" s="10" t="s">
        <v>71</v>
      </c>
      <c r="D31" s="34">
        <v>7.4930732281176358</v>
      </c>
      <c r="E31" s="34">
        <v>2.1778565286646927</v>
      </c>
      <c r="F31" s="12"/>
    </row>
    <row r="32" spans="1:8" ht="30" customHeight="1" x14ac:dyDescent="0.25">
      <c r="A32" s="5" t="s">
        <v>85</v>
      </c>
      <c r="B32" s="6">
        <v>13</v>
      </c>
      <c r="C32" s="6" t="s">
        <v>70</v>
      </c>
      <c r="D32" s="32" t="s">
        <v>176</v>
      </c>
      <c r="E32" s="32">
        <v>0</v>
      </c>
      <c r="F32" s="8"/>
    </row>
    <row r="33" spans="1:6" ht="30" customHeight="1" thickBot="1" x14ac:dyDescent="0.3">
      <c r="A33" s="9" t="s">
        <v>85</v>
      </c>
      <c r="B33" s="10">
        <v>13</v>
      </c>
      <c r="C33" s="10" t="s">
        <v>71</v>
      </c>
      <c r="D33" s="34">
        <v>6.4348696639484881</v>
      </c>
      <c r="E33" s="34">
        <v>2.1984396536597206</v>
      </c>
      <c r="F33" s="12"/>
    </row>
    <row r="34" spans="1:6" ht="30" customHeight="1" x14ac:dyDescent="0.25">
      <c r="A34" s="5" t="s">
        <v>86</v>
      </c>
      <c r="B34" s="6">
        <v>14</v>
      </c>
      <c r="C34" s="6" t="s">
        <v>70</v>
      </c>
      <c r="D34" s="32" t="s">
        <v>176</v>
      </c>
      <c r="E34" s="32">
        <v>0</v>
      </c>
      <c r="F34" s="8"/>
    </row>
    <row r="35" spans="1:6" ht="30" customHeight="1" thickBot="1" x14ac:dyDescent="0.3">
      <c r="A35" s="9" t="s">
        <v>86</v>
      </c>
      <c r="B35" s="10">
        <v>14</v>
      </c>
      <c r="C35" s="10" t="s">
        <v>71</v>
      </c>
      <c r="D35" s="34">
        <v>7.1623003270683032</v>
      </c>
      <c r="E35" s="34">
        <v>2.2000000000000002</v>
      </c>
      <c r="F35" s="12"/>
    </row>
    <row r="36" spans="1:6" ht="30" customHeight="1" x14ac:dyDescent="0.25">
      <c r="A36" s="5" t="s">
        <v>87</v>
      </c>
      <c r="B36" s="6">
        <v>15</v>
      </c>
      <c r="C36" s="6" t="s">
        <v>70</v>
      </c>
      <c r="D36" s="32" t="s">
        <v>176</v>
      </c>
      <c r="E36" s="32">
        <v>0</v>
      </c>
      <c r="F36" s="8"/>
    </row>
    <row r="37" spans="1:6" ht="30" customHeight="1" thickBot="1" x14ac:dyDescent="0.3">
      <c r="A37" s="9" t="s">
        <v>87</v>
      </c>
      <c r="B37" s="10">
        <v>15</v>
      </c>
      <c r="C37" s="10" t="s">
        <v>71</v>
      </c>
      <c r="D37" s="34">
        <v>6.6594959067701023</v>
      </c>
      <c r="E37" s="34">
        <v>2.2000000000000002</v>
      </c>
      <c r="F37" s="12"/>
    </row>
    <row r="38" spans="1:6" ht="30" customHeight="1" x14ac:dyDescent="0.25">
      <c r="A38" s="5" t="s">
        <v>88</v>
      </c>
      <c r="B38" s="6">
        <v>16</v>
      </c>
      <c r="C38" s="6" t="s">
        <v>70</v>
      </c>
      <c r="D38" s="32" t="s">
        <v>176</v>
      </c>
      <c r="E38" s="32">
        <v>0</v>
      </c>
      <c r="F38" s="8"/>
    </row>
    <row r="39" spans="1:6" ht="30" customHeight="1" thickBot="1" x14ac:dyDescent="0.3">
      <c r="A39" s="9" t="s">
        <v>88</v>
      </c>
      <c r="B39" s="10">
        <v>16</v>
      </c>
      <c r="C39" s="10" t="s">
        <v>71</v>
      </c>
      <c r="D39" s="34">
        <v>6.7751618181642268</v>
      </c>
      <c r="E39" s="34">
        <v>2.2033340806789554</v>
      </c>
      <c r="F39" s="12"/>
    </row>
    <row r="40" spans="1:6" ht="30" customHeight="1" x14ac:dyDescent="0.25">
      <c r="A40" s="5" t="s">
        <v>90</v>
      </c>
      <c r="B40" s="6">
        <v>17</v>
      </c>
      <c r="C40" s="6" t="s">
        <v>70</v>
      </c>
      <c r="D40" s="32" t="s">
        <v>176</v>
      </c>
      <c r="E40" s="32">
        <v>0</v>
      </c>
      <c r="F40" s="8"/>
    </row>
    <row r="41" spans="1:6" ht="30" customHeight="1" thickBot="1" x14ac:dyDescent="0.3">
      <c r="A41" s="9" t="s">
        <v>90</v>
      </c>
      <c r="B41" s="10">
        <v>17</v>
      </c>
      <c r="C41" s="10" t="s">
        <v>71</v>
      </c>
      <c r="D41" s="34">
        <v>6.5263864309941129</v>
      </c>
      <c r="E41" s="34">
        <v>2.1882589666234318</v>
      </c>
      <c r="F41" s="12"/>
    </row>
    <row r="42" spans="1:6" ht="30" customHeight="1" x14ac:dyDescent="0.25">
      <c r="A42" s="5" t="s">
        <v>91</v>
      </c>
      <c r="B42" s="6">
        <v>18</v>
      </c>
      <c r="C42" s="6" t="s">
        <v>70</v>
      </c>
      <c r="D42" s="32" t="s">
        <v>176</v>
      </c>
      <c r="E42" s="32">
        <v>0</v>
      </c>
      <c r="F42" s="8"/>
    </row>
    <row r="43" spans="1:6" ht="30" customHeight="1" thickBot="1" x14ac:dyDescent="0.3">
      <c r="A43" s="9" t="s">
        <v>91</v>
      </c>
      <c r="B43" s="10">
        <v>18</v>
      </c>
      <c r="C43" s="10" t="s">
        <v>71</v>
      </c>
      <c r="D43" s="34">
        <v>6.5942084483003596</v>
      </c>
      <c r="E43" s="34">
        <v>2.2000000000000002</v>
      </c>
      <c r="F43" s="12"/>
    </row>
    <row r="44" spans="1:6" ht="30" customHeight="1" x14ac:dyDescent="0.25">
      <c r="A44" s="5" t="s">
        <v>92</v>
      </c>
      <c r="B44" s="6" t="s">
        <v>15</v>
      </c>
      <c r="C44" s="6" t="s">
        <v>70</v>
      </c>
      <c r="D44" s="32" t="s">
        <v>176</v>
      </c>
      <c r="E44" s="32">
        <v>1.8053334079171484</v>
      </c>
      <c r="F44" s="8"/>
    </row>
    <row r="45" spans="1:6" ht="30" customHeight="1" x14ac:dyDescent="0.25">
      <c r="A45" s="16" t="s">
        <v>92</v>
      </c>
      <c r="B45" s="17" t="s">
        <v>15</v>
      </c>
      <c r="C45" s="17" t="s">
        <v>71</v>
      </c>
      <c r="D45" s="32">
        <v>6.516991602196943</v>
      </c>
      <c r="E45" s="32">
        <v>2.2033340806789554</v>
      </c>
      <c r="F45" s="19"/>
    </row>
  </sheetData>
  <mergeCells count="1">
    <mergeCell ref="H7:M7"/>
  </mergeCells>
  <pageMargins left="0.7" right="0.7" top="0.75" bottom="0.75" header="0.3" footer="0.3"/>
  <headerFooter>
    <oddHeader>&amp;R&amp;"Calibri"&amp;12&amp;K000000 Unclassified / Non classifié&amp;1#_x000D_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49"/>
  <sheetViews>
    <sheetView workbookViewId="0"/>
  </sheetViews>
  <sheetFormatPr defaultColWidth="9.140625" defaultRowHeight="30" customHeight="1" x14ac:dyDescent="0.25"/>
  <cols>
    <col min="1" max="1" width="13.85546875" style="29" customWidth="1"/>
    <col min="2" max="3" width="14.42578125" style="29" customWidth="1"/>
    <col min="4" max="4" width="14.28515625" style="29" customWidth="1"/>
    <col min="5" max="5" width="16.85546875" style="29" bestFit="1" customWidth="1"/>
    <col min="6" max="6" width="42.85546875" style="29" customWidth="1"/>
    <col min="7" max="16" width="9.140625" style="29"/>
    <col min="17" max="17" width="9.7109375" style="29" customWidth="1"/>
    <col min="18" max="16384" width="9.140625" style="29"/>
  </cols>
  <sheetData>
    <row r="1" spans="1:26" ht="15" x14ac:dyDescent="0.25">
      <c r="A1" s="20" t="s">
        <v>191</v>
      </c>
      <c r="B1" s="28"/>
      <c r="C1" s="28"/>
      <c r="D1" s="28"/>
    </row>
    <row r="2" spans="1:26" ht="15" x14ac:dyDescent="0.25">
      <c r="A2" s="29" t="s">
        <v>45</v>
      </c>
      <c r="B2" s="30" t="s">
        <v>177</v>
      </c>
    </row>
    <row r="3" spans="1:26" ht="15" x14ac:dyDescent="0.25">
      <c r="A3" s="29" t="s">
        <v>47</v>
      </c>
      <c r="B3" s="31">
        <v>44630</v>
      </c>
    </row>
    <row r="4" spans="1:26" ht="15" x14ac:dyDescent="0.25">
      <c r="A4" s="29" t="s">
        <v>49</v>
      </c>
      <c r="B4" s="30" t="s">
        <v>178</v>
      </c>
    </row>
    <row r="5" spans="1:26" ht="15" x14ac:dyDescent="0.25">
      <c r="A5" s="29" t="s">
        <v>51</v>
      </c>
      <c r="B5" s="30" t="s">
        <v>179</v>
      </c>
    </row>
    <row r="6" spans="1:26" ht="30" customHeight="1" thickBot="1" x14ac:dyDescent="0.3"/>
    <row r="7" spans="1:26" ht="30" customHeight="1" thickBot="1" x14ac:dyDescent="0.3">
      <c r="A7" s="2" t="s">
        <v>63</v>
      </c>
      <c r="B7" s="3" t="s">
        <v>64</v>
      </c>
      <c r="C7" s="3" t="s">
        <v>66</v>
      </c>
      <c r="D7" s="3" t="s">
        <v>67</v>
      </c>
      <c r="E7" s="3" t="s">
        <v>98</v>
      </c>
      <c r="F7" s="4" t="s">
        <v>99</v>
      </c>
      <c r="H7" s="123" t="s">
        <v>100</v>
      </c>
      <c r="I7" s="123"/>
      <c r="J7" s="123"/>
      <c r="K7" s="123"/>
      <c r="L7" s="123"/>
      <c r="M7" s="123"/>
    </row>
    <row r="8" spans="1:26" ht="30" customHeight="1" x14ac:dyDescent="0.25">
      <c r="A8" s="5" t="s">
        <v>68</v>
      </c>
      <c r="B8" s="6">
        <v>1</v>
      </c>
      <c r="C8" s="6" t="s">
        <v>70</v>
      </c>
      <c r="D8" s="32">
        <v>20.5135314346165</v>
      </c>
      <c r="E8" s="33">
        <v>1857.3416998606599</v>
      </c>
      <c r="F8" s="8"/>
    </row>
    <row r="9" spans="1:26" ht="30" customHeight="1" thickBot="1" x14ac:dyDescent="0.3">
      <c r="A9" s="9" t="s">
        <v>68</v>
      </c>
      <c r="B9" s="10">
        <v>1</v>
      </c>
      <c r="C9" s="10" t="s">
        <v>71</v>
      </c>
      <c r="D9" s="34">
        <v>12.0597046110005</v>
      </c>
      <c r="E9" s="35">
        <v>372.86892992950402</v>
      </c>
      <c r="F9" s="12"/>
      <c r="H9" s="13" t="s">
        <v>70</v>
      </c>
      <c r="S9"/>
      <c r="T9" s="36">
        <v>1</v>
      </c>
      <c r="U9" s="36">
        <v>2</v>
      </c>
      <c r="V9" s="36">
        <v>3</v>
      </c>
      <c r="W9" s="36">
        <v>4</v>
      </c>
      <c r="X9" s="36">
        <v>5</v>
      </c>
      <c r="Y9" s="36">
        <v>6</v>
      </c>
      <c r="Z9" s="36">
        <v>7</v>
      </c>
    </row>
    <row r="10" spans="1:26" ht="30" customHeight="1" thickTop="1" thickBot="1" x14ac:dyDescent="0.3">
      <c r="A10" s="5" t="s">
        <v>72</v>
      </c>
      <c r="B10" s="6">
        <v>2</v>
      </c>
      <c r="C10" s="6" t="s">
        <v>70</v>
      </c>
      <c r="D10" s="32">
        <v>19.951015664114799</v>
      </c>
      <c r="E10" s="33">
        <v>2027.8431166186499</v>
      </c>
      <c r="F10" s="8"/>
      <c r="S10" s="37" t="s">
        <v>8</v>
      </c>
      <c r="T10" s="38">
        <v>20.5135314346165</v>
      </c>
      <c r="U10" s="32">
        <v>18.4559261927938</v>
      </c>
      <c r="V10" s="32">
        <v>20.003541626620201</v>
      </c>
      <c r="W10" s="32">
        <v>17.483380352499001</v>
      </c>
      <c r="X10" s="32">
        <v>0</v>
      </c>
      <c r="Y10" s="32">
        <v>0</v>
      </c>
      <c r="Z10" s="39">
        <v>0</v>
      </c>
    </row>
    <row r="11" spans="1:26" ht="30" customHeight="1" thickTop="1" thickBot="1" x14ac:dyDescent="0.3">
      <c r="A11" s="9" t="s">
        <v>72</v>
      </c>
      <c r="B11" s="10">
        <v>2</v>
      </c>
      <c r="C11" s="10" t="s">
        <v>71</v>
      </c>
      <c r="D11" s="34">
        <v>12.611761184554499</v>
      </c>
      <c r="E11" s="35">
        <v>379.20091545481898</v>
      </c>
      <c r="F11" s="12"/>
      <c r="S11" s="37" t="s">
        <v>19</v>
      </c>
      <c r="T11" s="40">
        <v>19.951015664114799</v>
      </c>
      <c r="U11" s="41">
        <v>17.858915988196198</v>
      </c>
      <c r="V11" s="41">
        <v>20.514978664038299</v>
      </c>
      <c r="W11" s="41">
        <v>17.227332633810899</v>
      </c>
      <c r="X11" s="41">
        <v>0</v>
      </c>
      <c r="Y11" s="42">
        <v>0</v>
      </c>
      <c r="Z11" s="43"/>
    </row>
    <row r="12" spans="1:26" ht="30" customHeight="1" thickBot="1" x14ac:dyDescent="0.3">
      <c r="A12" s="5" t="s">
        <v>73</v>
      </c>
      <c r="B12" s="6">
        <v>3</v>
      </c>
      <c r="C12" s="6" t="s">
        <v>70</v>
      </c>
      <c r="D12" s="32" t="s">
        <v>110</v>
      </c>
      <c r="E12" s="33">
        <v>-0.45126339110383901</v>
      </c>
      <c r="F12" s="44" t="s">
        <v>180</v>
      </c>
      <c r="Q12" s="14"/>
      <c r="S12" s="37" t="s">
        <v>23</v>
      </c>
      <c r="T12" s="45">
        <v>0</v>
      </c>
      <c r="U12" s="46">
        <v>18.633480189629498</v>
      </c>
      <c r="V12" s="46">
        <v>20.8735064857857</v>
      </c>
      <c r="W12" s="46">
        <v>17.691360399787801</v>
      </c>
      <c r="X12" s="46">
        <v>0</v>
      </c>
      <c r="Y12" s="47">
        <v>0</v>
      </c>
      <c r="Z12"/>
    </row>
    <row r="13" spans="1:26" ht="30" customHeight="1" thickTop="1" thickBot="1" x14ac:dyDescent="0.3">
      <c r="A13" s="9" t="s">
        <v>73</v>
      </c>
      <c r="B13" s="10">
        <v>3</v>
      </c>
      <c r="C13" s="10" t="s">
        <v>71</v>
      </c>
      <c r="D13" s="34">
        <v>14.904300258061101</v>
      </c>
      <c r="E13" s="35">
        <v>201.05972317250999</v>
      </c>
      <c r="F13" s="12"/>
      <c r="S13"/>
      <c r="T13"/>
      <c r="U13"/>
      <c r="V13"/>
      <c r="W13"/>
      <c r="X13"/>
      <c r="Y13"/>
      <c r="Z13"/>
    </row>
    <row r="14" spans="1:26" ht="30" customHeight="1" x14ac:dyDescent="0.25">
      <c r="A14" s="5" t="s">
        <v>75</v>
      </c>
      <c r="B14" s="6">
        <v>4</v>
      </c>
      <c r="C14" s="6" t="s">
        <v>70</v>
      </c>
      <c r="D14" s="32">
        <v>18.4559261927938</v>
      </c>
      <c r="E14" s="33">
        <v>3063.7578091473501</v>
      </c>
      <c r="F14" s="8"/>
      <c r="H14" s="15"/>
      <c r="I14" s="15"/>
      <c r="J14" s="15"/>
      <c r="K14" s="15"/>
      <c r="M14" s="15"/>
      <c r="N14" s="15"/>
      <c r="O14" s="15"/>
      <c r="P14" s="15"/>
      <c r="S14"/>
      <c r="T14"/>
      <c r="U14"/>
      <c r="V14"/>
      <c r="W14"/>
      <c r="X14"/>
      <c r="Y14"/>
      <c r="Z14"/>
    </row>
    <row r="15" spans="1:26" ht="30" customHeight="1" thickBot="1" x14ac:dyDescent="0.3">
      <c r="A15" s="9" t="s">
        <v>75</v>
      </c>
      <c r="B15" s="10">
        <v>4</v>
      </c>
      <c r="C15" s="10" t="s">
        <v>71</v>
      </c>
      <c r="D15" s="34">
        <v>13.6769656266724</v>
      </c>
      <c r="E15" s="35">
        <v>294.90971724756002</v>
      </c>
      <c r="F15" s="12"/>
      <c r="S15"/>
      <c r="T15"/>
      <c r="U15"/>
      <c r="V15"/>
      <c r="W15"/>
      <c r="X15"/>
      <c r="Y15"/>
      <c r="Z15"/>
    </row>
    <row r="16" spans="1:26" ht="30" customHeight="1" x14ac:dyDescent="0.25">
      <c r="A16" s="5" t="s">
        <v>76</v>
      </c>
      <c r="B16" s="6">
        <v>5</v>
      </c>
      <c r="C16" s="6" t="s">
        <v>70</v>
      </c>
      <c r="D16" s="32">
        <v>17.858915988196198</v>
      </c>
      <c r="E16" s="33">
        <v>3373.3360429434401</v>
      </c>
      <c r="F16" s="8"/>
      <c r="S16"/>
      <c r="T16"/>
      <c r="U16"/>
      <c r="V16"/>
      <c r="W16"/>
      <c r="X16"/>
      <c r="Y16"/>
      <c r="Z16"/>
    </row>
    <row r="17" spans="1:27" ht="30" customHeight="1" thickBot="1" x14ac:dyDescent="0.3">
      <c r="A17" s="9" t="s">
        <v>76</v>
      </c>
      <c r="B17" s="10">
        <v>5</v>
      </c>
      <c r="C17" s="10" t="s">
        <v>71</v>
      </c>
      <c r="D17" s="34">
        <v>13.2047567547546</v>
      </c>
      <c r="E17" s="35">
        <v>393.03657914799999</v>
      </c>
      <c r="F17" s="12"/>
      <c r="S17"/>
      <c r="T17"/>
      <c r="U17"/>
      <c r="V17"/>
      <c r="W17"/>
      <c r="X17"/>
      <c r="Y17"/>
      <c r="Z17"/>
    </row>
    <row r="18" spans="1:27" ht="30" customHeight="1" thickBot="1" x14ac:dyDescent="0.3">
      <c r="A18" s="5" t="s">
        <v>77</v>
      </c>
      <c r="B18" s="6">
        <v>6</v>
      </c>
      <c r="C18" s="6" t="s">
        <v>70</v>
      </c>
      <c r="D18" s="32">
        <v>18.633480189629498</v>
      </c>
      <c r="E18" s="33">
        <v>2796.2692137164399</v>
      </c>
      <c r="F18" s="8"/>
      <c r="H18" s="13" t="s">
        <v>71</v>
      </c>
      <c r="S18"/>
      <c r="T18" s="36">
        <v>1</v>
      </c>
      <c r="U18" s="36">
        <v>2</v>
      </c>
      <c r="V18" s="36">
        <v>3</v>
      </c>
      <c r="W18" s="36">
        <v>4</v>
      </c>
      <c r="X18" s="36">
        <v>5</v>
      </c>
      <c r="Y18" s="36">
        <v>6</v>
      </c>
      <c r="Z18" s="36">
        <v>7</v>
      </c>
    </row>
    <row r="19" spans="1:27" ht="30" customHeight="1" thickTop="1" thickBot="1" x14ac:dyDescent="0.3">
      <c r="A19" s="9" t="s">
        <v>77</v>
      </c>
      <c r="B19" s="10">
        <v>6</v>
      </c>
      <c r="C19" s="10" t="s">
        <v>71</v>
      </c>
      <c r="D19" s="34">
        <v>13.5864333246002</v>
      </c>
      <c r="E19" s="35">
        <v>321.90679983991203</v>
      </c>
      <c r="F19" s="12"/>
      <c r="S19" s="37" t="s">
        <v>8</v>
      </c>
      <c r="T19" s="38">
        <v>12.0597046110005</v>
      </c>
      <c r="U19" s="32">
        <v>13.6769656266724</v>
      </c>
      <c r="V19" s="32">
        <v>13.9314610305301</v>
      </c>
      <c r="W19" s="32">
        <v>13.668270943439399</v>
      </c>
      <c r="X19" s="32">
        <v>14.095024699252001</v>
      </c>
      <c r="Y19" s="32">
        <v>14.177105902773</v>
      </c>
      <c r="Z19" s="48">
        <v>15.0346279558741</v>
      </c>
      <c r="AA19" s="49"/>
    </row>
    <row r="20" spans="1:27" ht="30" customHeight="1" thickTop="1" x14ac:dyDescent="0.25">
      <c r="A20" s="5" t="s">
        <v>78</v>
      </c>
      <c r="B20" s="6">
        <v>7</v>
      </c>
      <c r="C20" s="6" t="s">
        <v>70</v>
      </c>
      <c r="D20" s="32">
        <v>20.003541626620201</v>
      </c>
      <c r="E20" s="33">
        <v>1920.7504865623</v>
      </c>
      <c r="F20" s="8"/>
      <c r="S20" s="37" t="s">
        <v>19</v>
      </c>
      <c r="T20" s="40">
        <v>12.611761184554499</v>
      </c>
      <c r="U20" s="41">
        <v>13.2047567547546</v>
      </c>
      <c r="V20" s="41">
        <v>11.053006169554701</v>
      </c>
      <c r="W20" s="41">
        <v>13.5461216764071</v>
      </c>
      <c r="X20" s="41">
        <v>12.5595055896529</v>
      </c>
      <c r="Y20" s="42">
        <v>14.082527391767</v>
      </c>
      <c r="Z20" s="43"/>
    </row>
    <row r="21" spans="1:27" ht="30" customHeight="1" thickBot="1" x14ac:dyDescent="0.3">
      <c r="A21" s="9" t="s">
        <v>78</v>
      </c>
      <c r="B21" s="10">
        <v>7</v>
      </c>
      <c r="C21" s="10" t="s">
        <v>71</v>
      </c>
      <c r="D21" s="34">
        <v>13.9314610305301</v>
      </c>
      <c r="E21" s="35">
        <v>252.394891869845</v>
      </c>
      <c r="F21" s="12"/>
      <c r="S21" s="37" t="s">
        <v>23</v>
      </c>
      <c r="T21" s="45">
        <v>14.904300258061101</v>
      </c>
      <c r="U21" s="46">
        <v>13.5864333246002</v>
      </c>
      <c r="V21" s="46">
        <v>14.6553870794971</v>
      </c>
      <c r="W21" s="46">
        <v>13.916682606570699</v>
      </c>
      <c r="X21" s="46">
        <v>14.0422695537048</v>
      </c>
      <c r="Y21" s="47">
        <v>14.8217148245025</v>
      </c>
      <c r="Z21"/>
    </row>
    <row r="22" spans="1:27" ht="30" customHeight="1" x14ac:dyDescent="0.25">
      <c r="A22" s="5" t="s">
        <v>79</v>
      </c>
      <c r="B22" s="6">
        <v>8</v>
      </c>
      <c r="C22" s="6" t="s">
        <v>70</v>
      </c>
      <c r="D22" s="32">
        <v>20.514978664038299</v>
      </c>
      <c r="E22" s="33">
        <v>1875.19955295517</v>
      </c>
      <c r="F22" s="8"/>
    </row>
    <row r="23" spans="1:27" ht="30" customHeight="1" thickBot="1" x14ac:dyDescent="0.3">
      <c r="A23" s="9" t="s">
        <v>79</v>
      </c>
      <c r="B23" s="10">
        <v>8</v>
      </c>
      <c r="C23" s="10" t="s">
        <v>71</v>
      </c>
      <c r="D23" s="34">
        <v>11.053006169554701</v>
      </c>
      <c r="E23" s="35">
        <v>437.21933204063498</v>
      </c>
      <c r="F23" s="12"/>
    </row>
    <row r="24" spans="1:27" ht="30" customHeight="1" x14ac:dyDescent="0.25">
      <c r="A24" s="5" t="s">
        <v>80</v>
      </c>
      <c r="B24" s="6">
        <v>9</v>
      </c>
      <c r="C24" s="6" t="s">
        <v>70</v>
      </c>
      <c r="D24" s="32">
        <v>20.8735064857857</v>
      </c>
      <c r="E24" s="33">
        <v>1602.2119127943599</v>
      </c>
      <c r="F24" s="8"/>
    </row>
    <row r="25" spans="1:27" ht="30" customHeight="1" thickBot="1" x14ac:dyDescent="0.3">
      <c r="A25" s="9" t="s">
        <v>80</v>
      </c>
      <c r="B25" s="10">
        <v>9</v>
      </c>
      <c r="C25" s="10" t="s">
        <v>71</v>
      </c>
      <c r="D25" s="34">
        <v>14.6553870794971</v>
      </c>
      <c r="E25" s="35">
        <v>171.11242112506801</v>
      </c>
      <c r="F25" s="12"/>
    </row>
    <row r="26" spans="1:27" ht="30" customHeight="1" x14ac:dyDescent="0.25">
      <c r="A26" s="5" t="s">
        <v>82</v>
      </c>
      <c r="B26" s="6">
        <v>10</v>
      </c>
      <c r="C26" s="6" t="s">
        <v>70</v>
      </c>
      <c r="D26" s="32">
        <v>17.483380352499001</v>
      </c>
      <c r="E26" s="33">
        <v>3951.9148183522502</v>
      </c>
      <c r="F26" s="8"/>
      <c r="J26" s="29" t="s">
        <v>181</v>
      </c>
    </row>
    <row r="27" spans="1:27" ht="30" customHeight="1" thickBot="1" x14ac:dyDescent="0.3">
      <c r="A27" s="9" t="s">
        <v>82</v>
      </c>
      <c r="B27" s="10">
        <v>10</v>
      </c>
      <c r="C27" s="10" t="s">
        <v>71</v>
      </c>
      <c r="D27" s="34">
        <v>13.668270943439399</v>
      </c>
      <c r="E27" s="35">
        <v>327.80481241822997</v>
      </c>
      <c r="F27" s="12"/>
    </row>
    <row r="28" spans="1:27" ht="30" customHeight="1" x14ac:dyDescent="0.25">
      <c r="A28" s="5" t="s">
        <v>83</v>
      </c>
      <c r="B28" s="6">
        <v>11</v>
      </c>
      <c r="C28" s="6" t="s">
        <v>70</v>
      </c>
      <c r="D28" s="32">
        <v>17.227332633810899</v>
      </c>
      <c r="E28" s="33">
        <v>4294.0180306635802</v>
      </c>
      <c r="F28" s="8"/>
    </row>
    <row r="29" spans="1:27" ht="30" customHeight="1" thickBot="1" x14ac:dyDescent="0.3">
      <c r="A29" s="9" t="s">
        <v>83</v>
      </c>
      <c r="B29" s="10">
        <v>11</v>
      </c>
      <c r="C29" s="10" t="s">
        <v>71</v>
      </c>
      <c r="D29" s="34">
        <v>13.5461216764071</v>
      </c>
      <c r="E29" s="35">
        <v>357.37731796107499</v>
      </c>
      <c r="F29" s="12"/>
    </row>
    <row r="30" spans="1:27" ht="30" customHeight="1" x14ac:dyDescent="0.25">
      <c r="A30" s="5" t="s">
        <v>84</v>
      </c>
      <c r="B30" s="6">
        <v>12</v>
      </c>
      <c r="C30" s="6" t="s">
        <v>70</v>
      </c>
      <c r="D30" s="32">
        <v>17.691360399787801</v>
      </c>
      <c r="E30" s="33">
        <v>3487.7280528812898</v>
      </c>
      <c r="F30" s="8"/>
    </row>
    <row r="31" spans="1:27" ht="30" customHeight="1" thickBot="1" x14ac:dyDescent="0.3">
      <c r="A31" s="9" t="s">
        <v>84</v>
      </c>
      <c r="B31" s="10">
        <v>12</v>
      </c>
      <c r="C31" s="10" t="s">
        <v>71</v>
      </c>
      <c r="D31" s="34">
        <v>13.916682606570699</v>
      </c>
      <c r="E31" s="35">
        <v>292.13110327382202</v>
      </c>
      <c r="F31" s="12"/>
    </row>
    <row r="32" spans="1:27" ht="30" customHeight="1" x14ac:dyDescent="0.25">
      <c r="A32" s="5" t="s">
        <v>85</v>
      </c>
      <c r="B32" s="6">
        <v>13</v>
      </c>
      <c r="C32" s="6" t="s">
        <v>70</v>
      </c>
      <c r="D32" s="32" t="s">
        <v>182</v>
      </c>
      <c r="E32" s="33">
        <v>-6.97286122547521</v>
      </c>
      <c r="F32" s="8"/>
    </row>
    <row r="33" spans="1:6" ht="30" customHeight="1" thickBot="1" x14ac:dyDescent="0.3">
      <c r="A33" s="9" t="s">
        <v>85</v>
      </c>
      <c r="B33" s="10">
        <v>13</v>
      </c>
      <c r="C33" s="10" t="s">
        <v>71</v>
      </c>
      <c r="D33" s="34">
        <v>14.095024699252001</v>
      </c>
      <c r="E33" s="35">
        <v>229.81184571603399</v>
      </c>
      <c r="F33" s="12"/>
    </row>
    <row r="34" spans="1:6" ht="30" customHeight="1" x14ac:dyDescent="0.25">
      <c r="A34" s="5" t="s">
        <v>86</v>
      </c>
      <c r="B34" s="6">
        <v>14</v>
      </c>
      <c r="C34" s="6" t="s">
        <v>70</v>
      </c>
      <c r="D34" s="32" t="s">
        <v>182</v>
      </c>
      <c r="E34" s="33">
        <v>2.4301042902099699</v>
      </c>
      <c r="F34" s="8"/>
    </row>
    <row r="35" spans="1:6" ht="30" customHeight="1" thickBot="1" x14ac:dyDescent="0.3">
      <c r="A35" s="9" t="s">
        <v>86</v>
      </c>
      <c r="B35" s="10">
        <v>14</v>
      </c>
      <c r="C35" s="10" t="s">
        <v>71</v>
      </c>
      <c r="D35" s="34">
        <v>12.5595055896529</v>
      </c>
      <c r="E35" s="35">
        <v>357.86089342134397</v>
      </c>
      <c r="F35" s="12"/>
    </row>
    <row r="36" spans="1:6" ht="30" customHeight="1" x14ac:dyDescent="0.25">
      <c r="A36" s="5" t="s">
        <v>87</v>
      </c>
      <c r="B36" s="6">
        <v>15</v>
      </c>
      <c r="C36" s="6" t="s">
        <v>70</v>
      </c>
      <c r="D36" s="32" t="s">
        <v>182</v>
      </c>
      <c r="E36" s="33">
        <v>106.276254430826</v>
      </c>
      <c r="F36" s="8"/>
    </row>
    <row r="37" spans="1:6" ht="30" customHeight="1" thickBot="1" x14ac:dyDescent="0.3">
      <c r="A37" s="9" t="s">
        <v>87</v>
      </c>
      <c r="B37" s="10">
        <v>15</v>
      </c>
      <c r="C37" s="10" t="s">
        <v>71</v>
      </c>
      <c r="D37" s="34">
        <v>14.0422695537048</v>
      </c>
      <c r="E37" s="35">
        <v>246.160563550945</v>
      </c>
      <c r="F37" s="12"/>
    </row>
    <row r="38" spans="1:6" ht="30" customHeight="1" x14ac:dyDescent="0.25">
      <c r="A38" s="5" t="s">
        <v>88</v>
      </c>
      <c r="B38" s="6">
        <v>16</v>
      </c>
      <c r="C38" s="6" t="s">
        <v>70</v>
      </c>
      <c r="D38" s="32" t="s">
        <v>182</v>
      </c>
      <c r="E38" s="33">
        <v>131.17996400669401</v>
      </c>
      <c r="F38" s="8"/>
    </row>
    <row r="39" spans="1:6" ht="30" customHeight="1" thickBot="1" x14ac:dyDescent="0.3">
      <c r="A39" s="9" t="s">
        <v>88</v>
      </c>
      <c r="B39" s="10">
        <v>16</v>
      </c>
      <c r="C39" s="10" t="s">
        <v>71</v>
      </c>
      <c r="D39" s="34">
        <v>14.177105902773</v>
      </c>
      <c r="E39" s="35">
        <v>233.840436227423</v>
      </c>
      <c r="F39" s="12"/>
    </row>
    <row r="40" spans="1:6" ht="30" customHeight="1" x14ac:dyDescent="0.25">
      <c r="A40" s="5" t="s">
        <v>90</v>
      </c>
      <c r="B40" s="6">
        <v>17</v>
      </c>
      <c r="C40" s="6" t="s">
        <v>70</v>
      </c>
      <c r="D40" s="32" t="s">
        <v>182</v>
      </c>
      <c r="E40" s="33">
        <v>-5.1944827443544499</v>
      </c>
      <c r="F40" s="8"/>
    </row>
    <row r="41" spans="1:6" ht="30" customHeight="1" thickBot="1" x14ac:dyDescent="0.3">
      <c r="A41" s="9" t="s">
        <v>90</v>
      </c>
      <c r="B41" s="10">
        <v>17</v>
      </c>
      <c r="C41" s="10" t="s">
        <v>71</v>
      </c>
      <c r="D41" s="34">
        <v>14.082527391767</v>
      </c>
      <c r="E41" s="35">
        <v>256.634147485364</v>
      </c>
      <c r="F41" s="12"/>
    </row>
    <row r="42" spans="1:6" ht="30" customHeight="1" x14ac:dyDescent="0.25">
      <c r="A42" s="5" t="s">
        <v>91</v>
      </c>
      <c r="B42" s="6">
        <v>18</v>
      </c>
      <c r="C42" s="6" t="s">
        <v>70</v>
      </c>
      <c r="D42" s="32" t="s">
        <v>182</v>
      </c>
      <c r="E42" s="33">
        <v>-12.244513670660099</v>
      </c>
      <c r="F42" s="8"/>
    </row>
    <row r="43" spans="1:6" ht="30" customHeight="1" thickBot="1" x14ac:dyDescent="0.3">
      <c r="A43" s="9" t="s">
        <v>91</v>
      </c>
      <c r="B43" s="10">
        <v>18</v>
      </c>
      <c r="C43" s="10" t="s">
        <v>71</v>
      </c>
      <c r="D43" s="34">
        <v>14.8217148245025</v>
      </c>
      <c r="E43" s="35">
        <v>144.98903394780399</v>
      </c>
      <c r="F43" s="12"/>
    </row>
    <row r="44" spans="1:6" ht="30" customHeight="1" x14ac:dyDescent="0.25">
      <c r="A44" s="50" t="s">
        <v>92</v>
      </c>
      <c r="B44" s="51" t="s">
        <v>15</v>
      </c>
      <c r="C44" s="51" t="s">
        <v>70</v>
      </c>
      <c r="D44" s="52" t="s">
        <v>182</v>
      </c>
      <c r="E44" s="53">
        <v>-7.1601656807414704</v>
      </c>
      <c r="F44" s="54"/>
    </row>
    <row r="45" spans="1:6" ht="30" customHeight="1" thickBot="1" x14ac:dyDescent="0.3">
      <c r="A45" s="9" t="s">
        <v>92</v>
      </c>
      <c r="B45" s="10" t="s">
        <v>15</v>
      </c>
      <c r="C45" s="10" t="s">
        <v>71</v>
      </c>
      <c r="D45" s="34">
        <v>15.0346279558741</v>
      </c>
      <c r="E45" s="35">
        <v>175.61724771047301</v>
      </c>
      <c r="F45" s="12"/>
    </row>
    <row r="46" spans="1:6" ht="30" customHeight="1" x14ac:dyDescent="0.25">
      <c r="E46" s="55"/>
    </row>
    <row r="47" spans="1:6" ht="30" customHeight="1" x14ac:dyDescent="0.25">
      <c r="E47" s="55"/>
    </row>
    <row r="48" spans="1:6" ht="30" customHeight="1" x14ac:dyDescent="0.25">
      <c r="E48" s="55"/>
    </row>
    <row r="49" spans="5:5" ht="30" customHeight="1" x14ac:dyDescent="0.25">
      <c r="E49" s="55"/>
    </row>
  </sheetData>
  <mergeCells count="1">
    <mergeCell ref="H7:M7"/>
  </mergeCells>
  <conditionalFormatting sqref="T16">
    <cfRule type="colorScale" priority="3">
      <colorScale>
        <cfvo type="min"/>
        <cfvo type="percentile" val="50"/>
        <cfvo type="max"/>
        <color rgb="FF63BE7B"/>
        <color rgb="FFFFEB84"/>
        <color rgb="FFF8696B"/>
      </colorScale>
    </cfRule>
  </conditionalFormatting>
  <conditionalFormatting sqref="T10:Y12 Z10">
    <cfRule type="colorScale" priority="2">
      <colorScale>
        <cfvo type="min"/>
        <cfvo type="percentile" val="50"/>
        <cfvo type="max"/>
        <color rgb="FFF8696B"/>
        <color rgb="FFFFEB84"/>
        <color rgb="FF63BE7B"/>
      </colorScale>
    </cfRule>
  </conditionalFormatting>
  <conditionalFormatting sqref="T19:Y21 Z19">
    <cfRule type="colorScale" priority="1">
      <colorScale>
        <cfvo type="min"/>
        <cfvo type="percentile" val="50"/>
        <cfvo type="max"/>
        <color rgb="FFF8696B"/>
        <color rgb="FFFFEB84"/>
        <color rgb="FF63BE7B"/>
      </colorScale>
    </cfRule>
  </conditionalFormatting>
  <conditionalFormatting sqref="X10:Z10 X11:Y12">
    <cfRule type="colorScale" priority="4">
      <colorScale>
        <cfvo type="min"/>
        <cfvo type="percentile" val="50"/>
        <cfvo type="max"/>
        <color rgb="FFF8696B"/>
        <color rgb="FFFFEB84"/>
        <color rgb="FF63BE7B"/>
      </colorScale>
    </cfRule>
  </conditionalFormatting>
  <pageMargins left="0.7" right="0.7" top="0.75" bottom="0.75" header="0.3" footer="0.3"/>
  <headerFooter>
    <oddHeader>&amp;R&amp;"Calibri"&amp;12&amp;K000000 Unclassified / Non classifié&amp;1#_x000D_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45"/>
  <sheetViews>
    <sheetView workbookViewId="0"/>
  </sheetViews>
  <sheetFormatPr defaultColWidth="9.140625" defaultRowHeight="30" customHeight="1" x14ac:dyDescent="0.25"/>
  <cols>
    <col min="1" max="1" width="13.85546875" customWidth="1"/>
    <col min="2" max="3" width="14.42578125" customWidth="1"/>
    <col min="4" max="4" width="14.28515625" customWidth="1"/>
    <col min="5" max="5" width="16.85546875" bestFit="1" customWidth="1"/>
    <col min="6" max="6" width="42.85546875" customWidth="1"/>
    <col min="17" max="17" width="9.28515625" customWidth="1"/>
  </cols>
  <sheetData>
    <row r="1" spans="1:27" ht="15" x14ac:dyDescent="0.25">
      <c r="A1" s="20" t="s">
        <v>191</v>
      </c>
      <c r="B1" s="21"/>
      <c r="C1" s="21"/>
      <c r="D1" s="21"/>
    </row>
    <row r="2" spans="1:27" ht="15" x14ac:dyDescent="0.25">
      <c r="A2" t="s">
        <v>45</v>
      </c>
      <c r="B2" s="56" t="s">
        <v>177</v>
      </c>
    </row>
    <row r="3" spans="1:27" ht="15" x14ac:dyDescent="0.25">
      <c r="A3" t="s">
        <v>47</v>
      </c>
      <c r="B3" s="23">
        <v>44630</v>
      </c>
    </row>
    <row r="4" spans="1:27" ht="15" x14ac:dyDescent="0.25">
      <c r="A4" t="s">
        <v>49</v>
      </c>
      <c r="B4" s="56" t="s">
        <v>183</v>
      </c>
    </row>
    <row r="5" spans="1:27" ht="15" x14ac:dyDescent="0.25">
      <c r="A5" t="s">
        <v>51</v>
      </c>
      <c r="B5" s="56" t="s">
        <v>179</v>
      </c>
    </row>
    <row r="6" spans="1:27" ht="30" customHeight="1" thickBot="1" x14ac:dyDescent="0.3"/>
    <row r="7" spans="1:27" ht="30" customHeight="1" thickBot="1" x14ac:dyDescent="0.3">
      <c r="A7" s="2" t="s">
        <v>63</v>
      </c>
      <c r="B7" s="3" t="s">
        <v>64</v>
      </c>
      <c r="C7" s="3" t="s">
        <v>66</v>
      </c>
      <c r="D7" s="3" t="s">
        <v>67</v>
      </c>
      <c r="E7" s="3" t="s">
        <v>98</v>
      </c>
      <c r="F7" s="4" t="s">
        <v>99</v>
      </c>
      <c r="H7" s="123" t="s">
        <v>100</v>
      </c>
      <c r="I7" s="123"/>
      <c r="J7" s="123"/>
      <c r="K7" s="123"/>
      <c r="L7" s="123"/>
      <c r="M7" s="123"/>
    </row>
    <row r="8" spans="1:27" ht="30" customHeight="1" x14ac:dyDescent="0.25">
      <c r="A8" s="5" t="s">
        <v>68</v>
      </c>
      <c r="B8" s="6">
        <v>1</v>
      </c>
      <c r="C8" s="6" t="s">
        <v>70</v>
      </c>
      <c r="D8" s="32">
        <v>20.35706901550293</v>
      </c>
      <c r="E8" s="33">
        <v>249410.109375</v>
      </c>
      <c r="F8" s="8"/>
    </row>
    <row r="9" spans="1:27" ht="30" customHeight="1" thickBot="1" x14ac:dyDescent="0.3">
      <c r="A9" s="9" t="s">
        <v>68</v>
      </c>
      <c r="B9" s="10">
        <v>1</v>
      </c>
      <c r="C9" s="10" t="s">
        <v>71</v>
      </c>
      <c r="D9" s="34">
        <v>11.947945594787598</v>
      </c>
      <c r="E9" s="35">
        <v>35075.27734375</v>
      </c>
      <c r="F9" s="12"/>
      <c r="H9" s="13" t="s">
        <v>70</v>
      </c>
      <c r="T9" s="36">
        <v>1</v>
      </c>
      <c r="U9" s="36">
        <v>2</v>
      </c>
      <c r="V9" s="36">
        <v>3</v>
      </c>
      <c r="W9" s="36">
        <v>4</v>
      </c>
      <c r="X9" s="36">
        <v>5</v>
      </c>
      <c r="Y9" s="36">
        <v>6</v>
      </c>
      <c r="Z9" s="36">
        <v>7</v>
      </c>
    </row>
    <row r="10" spans="1:27" ht="30" customHeight="1" thickTop="1" thickBot="1" x14ac:dyDescent="0.3">
      <c r="A10" s="5" t="s">
        <v>72</v>
      </c>
      <c r="B10" s="6">
        <v>2</v>
      </c>
      <c r="C10" s="6" t="s">
        <v>70</v>
      </c>
      <c r="D10" s="32">
        <v>20.75030517578125</v>
      </c>
      <c r="E10" s="33">
        <v>241528.203125</v>
      </c>
      <c r="F10" s="8"/>
      <c r="S10" s="37" t="s">
        <v>8</v>
      </c>
      <c r="T10" s="38">
        <v>20.35706901550293</v>
      </c>
      <c r="U10" s="32">
        <v>19.043634414672852</v>
      </c>
      <c r="V10" s="32">
        <v>20.390785217285156</v>
      </c>
      <c r="W10" s="32">
        <v>17.582326889038086</v>
      </c>
      <c r="X10" s="32">
        <v>0</v>
      </c>
      <c r="Y10" s="32">
        <v>0</v>
      </c>
      <c r="Z10" s="57">
        <v>0</v>
      </c>
      <c r="AA10" s="58"/>
    </row>
    <row r="11" spans="1:27" ht="30" customHeight="1" thickTop="1" thickBot="1" x14ac:dyDescent="0.3">
      <c r="A11" s="9" t="s">
        <v>72</v>
      </c>
      <c r="B11" s="10">
        <v>2</v>
      </c>
      <c r="C11" s="10" t="s">
        <v>71</v>
      </c>
      <c r="D11" s="34">
        <v>11.486171722412109</v>
      </c>
      <c r="E11" s="35">
        <v>41826.2265625</v>
      </c>
      <c r="F11" s="12"/>
      <c r="S11" s="37" t="s">
        <v>19</v>
      </c>
      <c r="T11" s="40">
        <v>20.75030517578125</v>
      </c>
      <c r="U11" s="41">
        <v>18.961282730102539</v>
      </c>
      <c r="V11" s="41">
        <v>20.864353179931641</v>
      </c>
      <c r="W11" s="41">
        <v>18.150125503540039</v>
      </c>
      <c r="X11" s="41">
        <v>0</v>
      </c>
      <c r="Y11" s="42">
        <v>0</v>
      </c>
    </row>
    <row r="12" spans="1:27" ht="30" customHeight="1" thickBot="1" x14ac:dyDescent="0.3">
      <c r="A12" s="5" t="s">
        <v>73</v>
      </c>
      <c r="B12" s="6">
        <v>3</v>
      </c>
      <c r="C12" s="6" t="s">
        <v>70</v>
      </c>
      <c r="D12" s="32" t="s">
        <v>176</v>
      </c>
      <c r="E12" s="33">
        <v>339.99484252929688</v>
      </c>
      <c r="F12" s="44" t="s">
        <v>180</v>
      </c>
      <c r="Q12" s="14"/>
      <c r="S12" s="37" t="s">
        <v>23</v>
      </c>
      <c r="T12" s="45">
        <v>0</v>
      </c>
      <c r="U12" s="46">
        <v>19.553293228149414</v>
      </c>
      <c r="V12" s="46">
        <v>21.11644172668457</v>
      </c>
      <c r="W12" s="46">
        <v>18.252151489257813</v>
      </c>
      <c r="X12" s="46">
        <v>0</v>
      </c>
      <c r="Y12" s="47">
        <v>0</v>
      </c>
    </row>
    <row r="13" spans="1:27" ht="30" customHeight="1" thickTop="1" thickBot="1" x14ac:dyDescent="0.3">
      <c r="A13" s="9" t="s">
        <v>73</v>
      </c>
      <c r="B13" s="10">
        <v>3</v>
      </c>
      <c r="C13" s="10" t="s">
        <v>71</v>
      </c>
      <c r="D13" s="34">
        <v>12.376276969909668</v>
      </c>
      <c r="E13" s="35">
        <v>29696.935546875</v>
      </c>
      <c r="F13" s="12"/>
    </row>
    <row r="14" spans="1:27" ht="30" customHeight="1" x14ac:dyDescent="0.25">
      <c r="A14" s="5" t="s">
        <v>75</v>
      </c>
      <c r="B14" s="6">
        <v>4</v>
      </c>
      <c r="C14" s="6" t="s">
        <v>70</v>
      </c>
      <c r="D14" s="32">
        <v>19.043634414672852</v>
      </c>
      <c r="E14" s="33">
        <v>399811.09375</v>
      </c>
      <c r="F14" s="8"/>
      <c r="H14" s="15"/>
      <c r="I14" s="15"/>
      <c r="J14" s="15"/>
      <c r="K14" s="15"/>
      <c r="M14" s="15"/>
      <c r="N14" s="15"/>
      <c r="O14" s="15"/>
      <c r="P14" s="15"/>
    </row>
    <row r="15" spans="1:27" ht="30" customHeight="1" thickBot="1" x14ac:dyDescent="0.3">
      <c r="A15" s="9" t="s">
        <v>75</v>
      </c>
      <c r="B15" s="10">
        <v>4</v>
      </c>
      <c r="C15" s="10" t="s">
        <v>71</v>
      </c>
      <c r="D15" s="34">
        <v>12.077213287353516</v>
      </c>
      <c r="E15" s="35">
        <v>27171.0234375</v>
      </c>
      <c r="F15" s="12"/>
    </row>
    <row r="16" spans="1:27" ht="30" customHeight="1" x14ac:dyDescent="0.25">
      <c r="A16" s="5" t="s">
        <v>76</v>
      </c>
      <c r="B16" s="6">
        <v>5</v>
      </c>
      <c r="C16" s="6" t="s">
        <v>70</v>
      </c>
      <c r="D16" s="32">
        <v>18.961282730102539</v>
      </c>
      <c r="E16" s="33">
        <v>396806.875</v>
      </c>
      <c r="F16" s="8"/>
    </row>
    <row r="17" spans="1:27" ht="30" customHeight="1" thickBot="1" x14ac:dyDescent="0.3">
      <c r="A17" s="9" t="s">
        <v>76</v>
      </c>
      <c r="B17" s="10">
        <v>5</v>
      </c>
      <c r="C17" s="10" t="s">
        <v>71</v>
      </c>
      <c r="D17" s="34">
        <v>11.853838920593262</v>
      </c>
      <c r="E17" s="35">
        <v>31389.099609375</v>
      </c>
      <c r="F17" s="12"/>
    </row>
    <row r="18" spans="1:27" ht="30" customHeight="1" thickBot="1" x14ac:dyDescent="0.3">
      <c r="A18" s="5" t="s">
        <v>77</v>
      </c>
      <c r="B18" s="6">
        <v>6</v>
      </c>
      <c r="C18" s="6" t="s">
        <v>70</v>
      </c>
      <c r="D18" s="32">
        <v>19.553293228149414</v>
      </c>
      <c r="E18" s="33">
        <v>366593.84375</v>
      </c>
      <c r="F18" s="8"/>
      <c r="H18" s="59" t="s">
        <v>184</v>
      </c>
      <c r="T18" s="36">
        <v>1</v>
      </c>
      <c r="U18" s="36">
        <v>2</v>
      </c>
      <c r="V18" s="36">
        <v>3</v>
      </c>
      <c r="W18" s="36">
        <v>4</v>
      </c>
      <c r="X18" s="36">
        <v>5</v>
      </c>
      <c r="Y18" s="36">
        <v>6</v>
      </c>
      <c r="Z18" s="36">
        <v>7</v>
      </c>
    </row>
    <row r="19" spans="1:27" ht="30" customHeight="1" thickTop="1" thickBot="1" x14ac:dyDescent="0.3">
      <c r="A19" s="9" t="s">
        <v>77</v>
      </c>
      <c r="B19" s="10">
        <v>6</v>
      </c>
      <c r="C19" s="10" t="s">
        <v>71</v>
      </c>
      <c r="D19" s="34">
        <v>8.4322147369384766</v>
      </c>
      <c r="E19" s="35">
        <v>48977.77734375</v>
      </c>
      <c r="F19" s="12"/>
      <c r="S19" s="37" t="s">
        <v>8</v>
      </c>
      <c r="T19" s="38">
        <v>11.947945594787598</v>
      </c>
      <c r="U19" s="32">
        <v>12.077213287353516</v>
      </c>
      <c r="V19" s="32">
        <v>11.603686332702637</v>
      </c>
      <c r="W19" s="32">
        <v>10.807616233825684</v>
      </c>
      <c r="X19" s="32">
        <v>8.7381000518798828</v>
      </c>
      <c r="Y19" s="32">
        <v>9.5877857208251953</v>
      </c>
      <c r="Z19" s="60">
        <v>12.135856628417969</v>
      </c>
      <c r="AA19" s="58"/>
    </row>
    <row r="20" spans="1:27" ht="30" customHeight="1" x14ac:dyDescent="0.25">
      <c r="A20" s="5" t="s">
        <v>78</v>
      </c>
      <c r="B20" s="6">
        <v>7</v>
      </c>
      <c r="C20" s="6" t="s">
        <v>70</v>
      </c>
      <c r="D20" s="32">
        <v>20.390785217285156</v>
      </c>
      <c r="E20" s="33">
        <v>241523.609375</v>
      </c>
      <c r="F20" s="8"/>
      <c r="S20" s="37" t="s">
        <v>19</v>
      </c>
      <c r="T20" s="40">
        <v>11.486171722412109</v>
      </c>
      <c r="U20" s="41">
        <v>11.853838920593262</v>
      </c>
      <c r="V20" s="41">
        <v>11.824604988098145</v>
      </c>
      <c r="W20" s="41">
        <v>8.9755535125732422</v>
      </c>
      <c r="X20" s="41">
        <v>8.5927953720092773</v>
      </c>
      <c r="Y20" s="42">
        <v>11.947274208068848</v>
      </c>
    </row>
    <row r="21" spans="1:27" ht="30" customHeight="1" thickBot="1" x14ac:dyDescent="0.3">
      <c r="A21" s="9" t="s">
        <v>78</v>
      </c>
      <c r="B21" s="10">
        <v>7</v>
      </c>
      <c r="C21" s="10" t="s">
        <v>71</v>
      </c>
      <c r="D21" s="34">
        <v>11.603686332702637</v>
      </c>
      <c r="E21" s="35">
        <v>36485.52734375</v>
      </c>
      <c r="F21" s="12"/>
      <c r="S21" s="37" t="s">
        <v>23</v>
      </c>
      <c r="T21" s="61">
        <v>12.376276969909668</v>
      </c>
      <c r="U21" s="46">
        <v>8.4322147369384766</v>
      </c>
      <c r="V21" s="46">
        <v>11.549917221069336</v>
      </c>
      <c r="W21" s="46">
        <v>11.450726509094238</v>
      </c>
      <c r="X21" s="46">
        <v>8.9127597808837891</v>
      </c>
      <c r="Y21" s="47">
        <v>8.525874137878418</v>
      </c>
    </row>
    <row r="22" spans="1:27" ht="30" customHeight="1" x14ac:dyDescent="0.25">
      <c r="A22" s="5" t="s">
        <v>79</v>
      </c>
      <c r="B22" s="6">
        <v>8</v>
      </c>
      <c r="C22" s="6" t="s">
        <v>70</v>
      </c>
      <c r="D22" s="32">
        <v>20.864353179931641</v>
      </c>
      <c r="E22" s="33">
        <v>228459.296875</v>
      </c>
      <c r="F22" s="8"/>
    </row>
    <row r="23" spans="1:27" ht="30" customHeight="1" thickBot="1" x14ac:dyDescent="0.3">
      <c r="A23" s="9" t="s">
        <v>79</v>
      </c>
      <c r="B23" s="10">
        <v>8</v>
      </c>
      <c r="C23" s="10" t="s">
        <v>71</v>
      </c>
      <c r="D23" s="34">
        <v>11.824604988098145</v>
      </c>
      <c r="E23" s="35">
        <v>33322.71875</v>
      </c>
      <c r="F23" s="12"/>
    </row>
    <row r="24" spans="1:27" ht="30" customHeight="1" x14ac:dyDescent="0.25">
      <c r="A24" s="5" t="s">
        <v>80</v>
      </c>
      <c r="B24" s="6">
        <v>9</v>
      </c>
      <c r="C24" s="6" t="s">
        <v>70</v>
      </c>
      <c r="D24" s="32">
        <v>21.11644172668457</v>
      </c>
      <c r="E24" s="33">
        <v>217140.25</v>
      </c>
      <c r="F24" s="8"/>
    </row>
    <row r="25" spans="1:27" ht="30" customHeight="1" thickBot="1" x14ac:dyDescent="0.3">
      <c r="A25" s="9" t="s">
        <v>80</v>
      </c>
      <c r="B25" s="10">
        <v>9</v>
      </c>
      <c r="C25" s="10" t="s">
        <v>71</v>
      </c>
      <c r="D25" s="34">
        <v>11.549917221069336</v>
      </c>
      <c r="E25" s="35">
        <v>31747.78515625</v>
      </c>
      <c r="F25" s="12"/>
    </row>
    <row r="26" spans="1:27" ht="30" customHeight="1" x14ac:dyDescent="0.25">
      <c r="A26" s="5" t="s">
        <v>82</v>
      </c>
      <c r="B26" s="6">
        <v>10</v>
      </c>
      <c r="C26" s="6" t="s">
        <v>70</v>
      </c>
      <c r="D26" s="32">
        <v>17.582326889038086</v>
      </c>
      <c r="E26" s="33">
        <v>575602.0625</v>
      </c>
      <c r="F26" s="8"/>
      <c r="J26" s="125" t="s">
        <v>185</v>
      </c>
      <c r="K26" s="125"/>
      <c r="L26" s="125"/>
      <c r="M26" s="125"/>
      <c r="N26" s="125"/>
      <c r="O26" s="125"/>
      <c r="P26" s="125"/>
      <c r="Q26" s="125"/>
      <c r="R26" s="125"/>
      <c r="S26" s="125"/>
      <c r="T26" s="125"/>
    </row>
    <row r="27" spans="1:27" ht="30" customHeight="1" thickBot="1" x14ac:dyDescent="0.3">
      <c r="A27" s="9" t="s">
        <v>82</v>
      </c>
      <c r="B27" s="10">
        <v>10</v>
      </c>
      <c r="C27" s="10" t="s">
        <v>71</v>
      </c>
      <c r="D27" s="34">
        <v>10.807616233825684</v>
      </c>
      <c r="E27" s="35">
        <v>47081.04296875</v>
      </c>
      <c r="F27" s="12"/>
      <c r="J27" s="125"/>
      <c r="K27" s="125"/>
      <c r="L27" s="125"/>
      <c r="M27" s="125"/>
      <c r="N27" s="125"/>
      <c r="O27" s="125"/>
      <c r="P27" s="125"/>
      <c r="Q27" s="125"/>
      <c r="R27" s="125"/>
      <c r="S27" s="125"/>
      <c r="T27" s="125"/>
    </row>
    <row r="28" spans="1:27" ht="30" customHeight="1" x14ac:dyDescent="0.25">
      <c r="A28" s="5" t="s">
        <v>83</v>
      </c>
      <c r="B28" s="6">
        <v>11</v>
      </c>
      <c r="C28" s="6" t="s">
        <v>70</v>
      </c>
      <c r="D28" s="32">
        <v>18.150125503540039</v>
      </c>
      <c r="E28" s="33">
        <v>501823.625</v>
      </c>
      <c r="F28" s="8"/>
    </row>
    <row r="29" spans="1:27" ht="30" customHeight="1" thickBot="1" x14ac:dyDescent="0.3">
      <c r="A29" s="9" t="s">
        <v>83</v>
      </c>
      <c r="B29" s="10">
        <v>11</v>
      </c>
      <c r="C29" s="10" t="s">
        <v>71</v>
      </c>
      <c r="D29" s="34">
        <v>8.9755535125732422</v>
      </c>
      <c r="E29" s="35">
        <v>51217.7578125</v>
      </c>
      <c r="F29" s="12"/>
    </row>
    <row r="30" spans="1:27" ht="30" customHeight="1" x14ac:dyDescent="0.25">
      <c r="A30" s="5" t="s">
        <v>84</v>
      </c>
      <c r="B30" s="6">
        <v>12</v>
      </c>
      <c r="C30" s="6" t="s">
        <v>70</v>
      </c>
      <c r="D30" s="32">
        <v>18.252151489257813</v>
      </c>
      <c r="E30" s="33">
        <v>507900.71875</v>
      </c>
      <c r="F30" s="8"/>
    </row>
    <row r="31" spans="1:27" ht="30" customHeight="1" thickBot="1" x14ac:dyDescent="0.3">
      <c r="A31" s="9" t="s">
        <v>84</v>
      </c>
      <c r="B31" s="10">
        <v>12</v>
      </c>
      <c r="C31" s="10" t="s">
        <v>71</v>
      </c>
      <c r="D31" s="34">
        <v>11.450726509094238</v>
      </c>
      <c r="E31" s="35">
        <v>31540.95703125</v>
      </c>
      <c r="F31" s="12"/>
    </row>
    <row r="32" spans="1:27" ht="30" customHeight="1" x14ac:dyDescent="0.25">
      <c r="A32" s="5" t="s">
        <v>85</v>
      </c>
      <c r="B32" s="6">
        <v>13</v>
      </c>
      <c r="C32" s="6" t="s">
        <v>70</v>
      </c>
      <c r="D32" s="32" t="s">
        <v>176</v>
      </c>
      <c r="E32" s="33">
        <v>626.48291015625</v>
      </c>
      <c r="F32" s="8"/>
    </row>
    <row r="33" spans="1:6" ht="30" customHeight="1" thickBot="1" x14ac:dyDescent="0.3">
      <c r="A33" s="9" t="s">
        <v>85</v>
      </c>
      <c r="B33" s="10">
        <v>13</v>
      </c>
      <c r="C33" s="10" t="s">
        <v>71</v>
      </c>
      <c r="D33" s="34">
        <v>8.7381000518798828</v>
      </c>
      <c r="E33" s="35">
        <v>57291.15234375</v>
      </c>
      <c r="F33" s="12"/>
    </row>
    <row r="34" spans="1:6" ht="30" customHeight="1" x14ac:dyDescent="0.25">
      <c r="A34" s="5" t="s">
        <v>86</v>
      </c>
      <c r="B34" s="6">
        <v>14</v>
      </c>
      <c r="C34" s="6" t="s">
        <v>70</v>
      </c>
      <c r="D34" s="32" t="s">
        <v>176</v>
      </c>
      <c r="E34" s="33">
        <v>-7746.0439453125</v>
      </c>
      <c r="F34" s="8"/>
    </row>
    <row r="35" spans="1:6" ht="30" customHeight="1" thickBot="1" x14ac:dyDescent="0.3">
      <c r="A35" s="9" t="s">
        <v>86</v>
      </c>
      <c r="B35" s="10">
        <v>14</v>
      </c>
      <c r="C35" s="10" t="s">
        <v>71</v>
      </c>
      <c r="D35" s="34">
        <v>8.5927953720092773</v>
      </c>
      <c r="E35" s="35">
        <v>57747.84375</v>
      </c>
      <c r="F35" s="12"/>
    </row>
    <row r="36" spans="1:6" ht="30" customHeight="1" x14ac:dyDescent="0.25">
      <c r="A36" s="5" t="s">
        <v>87</v>
      </c>
      <c r="B36" s="6">
        <v>15</v>
      </c>
      <c r="C36" s="6" t="s">
        <v>70</v>
      </c>
      <c r="D36" s="32" t="s">
        <v>176</v>
      </c>
      <c r="E36" s="33">
        <v>1261.0738525390625</v>
      </c>
      <c r="F36" s="8"/>
    </row>
    <row r="37" spans="1:6" ht="30" customHeight="1" thickBot="1" x14ac:dyDescent="0.3">
      <c r="A37" s="9" t="s">
        <v>87</v>
      </c>
      <c r="B37" s="10">
        <v>15</v>
      </c>
      <c r="C37" s="10" t="s">
        <v>71</v>
      </c>
      <c r="D37" s="34">
        <v>8.9127597808837891</v>
      </c>
      <c r="E37" s="35">
        <v>52926.52734375</v>
      </c>
      <c r="F37" s="12"/>
    </row>
    <row r="38" spans="1:6" ht="30" customHeight="1" x14ac:dyDescent="0.25">
      <c r="A38" s="5" t="s">
        <v>88</v>
      </c>
      <c r="B38" s="6">
        <v>16</v>
      </c>
      <c r="C38" s="6" t="s">
        <v>70</v>
      </c>
      <c r="D38" s="32" t="s">
        <v>176</v>
      </c>
      <c r="E38" s="33">
        <v>2286.821044921875</v>
      </c>
      <c r="F38" s="8"/>
    </row>
    <row r="39" spans="1:6" ht="30" customHeight="1" thickBot="1" x14ac:dyDescent="0.3">
      <c r="A39" s="9" t="s">
        <v>88</v>
      </c>
      <c r="B39" s="10">
        <v>16</v>
      </c>
      <c r="C39" s="10" t="s">
        <v>71</v>
      </c>
      <c r="D39" s="34">
        <v>9.5877857208251953</v>
      </c>
      <c r="E39" s="35">
        <v>53029.96484375</v>
      </c>
      <c r="F39" s="12"/>
    </row>
    <row r="40" spans="1:6" ht="30" customHeight="1" x14ac:dyDescent="0.25">
      <c r="A40" s="5" t="s">
        <v>90</v>
      </c>
      <c r="B40" s="6">
        <v>17</v>
      </c>
      <c r="C40" s="6" t="s">
        <v>70</v>
      </c>
      <c r="D40" s="32" t="s">
        <v>176</v>
      </c>
      <c r="E40" s="33">
        <v>-2328.70263671875</v>
      </c>
      <c r="F40" s="8"/>
    </row>
    <row r="41" spans="1:6" ht="30" customHeight="1" thickBot="1" x14ac:dyDescent="0.3">
      <c r="A41" s="9" t="s">
        <v>90</v>
      </c>
      <c r="B41" s="10">
        <v>17</v>
      </c>
      <c r="C41" s="10" t="s">
        <v>71</v>
      </c>
      <c r="D41" s="34">
        <v>11.947274208068848</v>
      </c>
      <c r="E41" s="35">
        <v>28622.505859375</v>
      </c>
      <c r="F41" s="12"/>
    </row>
    <row r="42" spans="1:6" ht="30" customHeight="1" x14ac:dyDescent="0.25">
      <c r="A42" s="5" t="s">
        <v>91</v>
      </c>
      <c r="B42" s="6">
        <v>18</v>
      </c>
      <c r="C42" s="6" t="s">
        <v>70</v>
      </c>
      <c r="D42" s="32" t="s">
        <v>176</v>
      </c>
      <c r="E42" s="33">
        <v>-6713.00439453125</v>
      </c>
      <c r="F42" s="8"/>
    </row>
    <row r="43" spans="1:6" ht="30" customHeight="1" thickBot="1" x14ac:dyDescent="0.3">
      <c r="A43" s="9" t="s">
        <v>91</v>
      </c>
      <c r="B43" s="10">
        <v>18</v>
      </c>
      <c r="C43" s="10" t="s">
        <v>71</v>
      </c>
      <c r="D43" s="34">
        <v>8.525874137878418</v>
      </c>
      <c r="E43" s="35">
        <v>56252.4375</v>
      </c>
      <c r="F43" s="12"/>
    </row>
    <row r="44" spans="1:6" ht="30" customHeight="1" x14ac:dyDescent="0.25">
      <c r="A44" s="50" t="s">
        <v>92</v>
      </c>
      <c r="B44" s="51" t="s">
        <v>15</v>
      </c>
      <c r="C44" s="51" t="s">
        <v>70</v>
      </c>
      <c r="D44" s="52" t="s">
        <v>176</v>
      </c>
      <c r="E44" s="53">
        <v>233.24526977539063</v>
      </c>
      <c r="F44" s="54"/>
    </row>
    <row r="45" spans="1:6" ht="30" customHeight="1" thickBot="1" x14ac:dyDescent="0.3">
      <c r="A45" s="9" t="s">
        <v>92</v>
      </c>
      <c r="B45" s="10" t="s">
        <v>15</v>
      </c>
      <c r="C45" s="10" t="s">
        <v>71</v>
      </c>
      <c r="D45" s="34">
        <v>12.135856628417969</v>
      </c>
      <c r="E45" s="35">
        <v>31924.216796875</v>
      </c>
      <c r="F45" s="12"/>
    </row>
  </sheetData>
  <mergeCells count="2">
    <mergeCell ref="H7:M7"/>
    <mergeCell ref="J26:T27"/>
  </mergeCells>
  <conditionalFormatting sqref="T10:Y12 Z10">
    <cfRule type="colorScale" priority="2">
      <colorScale>
        <cfvo type="min"/>
        <cfvo type="percentile" val="50"/>
        <cfvo type="max"/>
        <color rgb="FFF8696B"/>
        <color rgb="FFFFEB84"/>
        <color rgb="FF63BE7B"/>
      </colorScale>
    </cfRule>
  </conditionalFormatting>
  <conditionalFormatting sqref="T19:Y21 Z19">
    <cfRule type="colorScale" priority="1">
      <colorScale>
        <cfvo type="min"/>
        <cfvo type="percentile" val="50"/>
        <cfvo type="max"/>
        <color rgb="FFF8696B"/>
        <color rgb="FFFFEB84"/>
        <color rgb="FF63BE7B"/>
      </colorScale>
    </cfRule>
  </conditionalFormatting>
  <pageMargins left="0.7" right="0.7" top="0.75" bottom="0.75" header="0.3" footer="0.3"/>
  <headerFooter>
    <oddHeader>&amp;R&amp;"Calibri"&amp;12&amp;K000000 Unclassified / Non classifié&amp;1#_x000D_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befe4ba-026d-4305-8526-cf07e7b24d59" xsi:nil="true"/>
    <lcf76f155ced4ddcb4097134ff3c332f xmlns="07a96523-afd4-4dc9-b721-06301efa46c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1589C1FC759D4AA60564C8F3842147" ma:contentTypeVersion="12" ma:contentTypeDescription="Create a new document." ma:contentTypeScope="" ma:versionID="e192ebd17df5e88434ffecb41d2263bd">
  <xsd:schema xmlns:xsd="http://www.w3.org/2001/XMLSchema" xmlns:xs="http://www.w3.org/2001/XMLSchema" xmlns:p="http://schemas.microsoft.com/office/2006/metadata/properties" xmlns:ns2="07a96523-afd4-4dc9-b721-06301efa46cb" xmlns:ns3="fbefe4ba-026d-4305-8526-cf07e7b24d59" targetNamespace="http://schemas.microsoft.com/office/2006/metadata/properties" ma:root="true" ma:fieldsID="739d062eeac95b895d132e31371c2902" ns2:_="" ns3:_="">
    <xsd:import namespace="07a96523-afd4-4dc9-b721-06301efa46cb"/>
    <xsd:import namespace="fbefe4ba-026d-4305-8526-cf07e7b24d5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a96523-afd4-4dc9-b721-06301efa4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38d4629-38ad-4148-bc9e-acd04a442d34"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efe4ba-026d-4305-8526-cf07e7b24d5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dde4222b-b476-4838-9e72-b32a4cf4d825}" ma:internalName="TaxCatchAll" ma:showField="CatchAllData" ma:web="fbefe4ba-026d-4305-8526-cf07e7b24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5F8B9A-1D3D-45A1-9A6A-24E631ECBB57}">
  <ds:schemaRefs>
    <ds:schemaRef ds:uri="http://schemas.microsoft.com/office/2006/metadata/properties"/>
    <ds:schemaRef ds:uri="http://schemas.microsoft.com/office/infopath/2007/PartnerControls"/>
    <ds:schemaRef ds:uri="fbefe4ba-026d-4305-8526-cf07e7b24d59"/>
    <ds:schemaRef ds:uri="07a96523-afd4-4dc9-b721-06301efa46cb"/>
  </ds:schemaRefs>
</ds:datastoreItem>
</file>

<file path=customXml/itemProps2.xml><?xml version="1.0" encoding="utf-8"?>
<ds:datastoreItem xmlns:ds="http://schemas.openxmlformats.org/officeDocument/2006/customXml" ds:itemID="{573FF37F-A354-4A9D-B5D3-96A5756E6D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a96523-afd4-4dc9-b721-06301efa46cb"/>
    <ds:schemaRef ds:uri="fbefe4ba-026d-4305-8526-cf07e7b24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FF7025-D02C-4011-9BBB-47DB9EF5F6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gDNA template</vt:lpstr>
      <vt:lpstr>2. Results Summary</vt:lpstr>
      <vt:lpstr>3. CFIA OLC</vt:lpstr>
      <vt:lpstr>4. CFIA DL</vt:lpstr>
      <vt:lpstr>5. CFIA STH</vt:lpstr>
      <vt:lpstr>6. CFIA GTA</vt:lpstr>
      <vt:lpstr>7. CFIA OLC Quantstudio 6</vt:lpstr>
      <vt:lpstr>8. HC LG BioRad</vt:lpstr>
      <vt:lpstr>9. HC LG Quantstudio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2026-02-06T15:37:39Z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2025-06-13T14:49:43Z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871bfb7a-528c-41b2-9a64-300c5347507e</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y fmtid="{D5CDD505-2E9C-101B-9397-08002B2CF9AE}" pid="10" name="ContentTypeId">
    <vt:lpwstr>0x010100761589C1FC759D4AA60564C8F3842147</vt:lpwstr>
  </property>
  <property fmtid="{D5CDD505-2E9C-101B-9397-08002B2CF9AE}" pid="11" name="MediaServiceImageTags">
    <vt:lpwstr/>
  </property>
</Properties>
</file>