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100" windowWidth="25600" windowHeight="154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19" i="1"/>
  <c r="E18"/>
</calcChain>
</file>

<file path=xl/sharedStrings.xml><?xml version="1.0" encoding="utf-8"?>
<sst xmlns="http://schemas.openxmlformats.org/spreadsheetml/2006/main" count="20" uniqueCount="20">
  <si>
    <t>DarkSUSY_mH_125_mGammaD_0250_cT_000_</t>
  </si>
  <si>
    <t>DarkSUSY_mH_125_mGammaD_0250_cT_100_</t>
  </si>
  <si>
    <t>DarkSUSY_mH_125_mGammaD_0250_cT_500_</t>
  </si>
  <si>
    <t>DarkSUSY_mH_125_mGammaD_0250_cT_5000</t>
  </si>
  <si>
    <t>DarkSUSY_mH_125_mGammaD_0250_cT_10000</t>
  </si>
  <si>
    <t>DarkSUSY_mH_125_mGammaD_2000_cT_000</t>
  </si>
  <si>
    <t>DarkSUSY_mH_125_mGammaD_2000_cT_050</t>
  </si>
  <si>
    <t>DarkSUSY_mH_125_mGammaD_2000_cT_100</t>
  </si>
  <si>
    <t>DarkSUSY_mH_125_mGammaD_2000_cT_500</t>
  </si>
  <si>
    <t>DarkSUSY_mH_125_mGammaD_2000_cT_2000</t>
  </si>
  <si>
    <t>DarkSUSY_mH_125_mGammaD_2000_cT_10000</t>
  </si>
  <si>
    <t>DarkSUSY_mH_125_mGammaD_8500_cT_000</t>
  </si>
  <si>
    <t>DarkSUSY_mH_125_mGammaD_8500_cT_050</t>
  </si>
  <si>
    <t>DarkSUSY_mH_125_mGammaD_8500_cT_100</t>
  </si>
  <si>
    <t>DarkSUSY_mH_125_mGammaD_8500_cT_500</t>
  </si>
  <si>
    <t># Events Pass</t>
    <phoneticPr fontId="2" type="noConversion"/>
  </si>
  <si>
    <t>#Events with SF</t>
    <phoneticPr fontId="2" type="noConversion"/>
  </si>
  <si>
    <t>% diff</t>
    <phoneticPr fontId="2" type="noConversion"/>
  </si>
  <si>
    <t>Mean %:</t>
    <phoneticPr fontId="2" type="noConversion"/>
  </si>
  <si>
    <t>Std Dev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</si>
</sst>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9"/>
  <sheetViews>
    <sheetView tabSelected="1" workbookViewId="0">
      <selection activeCell="A6" sqref="A6:XFD6"/>
    </sheetView>
  </sheetViews>
  <sheetFormatPr baseColWidth="10" defaultRowHeight="13"/>
  <cols>
    <col min="1" max="1" width="39.140625" customWidth="1"/>
    <col min="3" max="3" width="14.140625" customWidth="1"/>
  </cols>
  <sheetData>
    <row r="1" spans="1:4">
      <c r="B1" t="s">
        <v>15</v>
      </c>
      <c r="C1" t="s">
        <v>16</v>
      </c>
      <c r="D1" t="s">
        <v>17</v>
      </c>
    </row>
    <row r="2" spans="1:4">
      <c r="A2" t="s">
        <v>0</v>
      </c>
      <c r="B2">
        <v>14455</v>
      </c>
      <c r="C2">
        <v>13974.8</v>
      </c>
      <c r="D2">
        <v>3.3223500000000001</v>
      </c>
    </row>
    <row r="3" spans="1:4">
      <c r="A3" t="s">
        <v>1</v>
      </c>
      <c r="B3">
        <v>2742</v>
      </c>
      <c r="C3">
        <v>2646.29</v>
      </c>
      <c r="D3">
        <v>3.4906799999999998</v>
      </c>
    </row>
    <row r="4" spans="1:4">
      <c r="A4" t="s">
        <v>2</v>
      </c>
      <c r="B4">
        <v>165</v>
      </c>
      <c r="C4">
        <v>158.79400000000001</v>
      </c>
      <c r="D4">
        <v>3.7612399999999999</v>
      </c>
    </row>
    <row r="5" spans="1:4">
      <c r="A5" t="s">
        <v>3</v>
      </c>
      <c r="B5">
        <v>14</v>
      </c>
      <c r="C5">
        <v>13.456099999999999</v>
      </c>
      <c r="D5">
        <v>3.8850899999999999</v>
      </c>
    </row>
    <row r="6" spans="1:4">
      <c r="A6" t="s">
        <v>4</v>
      </c>
      <c r="B6">
        <v>5</v>
      </c>
      <c r="C6">
        <v>4.8312999999999997</v>
      </c>
      <c r="D6">
        <v>3.3740999999999999</v>
      </c>
    </row>
    <row r="7" spans="1:4">
      <c r="A7" t="s">
        <v>5</v>
      </c>
      <c r="B7">
        <v>4637</v>
      </c>
      <c r="C7">
        <v>4489.46</v>
      </c>
      <c r="D7">
        <v>3.1817600000000001</v>
      </c>
    </row>
    <row r="8" spans="1:4">
      <c r="A8" t="s">
        <v>6</v>
      </c>
      <c r="B8">
        <v>4686</v>
      </c>
      <c r="C8">
        <v>4537.09</v>
      </c>
      <c r="D8">
        <v>3.1776900000000001</v>
      </c>
    </row>
    <row r="9" spans="1:4">
      <c r="A9" t="s">
        <v>7</v>
      </c>
      <c r="B9">
        <v>4412</v>
      </c>
      <c r="C9">
        <v>4269.88</v>
      </c>
      <c r="D9">
        <v>3.22113</v>
      </c>
    </row>
    <row r="10" spans="1:4">
      <c r="A10" t="s">
        <v>8</v>
      </c>
      <c r="B10">
        <v>1589</v>
      </c>
      <c r="C10">
        <v>1536.18</v>
      </c>
      <c r="D10">
        <v>3.3241200000000002</v>
      </c>
    </row>
    <row r="11" spans="1:4">
      <c r="A11" t="s">
        <v>9</v>
      </c>
      <c r="B11">
        <v>1165</v>
      </c>
      <c r="C11">
        <v>1124.27</v>
      </c>
      <c r="D11">
        <v>3.49594</v>
      </c>
    </row>
    <row r="12" spans="1:4">
      <c r="A12" t="s">
        <v>10</v>
      </c>
      <c r="B12">
        <v>131</v>
      </c>
      <c r="C12">
        <v>126.35899999999999</v>
      </c>
      <c r="D12">
        <v>3.54257</v>
      </c>
    </row>
    <row r="13" spans="1:4">
      <c r="A13" t="s">
        <v>11</v>
      </c>
      <c r="B13">
        <v>10660</v>
      </c>
      <c r="C13">
        <v>10378.299999999999</v>
      </c>
      <c r="D13">
        <v>2.64303</v>
      </c>
    </row>
    <row r="14" spans="1:4">
      <c r="A14" t="s">
        <v>12</v>
      </c>
      <c r="B14">
        <v>10898</v>
      </c>
      <c r="C14">
        <v>10609.1</v>
      </c>
      <c r="D14">
        <v>2.6505999999999998</v>
      </c>
    </row>
    <row r="15" spans="1:4">
      <c r="A15" t="s">
        <v>13</v>
      </c>
      <c r="B15">
        <v>10658</v>
      </c>
      <c r="C15">
        <v>10375.4</v>
      </c>
      <c r="D15">
        <v>2.6519699999999999</v>
      </c>
    </row>
    <row r="16" spans="1:4">
      <c r="A16" t="s">
        <v>14</v>
      </c>
      <c r="B16">
        <v>9181</v>
      </c>
      <c r="C16">
        <v>8934.27</v>
      </c>
      <c r="D16">
        <v>2.6874500000000001</v>
      </c>
    </row>
    <row r="18" spans="4:5">
      <c r="D18" s="1" t="s">
        <v>18</v>
      </c>
      <c r="E18" s="1">
        <f>AVERAGE(D2:D16)</f>
        <v>3.2273146666666661</v>
      </c>
    </row>
    <row r="19" spans="4:5">
      <c r="D19" s="1" t="s">
        <v>19</v>
      </c>
      <c r="E19" s="1">
        <f>STDEV(D2:D16)</f>
        <v>0.40529003487567844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Michlin</dc:creator>
  <cp:lastModifiedBy>Benjamin Michlin</cp:lastModifiedBy>
  <dcterms:created xsi:type="dcterms:W3CDTF">2016-07-20T17:51:15Z</dcterms:created>
  <dcterms:modified xsi:type="dcterms:W3CDTF">2016-07-20T18:03:01Z</dcterms:modified>
</cp:coreProperties>
</file>