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ShopData" sheetId="2" r:id="rId5"/>
    <sheet state="visible" name="GoldShopData" sheetId="3" r:id="rId6"/>
    <sheet state="visible" name="GemShopData" sheetId="4" r:id="rId7"/>
  </sheets>
  <definedNames/>
  <calcPr/>
  <extLst>
    <ext uri="GoogleSheetsCustomDataVersion1">
      <go:sheetsCustomData xmlns:go="http://customooxmlschemas.google.com/" r:id="rId8" roundtripDataSignature="AMtx7miVntgRAEIzhcu8yzj/SWT42gp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0 -- Gold
1 -- Coin
======</t>
      </text>
    </comment>
  </commentList>
</comments>
</file>

<file path=xl/sharedStrings.xml><?xml version="1.0" encoding="utf-8"?>
<sst xmlns="http://schemas.openxmlformats.org/spreadsheetml/2006/main" count="110" uniqueCount="69">
  <si>
    <t>ItemShopData</t>
  </si>
  <si>
    <t>编号</t>
  </si>
  <si>
    <t>ItemShopData.json</t>
  </si>
  <si>
    <t>商店表</t>
  </si>
  <si>
    <t>ID</t>
  </si>
  <si>
    <t>ShopId</t>
  </si>
  <si>
    <t>Name</t>
  </si>
  <si>
    <t>Icon</t>
  </si>
  <si>
    <t>GoldShopData</t>
  </si>
  <si>
    <t>Prices</t>
  </si>
  <si>
    <t>ReceiveGold</t>
  </si>
  <si>
    <t>CoinOfGold</t>
  </si>
  <si>
    <t>类型</t>
  </si>
  <si>
    <t>GoldShopData.json</t>
  </si>
  <si>
    <t>金币商店</t>
  </si>
  <si>
    <t>Int</t>
  </si>
  <si>
    <t>String</t>
  </si>
  <si>
    <t>GemShopData</t>
  </si>
  <si>
    <t>Float</t>
  </si>
  <si>
    <t>备注</t>
  </si>
  <si>
    <t>GemShopData.json</t>
  </si>
  <si>
    <t>钻石商店</t>
  </si>
  <si>
    <t>名称</t>
  </si>
  <si>
    <t>图片</t>
  </si>
  <si>
    <t>价格</t>
  </si>
  <si>
    <t>每个钻石多少金币</t>
  </si>
  <si>
    <t>ItemIds</t>
  </si>
  <si>
    <t>ItemNums</t>
  </si>
  <si>
    <t>ItemPrices</t>
  </si>
  <si>
    <t>CoinTypes</t>
  </si>
  <si>
    <t>小堆金币</t>
  </si>
  <si>
    <t>shop/shop_img_coin_01</t>
  </si>
  <si>
    <t>大堆金币</t>
  </si>
  <si>
    <t>shop/shop_img_coin_02</t>
  </si>
  <si>
    <t>商店ID</t>
  </si>
  <si>
    <t>商店道具</t>
  </si>
  <si>
    <t>大袋金币</t>
  </si>
  <si>
    <t>道具数量</t>
  </si>
  <si>
    <t>shop/shop_img_coin_03</t>
  </si>
  <si>
    <t>货币类型</t>
  </si>
  <si>
    <t>金币宝箱</t>
  </si>
  <si>
    <t>shop/shop_img_coin_04</t>
  </si>
  <si>
    <t>新手商店</t>
  </si>
  <si>
    <t>1001|1002|1003|1004|1005|1006|1007|1008|1009|1010|1011|1012|1|2</t>
  </si>
  <si>
    <t>1|1|1|1|1|1|1|1|1|1|1|1|20|20</t>
  </si>
  <si>
    <t>1000|1000|1000|1000|1000|1000|1000|1000|1000|1000|1000|1000|1000|1000</t>
  </si>
  <si>
    <t>0|0|0|0|0|0|0|0|0|0|0|0|0|0</t>
  </si>
  <si>
    <t>神秘商店</t>
  </si>
  <si>
    <t>5001|5002|5003|5004|5005</t>
  </si>
  <si>
    <t>1|1|1|1|1</t>
  </si>
  <si>
    <t>1000|1000|1000|1000|1000</t>
  </si>
  <si>
    <t>BundleId</t>
  </si>
  <si>
    <t>ReceiveCoin</t>
  </si>
  <si>
    <t>OneOfValue</t>
  </si>
  <si>
    <t>商店Key</t>
  </si>
  <si>
    <t>获得钻石</t>
  </si>
  <si>
    <t>价值兑换</t>
  </si>
  <si>
    <t>钻石堆</t>
  </si>
  <si>
    <t>shop/shop_img_gem_01</t>
  </si>
  <si>
    <t>com.arpgfun.b6</t>
  </si>
  <si>
    <t>钻石袋</t>
  </si>
  <si>
    <t>shop/shop_img_gem_02</t>
  </si>
  <si>
    <t>com.arpgfun.b60</t>
  </si>
  <si>
    <t>钻石宝箱</t>
  </si>
  <si>
    <t>shop/shop_img_gem_03</t>
  </si>
  <si>
    <t>com.arpgfun.b288</t>
  </si>
  <si>
    <t>钻石桶</t>
  </si>
  <si>
    <t>shop/shop_img_gem_04</t>
  </si>
  <si>
    <t>com.arpgfun.b688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</si>
</sst>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rgb="FF000000"/>
      <name val="Consolas"/>
    </font>
    <font>
      <sz val="12.0"/>
      <color rgb="FF000000"/>
      <name val="SimSun"/>
    </font>
    <font>
      <sz val="11.0"/>
      <color rgb="FF000000"/>
      <name val="Arial"/>
    </font>
    <font>
      <sz val="12.0"/>
      <color theme="1"/>
      <name val="Consolas"/>
    </font>
    <font>
      <sz val="11.0"/>
      <color theme="1"/>
      <name val="Consolas"/>
    </font>
    <font>
      <sz val="12.0"/>
      <color rgb="FF000000"/>
      <name val="Consolas"/>
    </font>
    <font>
      <sz val="12.0"/>
      <color theme="1"/>
      <name val="SimSun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Font="1"/>
    <xf borderId="0" fillId="0" fontId="3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8</v>
      </c>
      <c r="B2" s="7" t="s">
        <v>8</v>
      </c>
      <c r="C2" s="7" t="s">
        <v>13</v>
      </c>
      <c r="D2" s="9" t="s">
        <v>14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17</v>
      </c>
      <c r="B3" s="10" t="s">
        <v>17</v>
      </c>
      <c r="C3" s="7" t="s">
        <v>20</v>
      </c>
      <c r="D3" s="7" t="s">
        <v>21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1.38"/>
    <col customWidth="1" min="5" max="5" width="63.13"/>
    <col customWidth="1" min="6" max="6" width="23.5"/>
    <col customWidth="1" min="7" max="7" width="69.63"/>
    <col customWidth="1" min="8" max="8" width="14.75"/>
    <col customWidth="1" min="9" max="25" width="7.75"/>
  </cols>
  <sheetData>
    <row r="1" ht="15.75" customHeight="1">
      <c r="A1" s="2" t="s">
        <v>1</v>
      </c>
      <c r="B1" s="4" t="s">
        <v>4</v>
      </c>
      <c r="C1" s="11" t="s">
        <v>5</v>
      </c>
      <c r="D1" s="4" t="s">
        <v>6</v>
      </c>
      <c r="E1" s="11" t="s">
        <v>26</v>
      </c>
      <c r="F1" s="11" t="s">
        <v>27</v>
      </c>
      <c r="G1" s="11" t="s">
        <v>28</v>
      </c>
      <c r="H1" s="11" t="s">
        <v>29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8" t="s">
        <v>12</v>
      </c>
      <c r="B2" s="4" t="s">
        <v>15</v>
      </c>
      <c r="C2" s="11" t="s">
        <v>15</v>
      </c>
      <c r="D2" s="4" t="s">
        <v>16</v>
      </c>
      <c r="E2" s="11" t="s">
        <v>16</v>
      </c>
      <c r="F2" s="11" t="s">
        <v>16</v>
      </c>
      <c r="G2" s="11" t="s">
        <v>16</v>
      </c>
      <c r="H2" s="11" t="s">
        <v>16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8" t="s">
        <v>19</v>
      </c>
      <c r="B3" s="8" t="s">
        <v>1</v>
      </c>
      <c r="C3" s="2" t="s">
        <v>34</v>
      </c>
      <c r="D3" s="8" t="s">
        <v>22</v>
      </c>
      <c r="E3" s="11" t="s">
        <v>35</v>
      </c>
      <c r="F3" s="11" t="s">
        <v>37</v>
      </c>
      <c r="G3" s="11" t="s">
        <v>24</v>
      </c>
      <c r="H3" s="11" t="s">
        <v>39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4"/>
      <c r="B4" s="4">
        <v>1.0</v>
      </c>
      <c r="C4" s="11">
        <v>1.0</v>
      </c>
      <c r="D4" s="6" t="s">
        <v>42</v>
      </c>
      <c r="E4" s="6" t="s">
        <v>43</v>
      </c>
      <c r="F4" s="6" t="s">
        <v>44</v>
      </c>
      <c r="G4" s="6" t="s">
        <v>45</v>
      </c>
      <c r="H4" s="6" t="s">
        <v>46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4"/>
      <c r="B5" s="11">
        <v>2.0</v>
      </c>
      <c r="C5" s="11">
        <v>2.0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49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dataValidations>
    <dataValidation type="list" allowBlank="1" showErrorMessage="1" sqref="B2:P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4" width="18.13"/>
    <col customWidth="1" min="5" max="5" width="7.38"/>
    <col customWidth="1" min="6" max="6" width="12.75"/>
    <col customWidth="1" min="7" max="7" width="16.63"/>
    <col customWidth="1" min="8" max="20" width="7.75"/>
  </cols>
  <sheetData>
    <row r="1" ht="15.75" customHeight="1">
      <c r="A1" s="2" t="s">
        <v>1</v>
      </c>
      <c r="B1" s="4" t="s">
        <v>4</v>
      </c>
      <c r="C1" s="4" t="s">
        <v>6</v>
      </c>
      <c r="D1" s="6" t="s">
        <v>7</v>
      </c>
      <c r="E1" s="6" t="s">
        <v>9</v>
      </c>
      <c r="F1" s="6" t="s">
        <v>10</v>
      </c>
      <c r="G1" s="6" t="s">
        <v>11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8" t="s">
        <v>12</v>
      </c>
      <c r="B2" s="4" t="s">
        <v>15</v>
      </c>
      <c r="C2" s="4" t="s">
        <v>16</v>
      </c>
      <c r="D2" s="6" t="s">
        <v>16</v>
      </c>
      <c r="E2" s="6" t="s">
        <v>15</v>
      </c>
      <c r="F2" s="6" t="s">
        <v>15</v>
      </c>
      <c r="G2" s="6" t="s">
        <v>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8" t="s">
        <v>19</v>
      </c>
      <c r="B3" s="8" t="s">
        <v>1</v>
      </c>
      <c r="C3" s="8" t="s">
        <v>22</v>
      </c>
      <c r="D3" s="6" t="s">
        <v>23</v>
      </c>
      <c r="E3" s="6" t="s">
        <v>24</v>
      </c>
      <c r="F3" s="4"/>
      <c r="G3" s="6" t="s">
        <v>25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4"/>
      <c r="B4" s="4">
        <v>1.0</v>
      </c>
      <c r="C4" s="6" t="s">
        <v>30</v>
      </c>
      <c r="D4" s="6" t="s">
        <v>31</v>
      </c>
      <c r="E4" s="6">
        <v>99.0</v>
      </c>
      <c r="F4" s="6">
        <v>2000.0</v>
      </c>
      <c r="G4" s="4">
        <f t="shared" ref="G4:G7" si="1">F4/E4</f>
        <v>20.2020202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4"/>
      <c r="B5" s="11">
        <v>2.0</v>
      </c>
      <c r="C5" s="6" t="s">
        <v>32</v>
      </c>
      <c r="D5" s="6" t="s">
        <v>33</v>
      </c>
      <c r="E5" s="6">
        <v>288.0</v>
      </c>
      <c r="F5" s="6">
        <v>6888.0</v>
      </c>
      <c r="G5" s="4">
        <f t="shared" si="1"/>
        <v>23.91666667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4"/>
      <c r="B6" s="6">
        <v>3.0</v>
      </c>
      <c r="C6" s="6" t="s">
        <v>36</v>
      </c>
      <c r="D6" s="6" t="s">
        <v>38</v>
      </c>
      <c r="E6" s="6">
        <v>688.0</v>
      </c>
      <c r="F6" s="6">
        <v>18888.0</v>
      </c>
      <c r="G6" s="4">
        <f t="shared" si="1"/>
        <v>27.45348837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4"/>
      <c r="B7" s="6">
        <v>4.0</v>
      </c>
      <c r="C7" s="6" t="s">
        <v>40</v>
      </c>
      <c r="D7" s="6" t="s">
        <v>41</v>
      </c>
      <c r="E7" s="6">
        <v>1888.0</v>
      </c>
      <c r="F7" s="6">
        <v>58888.0</v>
      </c>
      <c r="G7" s="4">
        <f t="shared" si="1"/>
        <v>31.19067797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9.88"/>
    <col customWidth="1" min="4" max="5" width="18.13"/>
    <col customWidth="1" min="6" max="6" width="7.38"/>
    <col customWidth="1" min="7" max="8" width="12.75"/>
    <col customWidth="1" min="9" max="20" width="7.75"/>
  </cols>
  <sheetData>
    <row r="1" ht="15.75" customHeight="1">
      <c r="A1" s="2" t="s">
        <v>1</v>
      </c>
      <c r="B1" s="4" t="s">
        <v>4</v>
      </c>
      <c r="C1" s="4" t="s">
        <v>6</v>
      </c>
      <c r="D1" s="6" t="s">
        <v>7</v>
      </c>
      <c r="E1" s="6" t="s">
        <v>51</v>
      </c>
      <c r="F1" s="6" t="s">
        <v>9</v>
      </c>
      <c r="G1" s="6" t="s">
        <v>52</v>
      </c>
      <c r="H1" s="6" t="s">
        <v>53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5.75" customHeight="1">
      <c r="A2" s="8" t="s">
        <v>12</v>
      </c>
      <c r="B2" s="4" t="s">
        <v>15</v>
      </c>
      <c r="C2" s="4" t="s">
        <v>16</v>
      </c>
      <c r="D2" s="6" t="s">
        <v>16</v>
      </c>
      <c r="E2" s="6" t="s">
        <v>16</v>
      </c>
      <c r="F2" s="6" t="s">
        <v>15</v>
      </c>
      <c r="G2" s="6" t="s">
        <v>15</v>
      </c>
      <c r="H2" s="6" t="s">
        <v>18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5.75" customHeight="1">
      <c r="A3" s="8" t="s">
        <v>19</v>
      </c>
      <c r="B3" s="8" t="s">
        <v>1</v>
      </c>
      <c r="C3" s="8" t="s">
        <v>22</v>
      </c>
      <c r="D3" s="6" t="s">
        <v>23</v>
      </c>
      <c r="E3" s="6" t="s">
        <v>54</v>
      </c>
      <c r="F3" s="6" t="s">
        <v>24</v>
      </c>
      <c r="G3" s="6" t="s">
        <v>55</v>
      </c>
      <c r="H3" s="6" t="s">
        <v>56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4"/>
      <c r="B4" s="4">
        <v>1.0</v>
      </c>
      <c r="C4" s="6" t="s">
        <v>57</v>
      </c>
      <c r="D4" s="6" t="s">
        <v>58</v>
      </c>
      <c r="E4" s="6" t="s">
        <v>59</v>
      </c>
      <c r="F4" s="6">
        <v>6.0</v>
      </c>
      <c r="G4" s="6">
        <v>60.0</v>
      </c>
      <c r="H4" s="4">
        <f t="shared" ref="H4:H7" si="1">G4/F4</f>
        <v>10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5.75" customHeight="1">
      <c r="A5" s="4"/>
      <c r="B5" s="11">
        <v>2.0</v>
      </c>
      <c r="C5" s="6" t="s">
        <v>60</v>
      </c>
      <c r="D5" s="6" t="s">
        <v>61</v>
      </c>
      <c r="E5" s="6" t="s">
        <v>62</v>
      </c>
      <c r="F5" s="6">
        <v>60.0</v>
      </c>
      <c r="G5" s="6">
        <v>688.0</v>
      </c>
      <c r="H5" s="4">
        <f t="shared" si="1"/>
        <v>11.46666667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5.75" customHeight="1">
      <c r="A6" s="4"/>
      <c r="B6" s="6">
        <v>3.0</v>
      </c>
      <c r="C6" s="6" t="s">
        <v>63</v>
      </c>
      <c r="D6" s="6" t="s">
        <v>64</v>
      </c>
      <c r="E6" s="6" t="s">
        <v>65</v>
      </c>
      <c r="F6" s="6">
        <v>288.0</v>
      </c>
      <c r="G6" s="6">
        <v>3688.0</v>
      </c>
      <c r="H6" s="4">
        <f t="shared" si="1"/>
        <v>12.80555556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5.75" customHeight="1">
      <c r="A7" s="4"/>
      <c r="B7" s="6">
        <v>4.0</v>
      </c>
      <c r="C7" s="6" t="s">
        <v>66</v>
      </c>
      <c r="D7" s="6" t="s">
        <v>67</v>
      </c>
      <c r="E7" s="6" t="s">
        <v>68</v>
      </c>
      <c r="F7" s="6">
        <v>688.0</v>
      </c>
      <c r="G7" s="6">
        <v>9888.0</v>
      </c>
      <c r="H7" s="4">
        <f t="shared" si="1"/>
        <v>14.37209302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</sheetData>
  <dataValidations>
    <dataValidation type="list" allowBlank="1" showErrorMessage="1" sqref="B2:K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