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_Base" sheetId="1" r:id="rId4"/>
    <sheet state="visible" name="MagicLevelUpData" sheetId="2" r:id="rId5"/>
  </sheets>
  <definedNames/>
  <calcPr/>
  <extLst>
    <ext uri="GoogleSheetsCustomDataVersion1">
      <go:sheetsCustomData xmlns:go="http://customooxmlschemas.google.com/" r:id="rId6" roundtripDataSignature="AMtx7mgKxFJUBP4J2hhF8PgRMm6iXm99ZA=="/>
    </ext>
  </extLst>
</workbook>
</file>

<file path=xl/sharedStrings.xml><?xml version="1.0" encoding="utf-8"?>
<sst xmlns="http://schemas.openxmlformats.org/spreadsheetml/2006/main" count="66" uniqueCount="51">
  <si>
    <t>编号</t>
  </si>
  <si>
    <t>ID</t>
  </si>
  <si>
    <t>MagicID</t>
  </si>
  <si>
    <t>NeedLevel</t>
  </si>
  <si>
    <t>MagicLevelUpData</t>
  </si>
  <si>
    <t>NeedGold</t>
  </si>
  <si>
    <t>Level</t>
  </si>
  <si>
    <t>Param1</t>
  </si>
  <si>
    <t>Param2</t>
  </si>
  <si>
    <t>Param3</t>
  </si>
  <si>
    <t>Param4</t>
  </si>
  <si>
    <t>Param5</t>
  </si>
  <si>
    <t>MagicLevelUpData.json</t>
  </si>
  <si>
    <r>
      <rPr>
        <rFont val="宋体"/>
        <color theme="1"/>
        <sz val="11.0"/>
      </rPr>
      <t>英雄数据表</t>
    </r>
  </si>
  <si>
    <t>类型</t>
  </si>
  <si>
    <t>Int</t>
  </si>
  <si>
    <t>String</t>
  </si>
  <si>
    <t>备注</t>
  </si>
  <si>
    <t>需要等级</t>
  </si>
  <si>
    <t>需求金币</t>
  </si>
  <si>
    <t>等级</t>
  </si>
  <si>
    <t>参数1</t>
  </si>
  <si>
    <t>参数2</t>
  </si>
  <si>
    <t>参数3</t>
  </si>
  <si>
    <t>参数4</t>
  </si>
  <si>
    <t>参数5</t>
  </si>
  <si>
    <t>速射</t>
  </si>
  <si>
    <t>参数1 攻击倍数</t>
  </si>
  <si>
    <t>隐身</t>
  </si>
  <si>
    <t>参数1 持续时间</t>
  </si>
  <si>
    <t>幻影</t>
  </si>
  <si>
    <t>参数1 等级</t>
  </si>
  <si>
    <t>心灵救赎</t>
  </si>
  <si>
    <t>参数1 最大等级</t>
  </si>
  <si>
    <t>参数2 持续时间</t>
  </si>
  <si>
    <t>生命之源</t>
  </si>
  <si>
    <t>参数2 单次加血数</t>
  </si>
  <si>
    <t>自然之雨</t>
  </si>
  <si>
    <t>参数1 单次血量</t>
  </si>
  <si>
    <t>魔法护盾</t>
  </si>
  <si>
    <t>参数1 防御</t>
  </si>
  <si>
    <t>闪电之源</t>
  </si>
  <si>
    <t>参数1 伤害倍数</t>
  </si>
  <si>
    <t>混乱之雨</t>
  </si>
  <si>
    <t>勇士之盾</t>
  </si>
  <si>
    <t>参数1 附加防御</t>
  </si>
  <si>
    <t>勇士之怒</t>
  </si>
  <si>
    <t>参数2 眩晕时间</t>
  </si>
  <si>
    <t>怒气之刃</t>
  </si>
  <si>
    <t>领袖之刃</t>
  </si>
  <si>
    <t>皇权之怒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</si>
</sst>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0.0"/>
      <color theme="1"/>
      <name val="SimSun"/>
    </font>
    <font>
      <sz val="10.0"/>
      <color theme="1"/>
      <name val="Consolas"/>
    </font>
    <font>
      <sz val="10.0"/>
      <color rgb="FF000000"/>
      <name val="Consolas"/>
    </font>
    <font>
      <sz val="11.0"/>
      <color theme="1"/>
      <name val="Consolas"/>
    </font>
    <font>
      <sz val="12.0"/>
      <color theme="1"/>
      <name val="Consolas"/>
    </font>
    <font>
      <sz val="10.0"/>
      <color rgb="FF000000"/>
      <name val="SimSun"/>
    </font>
    <font>
      <sz val="10.0"/>
      <name val="Consolas"/>
    </font>
    <font>
      <sz val="10.0"/>
      <color rgb="FF000000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CCB5B5"/>
        <bgColor rgb="FFCCB5B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 vertical="bottom"/>
    </xf>
    <xf borderId="0" fillId="2" fontId="8" numFmtId="0" xfId="0" applyAlignment="1" applyFont="1">
      <alignment vertical="bottom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4.38"/>
    <col customWidth="1" min="3" max="3" width="17.25"/>
    <col customWidth="1" min="4" max="4" width="21.38"/>
    <col customWidth="1" min="5" max="26" width="7.75"/>
  </cols>
  <sheetData>
    <row r="1">
      <c r="A1" s="4" t="s">
        <v>4</v>
      </c>
      <c r="B1" s="4" t="s">
        <v>4</v>
      </c>
      <c r="C1" s="4" t="s">
        <v>12</v>
      </c>
      <c r="D1" s="4" t="s">
        <v>13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4.88"/>
    <col customWidth="1" min="2" max="2" width="12.63"/>
    <col customWidth="1" min="3" max="3" width="10.0"/>
    <col customWidth="1" min="4" max="4" width="10.63"/>
    <col customWidth="1" min="5" max="5" width="9.63"/>
    <col customWidth="1" min="6" max="6" width="9.13"/>
    <col customWidth="1" min="7" max="8" width="11.25"/>
    <col customWidth="1" min="9" max="11" width="9.88"/>
    <col customWidth="1" min="12" max="28" width="7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1" t="s">
        <v>14</v>
      </c>
      <c r="B2" s="2" t="s">
        <v>15</v>
      </c>
      <c r="C2" s="2" t="s">
        <v>15</v>
      </c>
      <c r="D2" s="3" t="s">
        <v>15</v>
      </c>
      <c r="E2" s="3" t="s">
        <v>15</v>
      </c>
      <c r="F2" s="2" t="s">
        <v>15</v>
      </c>
      <c r="G2" s="3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1" t="s">
        <v>17</v>
      </c>
      <c r="B3" s="1" t="s">
        <v>0</v>
      </c>
      <c r="C3" s="6" t="s">
        <v>1</v>
      </c>
      <c r="D3" s="6" t="s">
        <v>18</v>
      </c>
      <c r="E3" s="6" t="s">
        <v>19</v>
      </c>
      <c r="F3" s="1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7" t="s">
        <v>26</v>
      </c>
      <c r="B4" s="8">
        <v>3001.0</v>
      </c>
      <c r="C4" s="9">
        <v>3.0</v>
      </c>
      <c r="D4" s="3">
        <v>1.0</v>
      </c>
      <c r="E4" s="3">
        <v>1000.0</v>
      </c>
      <c r="F4" s="3">
        <v>1.0</v>
      </c>
      <c r="G4" s="3">
        <v>1000.0</v>
      </c>
      <c r="H4" s="2"/>
      <c r="I4" s="2"/>
      <c r="J4" s="2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10" t="s">
        <v>27</v>
      </c>
      <c r="B5" s="8">
        <v>3002.0</v>
      </c>
      <c r="C5" s="3">
        <v>3.0</v>
      </c>
      <c r="D5" s="3">
        <v>8.0</v>
      </c>
      <c r="E5" s="3">
        <v>1500.0</v>
      </c>
      <c r="F5" s="3">
        <v>2.0</v>
      </c>
      <c r="G5" s="3">
        <v>1500.0</v>
      </c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11"/>
      <c r="B6" s="8">
        <v>3003.0</v>
      </c>
      <c r="C6" s="9">
        <v>3.0</v>
      </c>
      <c r="D6" s="3">
        <v>15.0</v>
      </c>
      <c r="E6" s="3">
        <v>2000.0</v>
      </c>
      <c r="F6" s="3">
        <v>3.0</v>
      </c>
      <c r="G6" s="3">
        <v>2000.0</v>
      </c>
      <c r="H6" s="2"/>
      <c r="I6" s="2"/>
      <c r="J6" s="2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11"/>
      <c r="B7" s="8">
        <v>3004.0</v>
      </c>
      <c r="C7" s="3">
        <v>3.0</v>
      </c>
      <c r="D7" s="3">
        <v>22.0</v>
      </c>
      <c r="E7" s="3">
        <v>2500.0</v>
      </c>
      <c r="F7" s="3">
        <v>4.0</v>
      </c>
      <c r="G7" s="3">
        <v>2500.0</v>
      </c>
      <c r="H7" s="2"/>
      <c r="I7" s="2"/>
      <c r="J7" s="2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5.75" customHeight="1">
      <c r="A8" s="11"/>
      <c r="B8" s="8">
        <v>3005.0</v>
      </c>
      <c r="C8" s="9">
        <v>3.0</v>
      </c>
      <c r="D8" s="3">
        <v>29.0</v>
      </c>
      <c r="E8" s="3">
        <v>3000.0</v>
      </c>
      <c r="F8" s="3">
        <v>5.0</v>
      </c>
      <c r="G8" s="3">
        <v>3000.0</v>
      </c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11"/>
      <c r="B9" s="8">
        <v>3006.0</v>
      </c>
      <c r="C9" s="3">
        <v>3.0</v>
      </c>
      <c r="D9" s="3">
        <v>36.0</v>
      </c>
      <c r="E9" s="3">
        <v>3500.0</v>
      </c>
      <c r="F9" s="3">
        <v>6.0</v>
      </c>
      <c r="G9" s="3">
        <v>3500.0</v>
      </c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11"/>
      <c r="B10" s="8">
        <v>3007.0</v>
      </c>
      <c r="C10" s="9">
        <v>3.0</v>
      </c>
      <c r="D10" s="3">
        <v>43.0</v>
      </c>
      <c r="E10" s="3">
        <v>4000.0</v>
      </c>
      <c r="F10" s="3">
        <v>7.0</v>
      </c>
      <c r="G10" s="3">
        <v>4000.0</v>
      </c>
      <c r="H10" s="2"/>
      <c r="I10" s="2"/>
      <c r="J10" s="2"/>
      <c r="K10" s="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11"/>
      <c r="B11" s="8">
        <v>3008.0</v>
      </c>
      <c r="C11" s="3">
        <v>3.0</v>
      </c>
      <c r="D11" s="3">
        <v>50.0</v>
      </c>
      <c r="E11" s="3">
        <v>4500.0</v>
      </c>
      <c r="F11" s="3">
        <v>8.0</v>
      </c>
      <c r="G11" s="3">
        <v>4500.0</v>
      </c>
      <c r="H11" s="2"/>
      <c r="I11" s="2"/>
      <c r="J11" s="2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11"/>
      <c r="B12" s="8">
        <v>3009.0</v>
      </c>
      <c r="C12" s="9">
        <v>3.0</v>
      </c>
      <c r="D12" s="3">
        <v>57.0</v>
      </c>
      <c r="E12" s="3">
        <v>5000.0</v>
      </c>
      <c r="F12" s="3">
        <v>9.0</v>
      </c>
      <c r="G12" s="3">
        <v>5000.0</v>
      </c>
      <c r="H12" s="2"/>
      <c r="I12" s="2"/>
      <c r="J12" s="2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11"/>
      <c r="B13" s="8">
        <v>3010.0</v>
      </c>
      <c r="C13" s="3">
        <v>3.0</v>
      </c>
      <c r="D13" s="3">
        <v>64.0</v>
      </c>
      <c r="E13" s="3">
        <v>5500.0</v>
      </c>
      <c r="F13" s="3">
        <v>10.0</v>
      </c>
      <c r="G13" s="3">
        <v>5500.0</v>
      </c>
      <c r="H13" s="2"/>
      <c r="I13" s="2"/>
      <c r="J13" s="2"/>
      <c r="K13" s="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11"/>
      <c r="B14" s="8">
        <v>3011.0</v>
      </c>
      <c r="C14" s="9">
        <v>3.0</v>
      </c>
      <c r="D14" s="3">
        <v>71.0</v>
      </c>
      <c r="E14" s="3">
        <v>6000.0</v>
      </c>
      <c r="F14" s="3">
        <v>11.0</v>
      </c>
      <c r="G14" s="3">
        <v>6000.0</v>
      </c>
      <c r="H14" s="2"/>
      <c r="I14" s="2"/>
      <c r="J14" s="2"/>
      <c r="K14" s="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11"/>
      <c r="B15" s="8">
        <v>3012.0</v>
      </c>
      <c r="C15" s="3">
        <v>3.0</v>
      </c>
      <c r="D15" s="3">
        <v>78.0</v>
      </c>
      <c r="E15" s="3">
        <v>6500.0</v>
      </c>
      <c r="F15" s="3">
        <v>12.0</v>
      </c>
      <c r="G15" s="3">
        <v>6500.0</v>
      </c>
      <c r="H15" s="2"/>
      <c r="I15" s="2"/>
      <c r="J15" s="2"/>
      <c r="K15" s="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11"/>
      <c r="B16" s="8">
        <v>3013.0</v>
      </c>
      <c r="C16" s="9">
        <v>3.0</v>
      </c>
      <c r="D16" s="3">
        <v>85.0</v>
      </c>
      <c r="E16" s="3">
        <v>7000.0</v>
      </c>
      <c r="F16" s="3">
        <v>13.0</v>
      </c>
      <c r="G16" s="3">
        <v>7000.0</v>
      </c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11"/>
      <c r="B17" s="8">
        <v>3014.0</v>
      </c>
      <c r="C17" s="3">
        <v>3.0</v>
      </c>
      <c r="D17" s="3">
        <v>92.0</v>
      </c>
      <c r="E17" s="3">
        <v>7500.0</v>
      </c>
      <c r="F17" s="3">
        <v>14.0</v>
      </c>
      <c r="G17" s="3">
        <v>7500.0</v>
      </c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11"/>
      <c r="B18" s="8">
        <v>3015.0</v>
      </c>
      <c r="C18" s="9">
        <v>3.0</v>
      </c>
      <c r="D18" s="3">
        <v>99.0</v>
      </c>
      <c r="E18" s="3">
        <v>8000.0</v>
      </c>
      <c r="F18" s="3">
        <v>15.0</v>
      </c>
      <c r="G18" s="3">
        <v>8000.0</v>
      </c>
      <c r="H18" s="2"/>
      <c r="I18" s="2"/>
      <c r="J18" s="2"/>
      <c r="K18" s="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11" t="s">
        <v>28</v>
      </c>
      <c r="B19" s="8">
        <v>4001.0</v>
      </c>
      <c r="C19" s="3">
        <v>4.0</v>
      </c>
      <c r="D19" s="3">
        <v>5.0</v>
      </c>
      <c r="E19" s="3">
        <v>2000.0</v>
      </c>
      <c r="F19" s="3">
        <v>1.0</v>
      </c>
      <c r="G19" s="3">
        <v>1000.0</v>
      </c>
      <c r="H19" s="2"/>
      <c r="I19" s="2"/>
      <c r="J19" s="2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10" t="s">
        <v>29</v>
      </c>
      <c r="B20" s="8">
        <v>4002.0</v>
      </c>
      <c r="C20" s="3">
        <v>4.0</v>
      </c>
      <c r="D20" s="3">
        <v>12.0</v>
      </c>
      <c r="E20" s="3">
        <v>2800.0</v>
      </c>
      <c r="F20" s="3">
        <v>2.0</v>
      </c>
      <c r="G20" s="3">
        <v>1200.0</v>
      </c>
      <c r="H20" s="2"/>
      <c r="I20" s="2"/>
      <c r="J20" s="2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11"/>
      <c r="B21" s="8">
        <v>4003.0</v>
      </c>
      <c r="C21" s="3">
        <v>4.0</v>
      </c>
      <c r="D21" s="3">
        <v>19.0</v>
      </c>
      <c r="E21" s="3">
        <v>3600.0</v>
      </c>
      <c r="F21" s="3">
        <v>3.0</v>
      </c>
      <c r="G21" s="3">
        <v>1400.0</v>
      </c>
      <c r="H21" s="2"/>
      <c r="I21" s="2"/>
      <c r="J21" s="2"/>
      <c r="K21" s="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11"/>
      <c r="B22" s="8">
        <v>4004.0</v>
      </c>
      <c r="C22" s="3">
        <v>4.0</v>
      </c>
      <c r="D22" s="3">
        <v>26.0</v>
      </c>
      <c r="E22" s="3">
        <v>4400.0</v>
      </c>
      <c r="F22" s="3">
        <v>4.0</v>
      </c>
      <c r="G22" s="3">
        <v>1600.0</v>
      </c>
      <c r="H22" s="2"/>
      <c r="I22" s="2"/>
      <c r="J22" s="2"/>
      <c r="K22" s="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11"/>
      <c r="B23" s="8">
        <v>4005.0</v>
      </c>
      <c r="C23" s="3">
        <v>4.0</v>
      </c>
      <c r="D23" s="3">
        <v>33.0</v>
      </c>
      <c r="E23" s="3">
        <v>5200.0</v>
      </c>
      <c r="F23" s="3">
        <v>5.0</v>
      </c>
      <c r="G23" s="3">
        <v>1800.0</v>
      </c>
      <c r="H23" s="2"/>
      <c r="I23" s="2"/>
      <c r="J23" s="2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11"/>
      <c r="B24" s="8">
        <v>4006.0</v>
      </c>
      <c r="C24" s="3">
        <v>4.0</v>
      </c>
      <c r="D24" s="3">
        <v>40.0</v>
      </c>
      <c r="E24" s="3">
        <v>6000.0</v>
      </c>
      <c r="F24" s="3">
        <v>6.0</v>
      </c>
      <c r="G24" s="3">
        <v>2000.0</v>
      </c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11"/>
      <c r="B25" s="8">
        <v>4007.0</v>
      </c>
      <c r="C25" s="3">
        <v>4.0</v>
      </c>
      <c r="D25" s="3">
        <v>47.0</v>
      </c>
      <c r="E25" s="3">
        <v>6800.0</v>
      </c>
      <c r="F25" s="3">
        <v>7.0</v>
      </c>
      <c r="G25" s="3">
        <v>2200.0</v>
      </c>
      <c r="H25" s="2"/>
      <c r="I25" s="2"/>
      <c r="J25" s="2"/>
      <c r="K25" s="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11"/>
      <c r="B26" s="8">
        <v>4008.0</v>
      </c>
      <c r="C26" s="3">
        <v>4.0</v>
      </c>
      <c r="D26" s="3">
        <v>54.0</v>
      </c>
      <c r="E26" s="3">
        <v>7600.0</v>
      </c>
      <c r="F26" s="3">
        <v>8.0</v>
      </c>
      <c r="G26" s="3">
        <v>2400.0</v>
      </c>
      <c r="H26" s="2"/>
      <c r="I26" s="2"/>
      <c r="J26" s="2"/>
      <c r="K26" s="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11"/>
      <c r="B27" s="8">
        <v>4009.0</v>
      </c>
      <c r="C27" s="3">
        <v>4.0</v>
      </c>
      <c r="D27" s="3">
        <v>61.0</v>
      </c>
      <c r="E27" s="3">
        <v>8400.0</v>
      </c>
      <c r="F27" s="3">
        <v>9.0</v>
      </c>
      <c r="G27" s="3">
        <v>2600.0</v>
      </c>
      <c r="H27" s="2"/>
      <c r="I27" s="2"/>
      <c r="J27" s="2"/>
      <c r="K27" s="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11"/>
      <c r="B28" s="8">
        <v>4010.0</v>
      </c>
      <c r="C28" s="3">
        <v>4.0</v>
      </c>
      <c r="D28" s="3">
        <v>68.0</v>
      </c>
      <c r="E28" s="3">
        <v>9200.0</v>
      </c>
      <c r="F28" s="3">
        <v>10.0</v>
      </c>
      <c r="G28" s="3">
        <v>2800.0</v>
      </c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11"/>
      <c r="B29" s="8">
        <v>4011.0</v>
      </c>
      <c r="C29" s="3">
        <v>4.0</v>
      </c>
      <c r="D29" s="3">
        <v>75.0</v>
      </c>
      <c r="E29" s="3">
        <v>10000.0</v>
      </c>
      <c r="F29" s="3">
        <v>11.0</v>
      </c>
      <c r="G29" s="3">
        <v>3000.0</v>
      </c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11"/>
      <c r="B30" s="8">
        <v>4012.0</v>
      </c>
      <c r="C30" s="3">
        <v>4.0</v>
      </c>
      <c r="D30" s="3">
        <v>82.0</v>
      </c>
      <c r="E30" s="3">
        <v>10800.0</v>
      </c>
      <c r="F30" s="3">
        <v>12.0</v>
      </c>
      <c r="G30" s="3">
        <v>3200.0</v>
      </c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11"/>
      <c r="B31" s="8">
        <v>4013.0</v>
      </c>
      <c r="C31" s="3">
        <v>4.0</v>
      </c>
      <c r="D31" s="3">
        <v>89.0</v>
      </c>
      <c r="E31" s="3">
        <v>11600.0</v>
      </c>
      <c r="F31" s="3">
        <v>13.0</v>
      </c>
      <c r="G31" s="3">
        <v>3400.0</v>
      </c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11"/>
      <c r="B32" s="8">
        <v>4014.0</v>
      </c>
      <c r="C32" s="3">
        <v>4.0</v>
      </c>
      <c r="D32" s="3">
        <v>96.0</v>
      </c>
      <c r="E32" s="3">
        <v>12400.0</v>
      </c>
      <c r="F32" s="3">
        <v>14.0</v>
      </c>
      <c r="G32" s="3">
        <v>3600.0</v>
      </c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11"/>
      <c r="B33" s="8">
        <v>4015.0</v>
      </c>
      <c r="C33" s="3">
        <v>4.0</v>
      </c>
      <c r="D33" s="3">
        <v>100.0</v>
      </c>
      <c r="E33" s="3">
        <v>13200.0</v>
      </c>
      <c r="F33" s="3">
        <v>15.0</v>
      </c>
      <c r="G33" s="3">
        <v>3800.0</v>
      </c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11" t="s">
        <v>30</v>
      </c>
      <c r="B34" s="8">
        <v>5001.0</v>
      </c>
      <c r="C34" s="3">
        <v>5.0</v>
      </c>
      <c r="D34" s="3">
        <v>8.0</v>
      </c>
      <c r="E34" s="3">
        <v>800.0</v>
      </c>
      <c r="F34" s="3">
        <v>1.0</v>
      </c>
      <c r="G34" s="3">
        <v>1.0</v>
      </c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10" t="s">
        <v>31</v>
      </c>
      <c r="B35" s="8">
        <v>5002.0</v>
      </c>
      <c r="C35" s="3">
        <v>5.0</v>
      </c>
      <c r="D35" s="3">
        <v>13.0</v>
      </c>
      <c r="E35" s="3">
        <v>1500.0</v>
      </c>
      <c r="F35" s="3">
        <v>2.0</v>
      </c>
      <c r="G35" s="3">
        <v>5.0</v>
      </c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10"/>
      <c r="B36" s="8">
        <v>5003.0</v>
      </c>
      <c r="C36" s="3">
        <v>5.0</v>
      </c>
      <c r="D36" s="3">
        <v>18.0</v>
      </c>
      <c r="E36" s="3">
        <v>2200.0</v>
      </c>
      <c r="F36" s="3">
        <v>3.0</v>
      </c>
      <c r="G36" s="3">
        <v>9.0</v>
      </c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11"/>
      <c r="B37" s="8">
        <v>5004.0</v>
      </c>
      <c r="C37" s="3">
        <v>5.0</v>
      </c>
      <c r="D37" s="3">
        <v>23.0</v>
      </c>
      <c r="E37" s="3">
        <v>2900.0</v>
      </c>
      <c r="F37" s="3">
        <v>4.0</v>
      </c>
      <c r="G37" s="3">
        <v>13.0</v>
      </c>
      <c r="H37" s="2"/>
      <c r="I37" s="2"/>
      <c r="J37" s="2"/>
      <c r="K37" s="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11"/>
      <c r="B38" s="8">
        <v>5005.0</v>
      </c>
      <c r="C38" s="3">
        <v>5.0</v>
      </c>
      <c r="D38" s="3">
        <v>28.0</v>
      </c>
      <c r="E38" s="3">
        <v>3600.0</v>
      </c>
      <c r="F38" s="3">
        <v>5.0</v>
      </c>
      <c r="G38" s="3">
        <v>17.0</v>
      </c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11"/>
      <c r="B39" s="8">
        <v>5006.0</v>
      </c>
      <c r="C39" s="3">
        <v>5.0</v>
      </c>
      <c r="D39" s="3">
        <v>33.0</v>
      </c>
      <c r="E39" s="3">
        <v>4300.0</v>
      </c>
      <c r="F39" s="3">
        <v>6.0</v>
      </c>
      <c r="G39" s="3">
        <v>21.0</v>
      </c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11"/>
      <c r="B40" s="8">
        <v>5007.0</v>
      </c>
      <c r="C40" s="3">
        <v>5.0</v>
      </c>
      <c r="D40" s="3">
        <v>38.0</v>
      </c>
      <c r="E40" s="3">
        <v>5000.0</v>
      </c>
      <c r="F40" s="3">
        <v>7.0</v>
      </c>
      <c r="G40" s="3">
        <v>25.0</v>
      </c>
      <c r="H40" s="2"/>
      <c r="I40" s="2"/>
      <c r="J40" s="2"/>
      <c r="K40" s="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11"/>
      <c r="B41" s="8">
        <v>5008.0</v>
      </c>
      <c r="C41" s="3">
        <v>5.0</v>
      </c>
      <c r="D41" s="3">
        <v>43.0</v>
      </c>
      <c r="E41" s="3">
        <v>5700.0</v>
      </c>
      <c r="F41" s="3">
        <v>8.0</v>
      </c>
      <c r="G41" s="3">
        <v>29.0</v>
      </c>
      <c r="H41" s="2"/>
      <c r="I41" s="2"/>
      <c r="J41" s="2"/>
      <c r="K41" s="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11"/>
      <c r="B42" s="8">
        <v>5009.0</v>
      </c>
      <c r="C42" s="3">
        <v>5.0</v>
      </c>
      <c r="D42" s="3">
        <v>48.0</v>
      </c>
      <c r="E42" s="3">
        <v>6400.0</v>
      </c>
      <c r="F42" s="3">
        <v>9.0</v>
      </c>
      <c r="G42" s="3">
        <v>33.0</v>
      </c>
      <c r="H42" s="2"/>
      <c r="I42" s="2"/>
      <c r="J42" s="2"/>
      <c r="K42" s="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11"/>
      <c r="B43" s="8">
        <v>5010.0</v>
      </c>
      <c r="C43" s="3">
        <v>5.0</v>
      </c>
      <c r="D43" s="3">
        <v>53.0</v>
      </c>
      <c r="E43" s="3">
        <v>7100.0</v>
      </c>
      <c r="F43" s="3">
        <v>10.0</v>
      </c>
      <c r="G43" s="3">
        <v>37.0</v>
      </c>
      <c r="H43" s="2"/>
      <c r="I43" s="2"/>
      <c r="J43" s="2"/>
      <c r="K43" s="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11"/>
      <c r="B44" s="8">
        <v>5011.0</v>
      </c>
      <c r="C44" s="3">
        <v>5.0</v>
      </c>
      <c r="D44" s="3">
        <v>58.0</v>
      </c>
      <c r="E44" s="3">
        <v>7800.0</v>
      </c>
      <c r="F44" s="3">
        <v>11.0</v>
      </c>
      <c r="G44" s="3">
        <v>41.0</v>
      </c>
      <c r="H44" s="2"/>
      <c r="I44" s="2"/>
      <c r="J44" s="2"/>
      <c r="K44" s="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11"/>
      <c r="B45" s="8">
        <v>5012.0</v>
      </c>
      <c r="C45" s="3">
        <v>5.0</v>
      </c>
      <c r="D45" s="3">
        <v>63.0</v>
      </c>
      <c r="E45" s="3">
        <v>8500.0</v>
      </c>
      <c r="F45" s="3">
        <v>12.0</v>
      </c>
      <c r="G45" s="3">
        <v>45.0</v>
      </c>
      <c r="H45" s="2"/>
      <c r="I45" s="2"/>
      <c r="J45" s="2"/>
      <c r="K45" s="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11"/>
      <c r="B46" s="8">
        <v>5013.0</v>
      </c>
      <c r="C46" s="3">
        <v>5.0</v>
      </c>
      <c r="D46" s="3">
        <v>68.0</v>
      </c>
      <c r="E46" s="3">
        <v>9200.0</v>
      </c>
      <c r="F46" s="3">
        <v>13.0</v>
      </c>
      <c r="G46" s="3">
        <v>49.0</v>
      </c>
      <c r="H46" s="2"/>
      <c r="I46" s="2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11"/>
      <c r="B47" s="8">
        <v>5014.0</v>
      </c>
      <c r="C47" s="3">
        <v>5.0</v>
      </c>
      <c r="D47" s="3">
        <v>73.0</v>
      </c>
      <c r="E47" s="3">
        <v>9900.0</v>
      </c>
      <c r="F47" s="3">
        <v>14.0</v>
      </c>
      <c r="G47" s="3">
        <v>53.0</v>
      </c>
      <c r="H47" s="2"/>
      <c r="I47" s="2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11"/>
      <c r="B48" s="8">
        <v>5015.0</v>
      </c>
      <c r="C48" s="3">
        <v>5.0</v>
      </c>
      <c r="D48" s="3">
        <v>78.0</v>
      </c>
      <c r="E48" s="3">
        <v>10600.0</v>
      </c>
      <c r="F48" s="3">
        <v>15.0</v>
      </c>
      <c r="G48" s="3">
        <v>57.0</v>
      </c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7"/>
      <c r="B49" s="8">
        <v>5016.0</v>
      </c>
      <c r="C49" s="3">
        <v>5.0</v>
      </c>
      <c r="D49" s="3">
        <v>83.0</v>
      </c>
      <c r="E49" s="3">
        <v>11300.0</v>
      </c>
      <c r="F49" s="3">
        <v>16.0</v>
      </c>
      <c r="G49" s="3">
        <v>61.0</v>
      </c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7"/>
      <c r="B50" s="8">
        <v>5017.0</v>
      </c>
      <c r="C50" s="3">
        <v>5.0</v>
      </c>
      <c r="D50" s="3">
        <v>88.0</v>
      </c>
      <c r="E50" s="3">
        <v>12000.0</v>
      </c>
      <c r="F50" s="3">
        <v>17.0</v>
      </c>
      <c r="G50" s="3">
        <v>65.0</v>
      </c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7"/>
      <c r="B51" s="8">
        <v>5018.0</v>
      </c>
      <c r="C51" s="3">
        <v>5.0</v>
      </c>
      <c r="D51" s="3">
        <v>93.0</v>
      </c>
      <c r="E51" s="3">
        <v>12700.0</v>
      </c>
      <c r="F51" s="3">
        <v>18.0</v>
      </c>
      <c r="G51" s="3">
        <v>70.0</v>
      </c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7" t="s">
        <v>32</v>
      </c>
      <c r="B52" s="8">
        <v>8001.0</v>
      </c>
      <c r="C52" s="3">
        <v>8.0</v>
      </c>
      <c r="D52" s="3">
        <v>1.0</v>
      </c>
      <c r="E52" s="3">
        <v>800.0</v>
      </c>
      <c r="F52" s="3">
        <v>1.0</v>
      </c>
      <c r="G52" s="3">
        <v>1.0</v>
      </c>
      <c r="H52" s="3">
        <v>10000.0</v>
      </c>
      <c r="I52" s="2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10" t="s">
        <v>33</v>
      </c>
      <c r="B53" s="12">
        <v>8002.0</v>
      </c>
      <c r="C53" s="3">
        <v>8.0</v>
      </c>
      <c r="D53" s="3">
        <v>5.0</v>
      </c>
      <c r="E53" s="3">
        <v>1350.0</v>
      </c>
      <c r="F53" s="3">
        <v>2.0</v>
      </c>
      <c r="G53" s="3">
        <v>5.0</v>
      </c>
      <c r="H53" s="3">
        <v>12000.0</v>
      </c>
      <c r="I53" s="2"/>
      <c r="J53" s="2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10" t="s">
        <v>34</v>
      </c>
      <c r="B54" s="8">
        <v>8003.0</v>
      </c>
      <c r="C54" s="3">
        <v>8.0</v>
      </c>
      <c r="D54" s="3">
        <v>9.0</v>
      </c>
      <c r="E54" s="3">
        <v>1900.0</v>
      </c>
      <c r="F54" s="3">
        <v>3.0</v>
      </c>
      <c r="G54" s="3">
        <v>9.0</v>
      </c>
      <c r="H54" s="3">
        <v>14000.0</v>
      </c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11"/>
      <c r="B55" s="12">
        <v>8004.0</v>
      </c>
      <c r="C55" s="3">
        <v>8.0</v>
      </c>
      <c r="D55" s="3">
        <v>13.0</v>
      </c>
      <c r="E55" s="3">
        <v>2450.0</v>
      </c>
      <c r="F55" s="3">
        <v>4.0</v>
      </c>
      <c r="G55" s="3">
        <v>13.0</v>
      </c>
      <c r="H55" s="3">
        <v>16000.0</v>
      </c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11"/>
      <c r="B56" s="8">
        <v>8005.0</v>
      </c>
      <c r="C56" s="3">
        <v>8.0</v>
      </c>
      <c r="D56" s="3">
        <v>17.0</v>
      </c>
      <c r="E56" s="3">
        <v>3000.0</v>
      </c>
      <c r="F56" s="3">
        <v>5.0</v>
      </c>
      <c r="G56" s="3">
        <v>17.0</v>
      </c>
      <c r="H56" s="3">
        <v>18000.0</v>
      </c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11"/>
      <c r="B57" s="12">
        <v>8006.0</v>
      </c>
      <c r="C57" s="3">
        <v>8.0</v>
      </c>
      <c r="D57" s="3">
        <v>21.0</v>
      </c>
      <c r="E57" s="3">
        <v>3550.0</v>
      </c>
      <c r="F57" s="3">
        <v>6.0</v>
      </c>
      <c r="G57" s="3">
        <v>21.0</v>
      </c>
      <c r="H57" s="3">
        <v>20000.0</v>
      </c>
      <c r="I57" s="2"/>
      <c r="J57" s="2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11"/>
      <c r="B58" s="8">
        <v>8007.0</v>
      </c>
      <c r="C58" s="3">
        <v>8.0</v>
      </c>
      <c r="D58" s="3">
        <v>25.0</v>
      </c>
      <c r="E58" s="3">
        <v>4100.0</v>
      </c>
      <c r="F58" s="3">
        <v>7.0</v>
      </c>
      <c r="G58" s="3">
        <v>25.0</v>
      </c>
      <c r="H58" s="3">
        <v>22000.0</v>
      </c>
      <c r="I58" s="2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11"/>
      <c r="B59" s="12">
        <v>8008.0</v>
      </c>
      <c r="C59" s="3">
        <v>8.0</v>
      </c>
      <c r="D59" s="3">
        <v>29.0</v>
      </c>
      <c r="E59" s="3">
        <v>4650.0</v>
      </c>
      <c r="F59" s="3">
        <v>8.0</v>
      </c>
      <c r="G59" s="3">
        <v>29.0</v>
      </c>
      <c r="H59" s="3">
        <v>24000.0</v>
      </c>
      <c r="I59" s="2"/>
      <c r="J59" s="2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11"/>
      <c r="B60" s="8">
        <v>8009.0</v>
      </c>
      <c r="C60" s="3">
        <v>8.0</v>
      </c>
      <c r="D60" s="3">
        <v>33.0</v>
      </c>
      <c r="E60" s="3">
        <v>5200.0</v>
      </c>
      <c r="F60" s="3">
        <v>9.0</v>
      </c>
      <c r="G60" s="3">
        <v>33.0</v>
      </c>
      <c r="H60" s="3">
        <v>26000.0</v>
      </c>
      <c r="I60" s="2"/>
      <c r="J60" s="2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11"/>
      <c r="B61" s="12">
        <v>8010.0</v>
      </c>
      <c r="C61" s="3">
        <v>8.0</v>
      </c>
      <c r="D61" s="3">
        <v>37.0</v>
      </c>
      <c r="E61" s="3">
        <v>5750.0</v>
      </c>
      <c r="F61" s="3">
        <v>10.0</v>
      </c>
      <c r="G61" s="3">
        <v>37.0</v>
      </c>
      <c r="H61" s="3">
        <v>28000.0</v>
      </c>
      <c r="I61" s="2"/>
      <c r="J61" s="2"/>
      <c r="K61" s="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11"/>
      <c r="B62" s="8">
        <v>8011.0</v>
      </c>
      <c r="C62" s="3">
        <v>8.0</v>
      </c>
      <c r="D62" s="3">
        <v>41.0</v>
      </c>
      <c r="E62" s="3">
        <v>6300.0</v>
      </c>
      <c r="F62" s="3">
        <v>11.0</v>
      </c>
      <c r="G62" s="3">
        <v>41.0</v>
      </c>
      <c r="H62" s="3">
        <v>30000.0</v>
      </c>
      <c r="I62" s="2"/>
      <c r="J62" s="2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11"/>
      <c r="B63" s="12">
        <v>8012.0</v>
      </c>
      <c r="C63" s="3">
        <v>8.0</v>
      </c>
      <c r="D63" s="3">
        <v>45.0</v>
      </c>
      <c r="E63" s="3">
        <v>6850.0</v>
      </c>
      <c r="F63" s="3">
        <v>12.0</v>
      </c>
      <c r="G63" s="3">
        <v>45.0</v>
      </c>
      <c r="H63" s="3">
        <v>32000.0</v>
      </c>
      <c r="I63" s="2"/>
      <c r="J63" s="2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11"/>
      <c r="B64" s="8">
        <v>8013.0</v>
      </c>
      <c r="C64" s="3">
        <v>8.0</v>
      </c>
      <c r="D64" s="3">
        <v>49.0</v>
      </c>
      <c r="E64" s="3">
        <v>7400.0</v>
      </c>
      <c r="F64" s="3">
        <v>13.0</v>
      </c>
      <c r="G64" s="3">
        <v>49.0</v>
      </c>
      <c r="H64" s="3">
        <v>34000.0</v>
      </c>
      <c r="I64" s="2"/>
      <c r="J64" s="2"/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11"/>
      <c r="B65" s="12">
        <v>8014.0</v>
      </c>
      <c r="C65" s="3">
        <v>8.0</v>
      </c>
      <c r="D65" s="3">
        <v>53.0</v>
      </c>
      <c r="E65" s="3">
        <v>7950.0</v>
      </c>
      <c r="F65" s="3">
        <v>14.0</v>
      </c>
      <c r="G65" s="3">
        <v>53.0</v>
      </c>
      <c r="H65" s="3">
        <v>36000.0</v>
      </c>
      <c r="I65" s="2"/>
      <c r="J65" s="2"/>
      <c r="K65" s="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11"/>
      <c r="B66" s="8">
        <v>8015.0</v>
      </c>
      <c r="C66" s="3">
        <v>8.0</v>
      </c>
      <c r="D66" s="3">
        <v>57.0</v>
      </c>
      <c r="E66" s="3">
        <v>8500.0</v>
      </c>
      <c r="F66" s="3">
        <v>15.0</v>
      </c>
      <c r="G66" s="3">
        <v>57.0</v>
      </c>
      <c r="H66" s="3">
        <v>38000.0</v>
      </c>
      <c r="I66" s="2"/>
      <c r="J66" s="2"/>
      <c r="K66" s="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11"/>
      <c r="B67" s="12">
        <v>8016.0</v>
      </c>
      <c r="C67" s="3">
        <v>8.0</v>
      </c>
      <c r="D67" s="3">
        <v>61.0</v>
      </c>
      <c r="E67" s="3">
        <v>9050.0</v>
      </c>
      <c r="F67" s="3">
        <v>16.0</v>
      </c>
      <c r="G67" s="3">
        <v>61.0</v>
      </c>
      <c r="H67" s="3">
        <v>40000.0</v>
      </c>
      <c r="I67" s="2"/>
      <c r="J67" s="2"/>
      <c r="K67" s="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11"/>
      <c r="B68" s="8">
        <v>8017.0</v>
      </c>
      <c r="C68" s="3">
        <v>8.0</v>
      </c>
      <c r="D68" s="3">
        <v>65.0</v>
      </c>
      <c r="E68" s="3">
        <v>9600.0</v>
      </c>
      <c r="F68" s="3">
        <v>17.0</v>
      </c>
      <c r="G68" s="3">
        <v>65.0</v>
      </c>
      <c r="H68" s="3">
        <v>42000.0</v>
      </c>
      <c r="I68" s="2"/>
      <c r="J68" s="2"/>
      <c r="K68" s="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11"/>
      <c r="B69" s="8">
        <v>8018.0</v>
      </c>
      <c r="C69" s="3">
        <v>8.0</v>
      </c>
      <c r="D69" s="3">
        <v>69.0</v>
      </c>
      <c r="E69" s="3">
        <v>10150.0</v>
      </c>
      <c r="F69" s="3">
        <v>18.0</v>
      </c>
      <c r="G69" s="3">
        <v>69.0</v>
      </c>
      <c r="H69" s="3">
        <v>44000.0</v>
      </c>
      <c r="I69" s="2"/>
      <c r="J69" s="2"/>
      <c r="K69" s="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11"/>
      <c r="B70" s="12">
        <v>8019.0</v>
      </c>
      <c r="C70" s="3">
        <v>8.0</v>
      </c>
      <c r="D70" s="3">
        <v>73.0</v>
      </c>
      <c r="E70" s="3">
        <v>10700.0</v>
      </c>
      <c r="F70" s="3">
        <v>19.0</v>
      </c>
      <c r="G70" s="3">
        <v>73.0</v>
      </c>
      <c r="H70" s="3">
        <v>46000.0</v>
      </c>
      <c r="I70" s="2"/>
      <c r="J70" s="2"/>
      <c r="K70" s="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11"/>
      <c r="B71" s="8">
        <v>8020.0</v>
      </c>
      <c r="C71" s="3">
        <v>8.0</v>
      </c>
      <c r="D71" s="3">
        <v>77.0</v>
      </c>
      <c r="E71" s="3">
        <v>11250.0</v>
      </c>
      <c r="F71" s="3">
        <v>20.0</v>
      </c>
      <c r="G71" s="3">
        <v>77.0</v>
      </c>
      <c r="H71" s="3">
        <v>48000.0</v>
      </c>
      <c r="I71" s="2"/>
      <c r="J71" s="2"/>
      <c r="K71" s="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11"/>
      <c r="B72" s="12">
        <v>8021.0</v>
      </c>
      <c r="C72" s="3">
        <v>8.0</v>
      </c>
      <c r="D72" s="3">
        <v>81.0</v>
      </c>
      <c r="E72" s="3">
        <v>11800.0</v>
      </c>
      <c r="F72" s="3">
        <v>21.0</v>
      </c>
      <c r="G72" s="3">
        <v>81.0</v>
      </c>
      <c r="H72" s="3">
        <v>50000.0</v>
      </c>
      <c r="I72" s="2"/>
      <c r="J72" s="2"/>
      <c r="K72" s="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11"/>
      <c r="B73" s="8">
        <v>8022.0</v>
      </c>
      <c r="C73" s="3">
        <v>8.0</v>
      </c>
      <c r="D73" s="3">
        <v>85.0</v>
      </c>
      <c r="E73" s="3">
        <v>12350.0</v>
      </c>
      <c r="F73" s="3">
        <v>22.0</v>
      </c>
      <c r="G73" s="3">
        <v>85.0</v>
      </c>
      <c r="H73" s="3">
        <v>52000.0</v>
      </c>
      <c r="I73" s="2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11"/>
      <c r="B74" s="8">
        <v>8023.0</v>
      </c>
      <c r="C74" s="3">
        <v>8.0</v>
      </c>
      <c r="D74" s="3">
        <v>89.0</v>
      </c>
      <c r="E74" s="3">
        <v>12900.0</v>
      </c>
      <c r="F74" s="3">
        <v>23.0</v>
      </c>
      <c r="G74" s="3">
        <v>89.0</v>
      </c>
      <c r="H74" s="3">
        <v>54000.0</v>
      </c>
      <c r="I74" s="2"/>
      <c r="J74" s="2"/>
      <c r="K74" s="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11"/>
      <c r="B75" s="12">
        <v>8024.0</v>
      </c>
      <c r="C75" s="3">
        <v>8.0</v>
      </c>
      <c r="D75" s="3">
        <v>93.0</v>
      </c>
      <c r="E75" s="3">
        <v>13450.0</v>
      </c>
      <c r="F75" s="3">
        <v>24.0</v>
      </c>
      <c r="G75" s="3">
        <v>93.0</v>
      </c>
      <c r="H75" s="3">
        <v>56000.0</v>
      </c>
      <c r="I75" s="2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11" t="s">
        <v>35</v>
      </c>
      <c r="B76" s="12">
        <v>9001.0</v>
      </c>
      <c r="C76" s="3">
        <v>9.0</v>
      </c>
      <c r="D76" s="3">
        <v>3.0</v>
      </c>
      <c r="E76" s="3">
        <v>1000.0</v>
      </c>
      <c r="F76" s="3">
        <v>1.0</v>
      </c>
      <c r="G76" s="3">
        <v>3000.0</v>
      </c>
      <c r="H76" s="3">
        <f t="shared" ref="H76:H108" si="1">D76*30</f>
        <v>90</v>
      </c>
      <c r="I76" s="2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13" t="s">
        <v>29</v>
      </c>
      <c r="B77" s="12">
        <v>9002.0</v>
      </c>
      <c r="C77" s="3">
        <v>9.0</v>
      </c>
      <c r="D77" s="3">
        <v>6.0</v>
      </c>
      <c r="E77" s="3">
        <v>1350.0</v>
      </c>
      <c r="F77" s="3">
        <v>2.0</v>
      </c>
      <c r="G77" s="3">
        <v>3100.0</v>
      </c>
      <c r="H77" s="3">
        <f t="shared" si="1"/>
        <v>180</v>
      </c>
      <c r="I77" s="2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13" t="s">
        <v>36</v>
      </c>
      <c r="B78" s="12">
        <v>9003.0</v>
      </c>
      <c r="C78" s="3">
        <v>9.0</v>
      </c>
      <c r="D78" s="3">
        <v>9.0</v>
      </c>
      <c r="E78" s="3">
        <v>1700.0</v>
      </c>
      <c r="F78" s="3">
        <v>3.0</v>
      </c>
      <c r="G78" s="3">
        <v>3200.0</v>
      </c>
      <c r="H78" s="3">
        <f t="shared" si="1"/>
        <v>270</v>
      </c>
      <c r="I78" s="2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14"/>
      <c r="B79" s="12">
        <v>9004.0</v>
      </c>
      <c r="C79" s="3">
        <v>9.0</v>
      </c>
      <c r="D79" s="3">
        <v>12.0</v>
      </c>
      <c r="E79" s="3">
        <v>2050.0</v>
      </c>
      <c r="F79" s="3">
        <v>4.0</v>
      </c>
      <c r="G79" s="3">
        <v>3300.0</v>
      </c>
      <c r="H79" s="3">
        <f t="shared" si="1"/>
        <v>360</v>
      </c>
      <c r="I79" s="2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14"/>
      <c r="B80" s="12">
        <v>9005.0</v>
      </c>
      <c r="C80" s="3">
        <v>9.0</v>
      </c>
      <c r="D80" s="3">
        <v>15.0</v>
      </c>
      <c r="E80" s="3">
        <v>2400.0</v>
      </c>
      <c r="F80" s="3">
        <v>5.0</v>
      </c>
      <c r="G80" s="3">
        <v>3400.0</v>
      </c>
      <c r="H80" s="3">
        <f t="shared" si="1"/>
        <v>450</v>
      </c>
      <c r="I80" s="2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14"/>
      <c r="B81" s="12">
        <v>9006.0</v>
      </c>
      <c r="C81" s="3">
        <v>9.0</v>
      </c>
      <c r="D81" s="3">
        <v>18.0</v>
      </c>
      <c r="E81" s="3">
        <v>2750.0</v>
      </c>
      <c r="F81" s="3">
        <v>6.0</v>
      </c>
      <c r="G81" s="3">
        <v>3500.0</v>
      </c>
      <c r="H81" s="3">
        <f t="shared" si="1"/>
        <v>540</v>
      </c>
      <c r="I81" s="2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14"/>
      <c r="B82" s="12">
        <v>9007.0</v>
      </c>
      <c r="C82" s="3">
        <v>9.0</v>
      </c>
      <c r="D82" s="3">
        <v>21.0</v>
      </c>
      <c r="E82" s="3">
        <v>3100.0</v>
      </c>
      <c r="F82" s="3">
        <v>7.0</v>
      </c>
      <c r="G82" s="3">
        <v>3600.0</v>
      </c>
      <c r="H82" s="3">
        <f t="shared" si="1"/>
        <v>630</v>
      </c>
      <c r="I82" s="2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14"/>
      <c r="B83" s="12">
        <v>9008.0</v>
      </c>
      <c r="C83" s="3">
        <v>9.0</v>
      </c>
      <c r="D83" s="3">
        <v>24.0</v>
      </c>
      <c r="E83" s="3">
        <v>3450.0</v>
      </c>
      <c r="F83" s="3">
        <v>8.0</v>
      </c>
      <c r="G83" s="3">
        <v>3700.0</v>
      </c>
      <c r="H83" s="3">
        <f t="shared" si="1"/>
        <v>720</v>
      </c>
      <c r="I83" s="2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14"/>
      <c r="B84" s="12">
        <v>9009.0</v>
      </c>
      <c r="C84" s="3">
        <v>9.0</v>
      </c>
      <c r="D84" s="3">
        <v>27.0</v>
      </c>
      <c r="E84" s="3">
        <v>3800.0</v>
      </c>
      <c r="F84" s="3">
        <v>9.0</v>
      </c>
      <c r="G84" s="3">
        <v>3800.0</v>
      </c>
      <c r="H84" s="3">
        <f t="shared" si="1"/>
        <v>810</v>
      </c>
      <c r="I84" s="2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14"/>
      <c r="B85" s="12">
        <v>9010.0</v>
      </c>
      <c r="C85" s="3">
        <v>9.0</v>
      </c>
      <c r="D85" s="3">
        <v>30.0</v>
      </c>
      <c r="E85" s="3">
        <v>4150.0</v>
      </c>
      <c r="F85" s="3">
        <v>10.0</v>
      </c>
      <c r="G85" s="3">
        <v>3900.0</v>
      </c>
      <c r="H85" s="3">
        <f t="shared" si="1"/>
        <v>900</v>
      </c>
      <c r="I85" s="2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14"/>
      <c r="B86" s="12">
        <v>9011.0</v>
      </c>
      <c r="C86" s="3">
        <v>9.0</v>
      </c>
      <c r="D86" s="3">
        <v>33.0</v>
      </c>
      <c r="E86" s="3">
        <v>4500.0</v>
      </c>
      <c r="F86" s="3">
        <v>11.0</v>
      </c>
      <c r="G86" s="3">
        <v>4000.0</v>
      </c>
      <c r="H86" s="3">
        <f t="shared" si="1"/>
        <v>990</v>
      </c>
      <c r="I86" s="2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14"/>
      <c r="B87" s="12">
        <v>9012.0</v>
      </c>
      <c r="C87" s="3">
        <v>9.0</v>
      </c>
      <c r="D87" s="3">
        <v>36.0</v>
      </c>
      <c r="E87" s="3">
        <v>4850.0</v>
      </c>
      <c r="F87" s="3">
        <v>12.0</v>
      </c>
      <c r="G87" s="3">
        <v>4100.0</v>
      </c>
      <c r="H87" s="3">
        <f t="shared" si="1"/>
        <v>1080</v>
      </c>
      <c r="I87" s="2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14"/>
      <c r="B88" s="12">
        <v>9013.0</v>
      </c>
      <c r="C88" s="3">
        <v>9.0</v>
      </c>
      <c r="D88" s="3">
        <v>39.0</v>
      </c>
      <c r="E88" s="3">
        <v>5200.0</v>
      </c>
      <c r="F88" s="3">
        <v>13.0</v>
      </c>
      <c r="G88" s="3">
        <v>4200.0</v>
      </c>
      <c r="H88" s="3">
        <f t="shared" si="1"/>
        <v>1170</v>
      </c>
      <c r="I88" s="2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14"/>
      <c r="B89" s="12">
        <v>9014.0</v>
      </c>
      <c r="C89" s="3">
        <v>9.0</v>
      </c>
      <c r="D89" s="3">
        <v>42.0</v>
      </c>
      <c r="E89" s="3">
        <v>5550.0</v>
      </c>
      <c r="F89" s="3">
        <v>14.0</v>
      </c>
      <c r="G89" s="3">
        <v>4300.0</v>
      </c>
      <c r="H89" s="3">
        <f t="shared" si="1"/>
        <v>1260</v>
      </c>
      <c r="I89" s="2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14"/>
      <c r="B90" s="12">
        <v>9015.0</v>
      </c>
      <c r="C90" s="3">
        <v>9.0</v>
      </c>
      <c r="D90" s="3">
        <v>45.0</v>
      </c>
      <c r="E90" s="3">
        <v>5900.0</v>
      </c>
      <c r="F90" s="3">
        <v>15.0</v>
      </c>
      <c r="G90" s="3">
        <v>4400.0</v>
      </c>
      <c r="H90" s="3">
        <f t="shared" si="1"/>
        <v>1350</v>
      </c>
      <c r="I90" s="2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14"/>
      <c r="B91" s="12">
        <v>9016.0</v>
      </c>
      <c r="C91" s="3">
        <v>9.0</v>
      </c>
      <c r="D91" s="3">
        <v>48.0</v>
      </c>
      <c r="E91" s="3">
        <v>6250.0</v>
      </c>
      <c r="F91" s="3">
        <v>16.0</v>
      </c>
      <c r="G91" s="3">
        <v>4500.0</v>
      </c>
      <c r="H91" s="3">
        <f t="shared" si="1"/>
        <v>1440</v>
      </c>
      <c r="I91" s="2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14"/>
      <c r="B92" s="12">
        <v>9017.0</v>
      </c>
      <c r="C92" s="3">
        <v>9.0</v>
      </c>
      <c r="D92" s="3">
        <v>51.0</v>
      </c>
      <c r="E92" s="3">
        <v>6600.0</v>
      </c>
      <c r="F92" s="3">
        <v>17.0</v>
      </c>
      <c r="G92" s="3">
        <v>4600.0</v>
      </c>
      <c r="H92" s="3">
        <f t="shared" si="1"/>
        <v>1530</v>
      </c>
      <c r="I92" s="2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14"/>
      <c r="B93" s="12">
        <v>9018.0</v>
      </c>
      <c r="C93" s="3">
        <v>9.0</v>
      </c>
      <c r="D93" s="3">
        <v>54.0</v>
      </c>
      <c r="E93" s="3">
        <v>6950.0</v>
      </c>
      <c r="F93" s="3">
        <v>18.0</v>
      </c>
      <c r="G93" s="3">
        <v>4700.0</v>
      </c>
      <c r="H93" s="3">
        <f t="shared" si="1"/>
        <v>1620</v>
      </c>
      <c r="I93" s="2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14"/>
      <c r="B94" s="12">
        <v>9019.0</v>
      </c>
      <c r="C94" s="3">
        <v>9.0</v>
      </c>
      <c r="D94" s="3">
        <v>57.0</v>
      </c>
      <c r="E94" s="3">
        <v>7300.0</v>
      </c>
      <c r="F94" s="3">
        <v>19.0</v>
      </c>
      <c r="G94" s="3">
        <v>4800.0</v>
      </c>
      <c r="H94" s="3">
        <f t="shared" si="1"/>
        <v>1710</v>
      </c>
      <c r="I94" s="2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14"/>
      <c r="B95" s="12">
        <v>9020.0</v>
      </c>
      <c r="C95" s="3">
        <v>9.0</v>
      </c>
      <c r="D95" s="3">
        <v>60.0</v>
      </c>
      <c r="E95" s="3">
        <v>7650.0</v>
      </c>
      <c r="F95" s="3">
        <v>20.0</v>
      </c>
      <c r="G95" s="3">
        <v>4900.0</v>
      </c>
      <c r="H95" s="3">
        <f t="shared" si="1"/>
        <v>1800</v>
      </c>
      <c r="I95" s="2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14"/>
      <c r="B96" s="12">
        <v>9021.0</v>
      </c>
      <c r="C96" s="3">
        <v>9.0</v>
      </c>
      <c r="D96" s="3">
        <v>63.0</v>
      </c>
      <c r="E96" s="3">
        <v>8000.0</v>
      </c>
      <c r="F96" s="3">
        <v>21.0</v>
      </c>
      <c r="G96" s="3">
        <v>5000.0</v>
      </c>
      <c r="H96" s="3">
        <f t="shared" si="1"/>
        <v>1890</v>
      </c>
      <c r="I96" s="2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14"/>
      <c r="B97" s="12">
        <v>9022.0</v>
      </c>
      <c r="C97" s="3">
        <v>9.0</v>
      </c>
      <c r="D97" s="3">
        <v>66.0</v>
      </c>
      <c r="E97" s="3">
        <v>8350.0</v>
      </c>
      <c r="F97" s="3">
        <v>22.0</v>
      </c>
      <c r="G97" s="3">
        <v>5100.0</v>
      </c>
      <c r="H97" s="3">
        <f t="shared" si="1"/>
        <v>1980</v>
      </c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14"/>
      <c r="B98" s="12">
        <v>9023.0</v>
      </c>
      <c r="C98" s="3">
        <v>9.0</v>
      </c>
      <c r="D98" s="3">
        <v>69.0</v>
      </c>
      <c r="E98" s="3">
        <v>8700.0</v>
      </c>
      <c r="F98" s="3">
        <v>23.0</v>
      </c>
      <c r="G98" s="3">
        <v>5200.0</v>
      </c>
      <c r="H98" s="3">
        <f t="shared" si="1"/>
        <v>2070</v>
      </c>
      <c r="I98" s="2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14"/>
      <c r="B99" s="12">
        <v>9024.0</v>
      </c>
      <c r="C99" s="3">
        <v>9.0</v>
      </c>
      <c r="D99" s="3">
        <v>72.0</v>
      </c>
      <c r="E99" s="3">
        <v>9050.0</v>
      </c>
      <c r="F99" s="3">
        <v>24.0</v>
      </c>
      <c r="G99" s="3">
        <v>5300.0</v>
      </c>
      <c r="H99" s="3">
        <f t="shared" si="1"/>
        <v>2160</v>
      </c>
      <c r="I99" s="2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14"/>
      <c r="B100" s="12">
        <v>9025.0</v>
      </c>
      <c r="C100" s="3">
        <v>9.0</v>
      </c>
      <c r="D100" s="3">
        <v>75.0</v>
      </c>
      <c r="E100" s="3">
        <v>9400.0</v>
      </c>
      <c r="F100" s="3">
        <v>25.0</v>
      </c>
      <c r="G100" s="3">
        <v>5400.0</v>
      </c>
      <c r="H100" s="3">
        <f t="shared" si="1"/>
        <v>2250</v>
      </c>
      <c r="I100" s="2"/>
      <c r="J100" s="2"/>
      <c r="K100" s="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14"/>
      <c r="B101" s="12">
        <v>9026.0</v>
      </c>
      <c r="C101" s="3">
        <v>9.0</v>
      </c>
      <c r="D101" s="3">
        <v>78.0</v>
      </c>
      <c r="E101" s="3">
        <v>9750.0</v>
      </c>
      <c r="F101" s="3">
        <v>26.0</v>
      </c>
      <c r="G101" s="3">
        <v>5500.0</v>
      </c>
      <c r="H101" s="3">
        <f t="shared" si="1"/>
        <v>2340</v>
      </c>
      <c r="I101" s="2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14"/>
      <c r="B102" s="12">
        <v>9027.0</v>
      </c>
      <c r="C102" s="3">
        <v>9.0</v>
      </c>
      <c r="D102" s="3">
        <v>81.0</v>
      </c>
      <c r="E102" s="3">
        <v>10100.0</v>
      </c>
      <c r="F102" s="3">
        <v>27.0</v>
      </c>
      <c r="G102" s="3">
        <v>5600.0</v>
      </c>
      <c r="H102" s="3">
        <f t="shared" si="1"/>
        <v>2430</v>
      </c>
      <c r="I102" s="2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14"/>
      <c r="B103" s="12">
        <v>9028.0</v>
      </c>
      <c r="C103" s="3">
        <v>9.0</v>
      </c>
      <c r="D103" s="3">
        <v>84.0</v>
      </c>
      <c r="E103" s="3">
        <v>10450.0</v>
      </c>
      <c r="F103" s="3">
        <v>28.0</v>
      </c>
      <c r="G103" s="3">
        <v>5700.0</v>
      </c>
      <c r="H103" s="3">
        <f t="shared" si="1"/>
        <v>2520</v>
      </c>
      <c r="I103" s="2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14"/>
      <c r="B104" s="12">
        <v>9029.0</v>
      </c>
      <c r="C104" s="3">
        <v>9.0</v>
      </c>
      <c r="D104" s="3">
        <v>87.0</v>
      </c>
      <c r="E104" s="3">
        <v>10800.0</v>
      </c>
      <c r="F104" s="3">
        <v>29.0</v>
      </c>
      <c r="G104" s="3">
        <v>5800.0</v>
      </c>
      <c r="H104" s="3">
        <f t="shared" si="1"/>
        <v>2610</v>
      </c>
      <c r="I104" s="2"/>
      <c r="J104" s="2"/>
      <c r="K104" s="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14"/>
      <c r="B105" s="12">
        <v>9030.0</v>
      </c>
      <c r="C105" s="3">
        <v>9.0</v>
      </c>
      <c r="D105" s="3">
        <v>90.0</v>
      </c>
      <c r="E105" s="3">
        <v>11150.0</v>
      </c>
      <c r="F105" s="3">
        <v>30.0</v>
      </c>
      <c r="G105" s="3">
        <v>5900.0</v>
      </c>
      <c r="H105" s="3">
        <f t="shared" si="1"/>
        <v>2700</v>
      </c>
      <c r="I105" s="2"/>
      <c r="J105" s="2"/>
      <c r="K105" s="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14"/>
      <c r="B106" s="12">
        <v>9031.0</v>
      </c>
      <c r="C106" s="3">
        <v>9.0</v>
      </c>
      <c r="D106" s="3">
        <v>93.0</v>
      </c>
      <c r="E106" s="3">
        <v>11500.0</v>
      </c>
      <c r="F106" s="3">
        <v>31.0</v>
      </c>
      <c r="G106" s="3">
        <v>6000.0</v>
      </c>
      <c r="H106" s="3">
        <f t="shared" si="1"/>
        <v>2790</v>
      </c>
      <c r="I106" s="2"/>
      <c r="J106" s="2"/>
      <c r="K106" s="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14"/>
      <c r="B107" s="12">
        <v>9032.0</v>
      </c>
      <c r="C107" s="3">
        <v>9.0</v>
      </c>
      <c r="D107" s="3">
        <v>96.0</v>
      </c>
      <c r="E107" s="3">
        <v>11850.0</v>
      </c>
      <c r="F107" s="3">
        <v>32.0</v>
      </c>
      <c r="G107" s="3">
        <v>6100.0</v>
      </c>
      <c r="H107" s="3">
        <f t="shared" si="1"/>
        <v>2880</v>
      </c>
      <c r="I107" s="2"/>
      <c r="J107" s="2"/>
      <c r="K107" s="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14"/>
      <c r="B108" s="12">
        <v>9033.0</v>
      </c>
      <c r="C108" s="3">
        <v>9.0</v>
      </c>
      <c r="D108" s="3">
        <v>99.0</v>
      </c>
      <c r="E108" s="3">
        <v>12200.0</v>
      </c>
      <c r="F108" s="3">
        <v>33.0</v>
      </c>
      <c r="G108" s="3">
        <v>6200.0</v>
      </c>
      <c r="H108" s="3">
        <f t="shared" si="1"/>
        <v>2970</v>
      </c>
      <c r="I108" s="2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14" t="s">
        <v>37</v>
      </c>
      <c r="B109" s="12">
        <v>10001.0</v>
      </c>
      <c r="C109" s="3">
        <v>10.0</v>
      </c>
      <c r="D109" s="3">
        <v>8.0</v>
      </c>
      <c r="E109" s="3">
        <v>1200.0</v>
      </c>
      <c r="F109" s="3">
        <v>1.0</v>
      </c>
      <c r="G109" s="2">
        <f t="shared" ref="G109:G124" si="2">D109*20</f>
        <v>160</v>
      </c>
      <c r="H109" s="2"/>
      <c r="I109" s="2"/>
      <c r="J109" s="2"/>
      <c r="K109" s="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13" t="s">
        <v>38</v>
      </c>
      <c r="B110" s="12">
        <v>10002.0</v>
      </c>
      <c r="C110" s="3">
        <v>10.0</v>
      </c>
      <c r="D110" s="3">
        <v>14.0</v>
      </c>
      <c r="E110" s="3">
        <v>1500.0</v>
      </c>
      <c r="F110" s="3">
        <v>2.0</v>
      </c>
      <c r="G110" s="2">
        <f t="shared" si="2"/>
        <v>280</v>
      </c>
      <c r="H110" s="2"/>
      <c r="I110" s="2"/>
      <c r="J110" s="2"/>
      <c r="K110" s="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14"/>
      <c r="B111" s="12">
        <v>10003.0</v>
      </c>
      <c r="C111" s="3">
        <v>10.0</v>
      </c>
      <c r="D111" s="3">
        <v>20.0</v>
      </c>
      <c r="E111" s="3">
        <v>1800.0</v>
      </c>
      <c r="F111" s="3">
        <v>3.0</v>
      </c>
      <c r="G111" s="2">
        <f t="shared" si="2"/>
        <v>400</v>
      </c>
      <c r="H111" s="2"/>
      <c r="I111" s="2"/>
      <c r="J111" s="2"/>
      <c r="K111" s="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14"/>
      <c r="B112" s="12">
        <v>10004.0</v>
      </c>
      <c r="C112" s="3">
        <v>10.0</v>
      </c>
      <c r="D112" s="3">
        <v>26.0</v>
      </c>
      <c r="E112" s="3">
        <v>2100.0</v>
      </c>
      <c r="F112" s="3">
        <v>4.0</v>
      </c>
      <c r="G112" s="2">
        <f t="shared" si="2"/>
        <v>520</v>
      </c>
      <c r="H112" s="2"/>
      <c r="I112" s="2"/>
      <c r="J112" s="2"/>
      <c r="K112" s="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14"/>
      <c r="B113" s="12">
        <v>10005.0</v>
      </c>
      <c r="C113" s="3">
        <v>10.0</v>
      </c>
      <c r="D113" s="3">
        <v>32.0</v>
      </c>
      <c r="E113" s="3">
        <v>2400.0</v>
      </c>
      <c r="F113" s="3">
        <v>5.0</v>
      </c>
      <c r="G113" s="2">
        <f t="shared" si="2"/>
        <v>640</v>
      </c>
      <c r="H113" s="2"/>
      <c r="I113" s="2"/>
      <c r="J113" s="2"/>
      <c r="K113" s="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14"/>
      <c r="B114" s="12">
        <v>10006.0</v>
      </c>
      <c r="C114" s="3">
        <v>10.0</v>
      </c>
      <c r="D114" s="3">
        <v>38.0</v>
      </c>
      <c r="E114" s="3">
        <v>2700.0</v>
      </c>
      <c r="F114" s="3">
        <v>6.0</v>
      </c>
      <c r="G114" s="2">
        <f t="shared" si="2"/>
        <v>760</v>
      </c>
      <c r="H114" s="2"/>
      <c r="I114" s="2"/>
      <c r="J114" s="2"/>
      <c r="K114" s="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14"/>
      <c r="B115" s="12">
        <v>10007.0</v>
      </c>
      <c r="C115" s="3">
        <v>10.0</v>
      </c>
      <c r="D115" s="3">
        <v>44.0</v>
      </c>
      <c r="E115" s="3">
        <v>3000.0</v>
      </c>
      <c r="F115" s="3">
        <v>7.0</v>
      </c>
      <c r="G115" s="2">
        <f t="shared" si="2"/>
        <v>880</v>
      </c>
      <c r="H115" s="2"/>
      <c r="I115" s="2"/>
      <c r="J115" s="2"/>
      <c r="K115" s="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14"/>
      <c r="B116" s="12">
        <v>10008.0</v>
      </c>
      <c r="C116" s="3">
        <v>10.0</v>
      </c>
      <c r="D116" s="3">
        <v>50.0</v>
      </c>
      <c r="E116" s="3">
        <v>3300.0</v>
      </c>
      <c r="F116" s="3">
        <v>8.0</v>
      </c>
      <c r="G116" s="2">
        <f t="shared" si="2"/>
        <v>1000</v>
      </c>
      <c r="H116" s="2"/>
      <c r="I116" s="2"/>
      <c r="J116" s="2"/>
      <c r="K116" s="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14"/>
      <c r="B117" s="12">
        <v>10009.0</v>
      </c>
      <c r="C117" s="3">
        <v>10.0</v>
      </c>
      <c r="D117" s="3">
        <v>56.0</v>
      </c>
      <c r="E117" s="3">
        <v>3600.0</v>
      </c>
      <c r="F117" s="3">
        <v>9.0</v>
      </c>
      <c r="G117" s="2">
        <f t="shared" si="2"/>
        <v>1120</v>
      </c>
      <c r="H117" s="2"/>
      <c r="I117" s="2"/>
      <c r="J117" s="2"/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14"/>
      <c r="B118" s="12">
        <v>10010.0</v>
      </c>
      <c r="C118" s="3">
        <v>10.0</v>
      </c>
      <c r="D118" s="3">
        <v>62.0</v>
      </c>
      <c r="E118" s="3">
        <v>3900.0</v>
      </c>
      <c r="F118" s="3">
        <v>10.0</v>
      </c>
      <c r="G118" s="2">
        <f t="shared" si="2"/>
        <v>1240</v>
      </c>
      <c r="H118" s="2"/>
      <c r="I118" s="2"/>
      <c r="J118" s="2"/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14"/>
      <c r="B119" s="12">
        <v>10011.0</v>
      </c>
      <c r="C119" s="3">
        <v>10.0</v>
      </c>
      <c r="D119" s="3">
        <v>68.0</v>
      </c>
      <c r="E119" s="3">
        <v>4200.0</v>
      </c>
      <c r="F119" s="3">
        <v>11.0</v>
      </c>
      <c r="G119" s="2">
        <f t="shared" si="2"/>
        <v>1360</v>
      </c>
      <c r="H119" s="2"/>
      <c r="I119" s="2"/>
      <c r="J119" s="2"/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14"/>
      <c r="B120" s="12">
        <v>10012.0</v>
      </c>
      <c r="C120" s="3">
        <v>10.0</v>
      </c>
      <c r="D120" s="3">
        <v>74.0</v>
      </c>
      <c r="E120" s="3">
        <v>4500.0</v>
      </c>
      <c r="F120" s="3">
        <v>12.0</v>
      </c>
      <c r="G120" s="2">
        <f t="shared" si="2"/>
        <v>1480</v>
      </c>
      <c r="H120" s="2"/>
      <c r="I120" s="2"/>
      <c r="J120" s="2"/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14"/>
      <c r="B121" s="12">
        <v>10013.0</v>
      </c>
      <c r="C121" s="3">
        <v>10.0</v>
      </c>
      <c r="D121" s="3">
        <v>80.0</v>
      </c>
      <c r="E121" s="3">
        <v>4800.0</v>
      </c>
      <c r="F121" s="3">
        <v>13.0</v>
      </c>
      <c r="G121" s="2">
        <f t="shared" si="2"/>
        <v>1600</v>
      </c>
      <c r="H121" s="2"/>
      <c r="I121" s="2"/>
      <c r="J121" s="2"/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14"/>
      <c r="B122" s="12">
        <v>10014.0</v>
      </c>
      <c r="C122" s="3">
        <v>10.0</v>
      </c>
      <c r="D122" s="3">
        <v>86.0</v>
      </c>
      <c r="E122" s="3">
        <v>5100.0</v>
      </c>
      <c r="F122" s="3">
        <v>14.0</v>
      </c>
      <c r="G122" s="2">
        <f t="shared" si="2"/>
        <v>1720</v>
      </c>
      <c r="H122" s="2"/>
      <c r="I122" s="2"/>
      <c r="J122" s="2"/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14"/>
      <c r="B123" s="12">
        <v>10015.0</v>
      </c>
      <c r="C123" s="3">
        <v>10.0</v>
      </c>
      <c r="D123" s="3">
        <v>92.0</v>
      </c>
      <c r="E123" s="3">
        <v>5400.0</v>
      </c>
      <c r="F123" s="3">
        <v>15.0</v>
      </c>
      <c r="G123" s="2">
        <f t="shared" si="2"/>
        <v>1840</v>
      </c>
      <c r="H123" s="2"/>
      <c r="I123" s="2"/>
      <c r="J123" s="2"/>
      <c r="K123" s="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14"/>
      <c r="B124" s="12">
        <v>10016.0</v>
      </c>
      <c r="C124" s="3">
        <v>10.0</v>
      </c>
      <c r="D124" s="3">
        <v>98.0</v>
      </c>
      <c r="E124" s="3">
        <v>5700.0</v>
      </c>
      <c r="F124" s="3">
        <v>16.0</v>
      </c>
      <c r="G124" s="2">
        <f t="shared" si="2"/>
        <v>1960</v>
      </c>
      <c r="H124" s="2"/>
      <c r="I124" s="2"/>
      <c r="J124" s="2"/>
      <c r="K124" s="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14" t="s">
        <v>39</v>
      </c>
      <c r="B125" s="12">
        <v>13001.0</v>
      </c>
      <c r="C125" s="3">
        <v>13.0</v>
      </c>
      <c r="D125" s="3">
        <v>1.0</v>
      </c>
      <c r="E125" s="3">
        <v>800.0</v>
      </c>
      <c r="F125" s="3">
        <v>1.0</v>
      </c>
      <c r="G125" s="3">
        <f t="shared" ref="G125:G158" si="3">D125*3</f>
        <v>3</v>
      </c>
      <c r="H125" s="2"/>
      <c r="I125" s="2"/>
      <c r="J125" s="2"/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15" t="s">
        <v>40</v>
      </c>
      <c r="B126" s="16">
        <v>13002.0</v>
      </c>
      <c r="C126" s="3">
        <v>13.0</v>
      </c>
      <c r="D126" s="3">
        <v>4.0</v>
      </c>
      <c r="E126" s="3">
        <v>1200.0</v>
      </c>
      <c r="F126" s="3">
        <v>2.0</v>
      </c>
      <c r="G126" s="3">
        <f t="shared" si="3"/>
        <v>12</v>
      </c>
      <c r="H126" s="2"/>
      <c r="I126" s="2"/>
      <c r="J126" s="2"/>
      <c r="K126" s="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14"/>
      <c r="B127" s="12">
        <v>13003.0</v>
      </c>
      <c r="C127" s="3">
        <v>13.0</v>
      </c>
      <c r="D127" s="3">
        <v>7.0</v>
      </c>
      <c r="E127" s="3">
        <v>1600.0</v>
      </c>
      <c r="F127" s="3">
        <v>3.0</v>
      </c>
      <c r="G127" s="3">
        <f t="shared" si="3"/>
        <v>21</v>
      </c>
      <c r="H127" s="2"/>
      <c r="I127" s="2"/>
      <c r="J127" s="2"/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14"/>
      <c r="B128" s="16">
        <v>13004.0</v>
      </c>
      <c r="C128" s="3">
        <v>13.0</v>
      </c>
      <c r="D128" s="3">
        <v>10.0</v>
      </c>
      <c r="E128" s="3">
        <v>2000.0</v>
      </c>
      <c r="F128" s="3">
        <v>4.0</v>
      </c>
      <c r="G128" s="3">
        <f t="shared" si="3"/>
        <v>30</v>
      </c>
      <c r="H128" s="2"/>
      <c r="I128" s="2"/>
      <c r="J128" s="2"/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14"/>
      <c r="B129" s="12">
        <v>13005.0</v>
      </c>
      <c r="C129" s="3">
        <v>13.0</v>
      </c>
      <c r="D129" s="3">
        <v>13.0</v>
      </c>
      <c r="E129" s="3">
        <v>2400.0</v>
      </c>
      <c r="F129" s="3">
        <v>5.0</v>
      </c>
      <c r="G129" s="3">
        <f t="shared" si="3"/>
        <v>39</v>
      </c>
      <c r="H129" s="2"/>
      <c r="I129" s="2"/>
      <c r="J129" s="2"/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14"/>
      <c r="B130" s="16">
        <v>13006.0</v>
      </c>
      <c r="C130" s="3">
        <v>13.0</v>
      </c>
      <c r="D130" s="3">
        <v>16.0</v>
      </c>
      <c r="E130" s="3">
        <v>2800.0</v>
      </c>
      <c r="F130" s="3">
        <v>6.0</v>
      </c>
      <c r="G130" s="3">
        <f t="shared" si="3"/>
        <v>48</v>
      </c>
      <c r="H130" s="2"/>
      <c r="I130" s="2"/>
      <c r="J130" s="2"/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14"/>
      <c r="B131" s="12">
        <v>13007.0</v>
      </c>
      <c r="C131" s="3">
        <v>13.0</v>
      </c>
      <c r="D131" s="3">
        <v>19.0</v>
      </c>
      <c r="E131" s="3">
        <v>3200.0</v>
      </c>
      <c r="F131" s="3">
        <v>7.0</v>
      </c>
      <c r="G131" s="3">
        <f t="shared" si="3"/>
        <v>57</v>
      </c>
      <c r="H131" s="2"/>
      <c r="I131" s="2"/>
      <c r="J131" s="2"/>
      <c r="K131" s="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14"/>
      <c r="B132" s="16">
        <v>13008.0</v>
      </c>
      <c r="C132" s="3">
        <v>13.0</v>
      </c>
      <c r="D132" s="3">
        <v>22.0</v>
      </c>
      <c r="E132" s="3">
        <v>3600.0</v>
      </c>
      <c r="F132" s="3">
        <v>8.0</v>
      </c>
      <c r="G132" s="3">
        <f t="shared" si="3"/>
        <v>66</v>
      </c>
      <c r="H132" s="2"/>
      <c r="I132" s="2"/>
      <c r="J132" s="2"/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14"/>
      <c r="B133" s="12">
        <v>13009.0</v>
      </c>
      <c r="C133" s="3">
        <v>13.0</v>
      </c>
      <c r="D133" s="3">
        <v>25.0</v>
      </c>
      <c r="E133" s="3">
        <v>4000.0</v>
      </c>
      <c r="F133" s="3">
        <v>9.0</v>
      </c>
      <c r="G133" s="3">
        <f t="shared" si="3"/>
        <v>75</v>
      </c>
      <c r="H133" s="2"/>
      <c r="I133" s="2"/>
      <c r="J133" s="2"/>
      <c r="K133" s="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14"/>
      <c r="B134" s="16">
        <v>13010.0</v>
      </c>
      <c r="C134" s="3">
        <v>13.0</v>
      </c>
      <c r="D134" s="3">
        <v>28.0</v>
      </c>
      <c r="E134" s="3">
        <v>4400.0</v>
      </c>
      <c r="F134" s="3">
        <v>10.0</v>
      </c>
      <c r="G134" s="3">
        <f t="shared" si="3"/>
        <v>84</v>
      </c>
      <c r="H134" s="2"/>
      <c r="I134" s="2"/>
      <c r="J134" s="2"/>
      <c r="K134" s="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14"/>
      <c r="B135" s="12">
        <v>13011.0</v>
      </c>
      <c r="C135" s="3">
        <v>13.0</v>
      </c>
      <c r="D135" s="3">
        <v>31.0</v>
      </c>
      <c r="E135" s="3">
        <v>4800.0</v>
      </c>
      <c r="F135" s="3">
        <v>11.0</v>
      </c>
      <c r="G135" s="3">
        <f t="shared" si="3"/>
        <v>93</v>
      </c>
      <c r="H135" s="2"/>
      <c r="I135" s="2"/>
      <c r="J135" s="2"/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14"/>
      <c r="B136" s="16">
        <v>13012.0</v>
      </c>
      <c r="C136" s="3">
        <v>13.0</v>
      </c>
      <c r="D136" s="3">
        <v>34.0</v>
      </c>
      <c r="E136" s="3">
        <v>5200.0</v>
      </c>
      <c r="F136" s="3">
        <v>12.0</v>
      </c>
      <c r="G136" s="3">
        <f t="shared" si="3"/>
        <v>102</v>
      </c>
      <c r="H136" s="2"/>
      <c r="I136" s="2"/>
      <c r="J136" s="2"/>
      <c r="K136" s="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14"/>
      <c r="B137" s="16">
        <v>13013.0</v>
      </c>
      <c r="C137" s="3">
        <v>13.0</v>
      </c>
      <c r="D137" s="3">
        <v>37.0</v>
      </c>
      <c r="E137" s="3">
        <v>5600.0</v>
      </c>
      <c r="F137" s="3">
        <v>13.0</v>
      </c>
      <c r="G137" s="3">
        <f t="shared" si="3"/>
        <v>111</v>
      </c>
      <c r="H137" s="2"/>
      <c r="I137" s="2"/>
      <c r="J137" s="2"/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14"/>
      <c r="B138" s="12">
        <v>13014.0</v>
      </c>
      <c r="C138" s="3">
        <v>13.0</v>
      </c>
      <c r="D138" s="3">
        <v>40.0</v>
      </c>
      <c r="E138" s="3">
        <v>6000.0</v>
      </c>
      <c r="F138" s="3">
        <v>14.0</v>
      </c>
      <c r="G138" s="3">
        <f t="shared" si="3"/>
        <v>120</v>
      </c>
      <c r="H138" s="2"/>
      <c r="I138" s="2"/>
      <c r="J138" s="2"/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14"/>
      <c r="B139" s="16">
        <v>13015.0</v>
      </c>
      <c r="C139" s="3">
        <v>13.0</v>
      </c>
      <c r="D139" s="3">
        <v>43.0</v>
      </c>
      <c r="E139" s="3">
        <v>6400.0</v>
      </c>
      <c r="F139" s="3">
        <v>15.0</v>
      </c>
      <c r="G139" s="3">
        <f t="shared" si="3"/>
        <v>129</v>
      </c>
      <c r="H139" s="2"/>
      <c r="I139" s="2"/>
      <c r="J139" s="2"/>
      <c r="K139" s="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14"/>
      <c r="B140" s="12">
        <v>13016.0</v>
      </c>
      <c r="C140" s="3">
        <v>13.0</v>
      </c>
      <c r="D140" s="3">
        <v>46.0</v>
      </c>
      <c r="E140" s="3">
        <v>6800.0</v>
      </c>
      <c r="F140" s="3">
        <v>16.0</v>
      </c>
      <c r="G140" s="3">
        <f t="shared" si="3"/>
        <v>138</v>
      </c>
      <c r="H140" s="2"/>
      <c r="I140" s="2"/>
      <c r="J140" s="2"/>
      <c r="K140" s="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14"/>
      <c r="B141" s="16">
        <v>13017.0</v>
      </c>
      <c r="C141" s="3">
        <v>13.0</v>
      </c>
      <c r="D141" s="3">
        <v>49.0</v>
      </c>
      <c r="E141" s="3">
        <v>7200.0</v>
      </c>
      <c r="F141" s="3">
        <v>17.0</v>
      </c>
      <c r="G141" s="3">
        <f t="shared" si="3"/>
        <v>147</v>
      </c>
      <c r="H141" s="2"/>
      <c r="I141" s="2"/>
      <c r="J141" s="2"/>
      <c r="K141" s="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14"/>
      <c r="B142" s="12">
        <v>13018.0</v>
      </c>
      <c r="C142" s="3">
        <v>13.0</v>
      </c>
      <c r="D142" s="3">
        <v>52.0</v>
      </c>
      <c r="E142" s="3">
        <v>7600.0</v>
      </c>
      <c r="F142" s="3">
        <v>18.0</v>
      </c>
      <c r="G142" s="3">
        <f t="shared" si="3"/>
        <v>156</v>
      </c>
      <c r="H142" s="2"/>
      <c r="I142" s="2"/>
      <c r="J142" s="2"/>
      <c r="K142" s="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14"/>
      <c r="B143" s="16">
        <v>13019.0</v>
      </c>
      <c r="C143" s="3">
        <v>13.0</v>
      </c>
      <c r="D143" s="3">
        <v>55.0</v>
      </c>
      <c r="E143" s="3">
        <v>8000.0</v>
      </c>
      <c r="F143" s="3">
        <v>19.0</v>
      </c>
      <c r="G143" s="3">
        <f t="shared" si="3"/>
        <v>165</v>
      </c>
      <c r="H143" s="2"/>
      <c r="I143" s="2"/>
      <c r="J143" s="2"/>
      <c r="K143" s="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14"/>
      <c r="B144" s="16">
        <v>13020.0</v>
      </c>
      <c r="C144" s="3">
        <v>13.0</v>
      </c>
      <c r="D144" s="3">
        <v>58.0</v>
      </c>
      <c r="E144" s="3">
        <v>8400.0</v>
      </c>
      <c r="F144" s="3">
        <v>20.0</v>
      </c>
      <c r="G144" s="3">
        <f t="shared" si="3"/>
        <v>174</v>
      </c>
      <c r="H144" s="2"/>
      <c r="I144" s="2"/>
      <c r="J144" s="2"/>
      <c r="K144" s="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14"/>
      <c r="B145" s="12">
        <v>13021.0</v>
      </c>
      <c r="C145" s="3">
        <v>13.0</v>
      </c>
      <c r="D145" s="3">
        <v>61.0</v>
      </c>
      <c r="E145" s="3">
        <v>8800.0</v>
      </c>
      <c r="F145" s="3">
        <v>21.0</v>
      </c>
      <c r="G145" s="3">
        <f t="shared" si="3"/>
        <v>183</v>
      </c>
      <c r="H145" s="2"/>
      <c r="I145" s="2"/>
      <c r="J145" s="2"/>
      <c r="K145" s="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14"/>
      <c r="B146" s="16">
        <v>13022.0</v>
      </c>
      <c r="C146" s="3">
        <v>13.0</v>
      </c>
      <c r="D146" s="3">
        <v>64.0</v>
      </c>
      <c r="E146" s="3">
        <v>9200.0</v>
      </c>
      <c r="F146" s="3">
        <v>22.0</v>
      </c>
      <c r="G146" s="3">
        <f t="shared" si="3"/>
        <v>192</v>
      </c>
      <c r="H146" s="2"/>
      <c r="I146" s="2"/>
      <c r="J146" s="2"/>
      <c r="K146" s="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14"/>
      <c r="B147" s="12">
        <v>13023.0</v>
      </c>
      <c r="C147" s="3">
        <v>13.0</v>
      </c>
      <c r="D147" s="3">
        <v>67.0</v>
      </c>
      <c r="E147" s="3">
        <v>9600.0</v>
      </c>
      <c r="F147" s="3">
        <v>23.0</v>
      </c>
      <c r="G147" s="3">
        <f t="shared" si="3"/>
        <v>201</v>
      </c>
      <c r="H147" s="2"/>
      <c r="I147" s="2"/>
      <c r="J147" s="2"/>
      <c r="K147" s="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14"/>
      <c r="B148" s="16">
        <v>13024.0</v>
      </c>
      <c r="C148" s="3">
        <v>13.0</v>
      </c>
      <c r="D148" s="3">
        <v>70.0</v>
      </c>
      <c r="E148" s="3">
        <v>10000.0</v>
      </c>
      <c r="F148" s="3">
        <v>24.0</v>
      </c>
      <c r="G148" s="3">
        <f t="shared" si="3"/>
        <v>210</v>
      </c>
      <c r="H148" s="2"/>
      <c r="I148" s="2"/>
      <c r="J148" s="2"/>
      <c r="K148" s="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14"/>
      <c r="B149" s="12">
        <v>13025.0</v>
      </c>
      <c r="C149" s="3">
        <v>13.0</v>
      </c>
      <c r="D149" s="3">
        <v>73.0</v>
      </c>
      <c r="E149" s="3">
        <v>10400.0</v>
      </c>
      <c r="F149" s="3">
        <v>25.0</v>
      </c>
      <c r="G149" s="3">
        <f t="shared" si="3"/>
        <v>219</v>
      </c>
      <c r="H149" s="2"/>
      <c r="I149" s="2"/>
      <c r="J149" s="2"/>
      <c r="K149" s="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14"/>
      <c r="B150" s="16">
        <v>13026.0</v>
      </c>
      <c r="C150" s="3">
        <v>13.0</v>
      </c>
      <c r="D150" s="3">
        <v>76.0</v>
      </c>
      <c r="E150" s="3">
        <v>10800.0</v>
      </c>
      <c r="F150" s="3">
        <v>26.0</v>
      </c>
      <c r="G150" s="3">
        <f t="shared" si="3"/>
        <v>228</v>
      </c>
      <c r="H150" s="2"/>
      <c r="I150" s="2"/>
      <c r="J150" s="2"/>
      <c r="K150" s="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14"/>
      <c r="B151" s="16">
        <v>13027.0</v>
      </c>
      <c r="C151" s="3">
        <v>13.0</v>
      </c>
      <c r="D151" s="3">
        <v>79.0</v>
      </c>
      <c r="E151" s="3">
        <v>11200.0</v>
      </c>
      <c r="F151" s="3">
        <v>27.0</v>
      </c>
      <c r="G151" s="3">
        <f t="shared" si="3"/>
        <v>237</v>
      </c>
      <c r="H151" s="2"/>
      <c r="I151" s="2"/>
      <c r="J151" s="2"/>
      <c r="K151" s="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14"/>
      <c r="B152" s="12">
        <v>13028.0</v>
      </c>
      <c r="C152" s="3">
        <v>13.0</v>
      </c>
      <c r="D152" s="3">
        <v>82.0</v>
      </c>
      <c r="E152" s="3">
        <v>11600.0</v>
      </c>
      <c r="F152" s="3">
        <v>28.0</v>
      </c>
      <c r="G152" s="3">
        <f t="shared" si="3"/>
        <v>246</v>
      </c>
      <c r="H152" s="2"/>
      <c r="I152" s="2"/>
      <c r="J152" s="2"/>
      <c r="K152" s="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14"/>
      <c r="B153" s="16">
        <v>13029.0</v>
      </c>
      <c r="C153" s="3">
        <v>13.0</v>
      </c>
      <c r="D153" s="3">
        <v>85.0</v>
      </c>
      <c r="E153" s="3">
        <v>12000.0</v>
      </c>
      <c r="F153" s="3">
        <v>29.0</v>
      </c>
      <c r="G153" s="3">
        <f t="shared" si="3"/>
        <v>255</v>
      </c>
      <c r="H153" s="2"/>
      <c r="I153" s="2"/>
      <c r="J153" s="2"/>
      <c r="K153" s="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14"/>
      <c r="B154" s="12">
        <v>13030.0</v>
      </c>
      <c r="C154" s="3">
        <v>13.0</v>
      </c>
      <c r="D154" s="3">
        <v>88.0</v>
      </c>
      <c r="E154" s="3">
        <v>12400.0</v>
      </c>
      <c r="F154" s="3">
        <v>30.0</v>
      </c>
      <c r="G154" s="3">
        <f t="shared" si="3"/>
        <v>264</v>
      </c>
      <c r="H154" s="2"/>
      <c r="I154" s="2"/>
      <c r="J154" s="2"/>
      <c r="K154" s="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14"/>
      <c r="B155" s="16">
        <v>13031.0</v>
      </c>
      <c r="C155" s="3">
        <v>13.0</v>
      </c>
      <c r="D155" s="3">
        <v>91.0</v>
      </c>
      <c r="E155" s="3">
        <v>12800.0</v>
      </c>
      <c r="F155" s="3">
        <v>31.0</v>
      </c>
      <c r="G155" s="3">
        <f t="shared" si="3"/>
        <v>273</v>
      </c>
      <c r="H155" s="2"/>
      <c r="I155" s="2"/>
      <c r="J155" s="2"/>
      <c r="K155" s="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14"/>
      <c r="B156" s="12">
        <v>13032.0</v>
      </c>
      <c r="C156" s="3">
        <v>13.0</v>
      </c>
      <c r="D156" s="3">
        <v>94.0</v>
      </c>
      <c r="E156" s="3">
        <v>13200.0</v>
      </c>
      <c r="F156" s="3">
        <v>32.0</v>
      </c>
      <c r="G156" s="3">
        <f t="shared" si="3"/>
        <v>282</v>
      </c>
      <c r="H156" s="2"/>
      <c r="I156" s="2"/>
      <c r="J156" s="2"/>
      <c r="K156" s="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14"/>
      <c r="B157" s="16">
        <v>13033.0</v>
      </c>
      <c r="C157" s="3">
        <v>13.0</v>
      </c>
      <c r="D157" s="3">
        <v>97.0</v>
      </c>
      <c r="E157" s="3">
        <v>13600.0</v>
      </c>
      <c r="F157" s="3">
        <v>33.0</v>
      </c>
      <c r="G157" s="3">
        <f t="shared" si="3"/>
        <v>291</v>
      </c>
      <c r="H157" s="2"/>
      <c r="I157" s="2"/>
      <c r="J157" s="2"/>
      <c r="K157" s="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14"/>
      <c r="B158" s="16">
        <v>13034.0</v>
      </c>
      <c r="C158" s="3">
        <v>13.0</v>
      </c>
      <c r="D158" s="3">
        <v>100.0</v>
      </c>
      <c r="E158" s="3">
        <v>14000.0</v>
      </c>
      <c r="F158" s="3">
        <v>34.0</v>
      </c>
      <c r="G158" s="3">
        <f t="shared" si="3"/>
        <v>300</v>
      </c>
      <c r="H158" s="2"/>
      <c r="I158" s="2"/>
      <c r="J158" s="2"/>
      <c r="K158" s="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14" t="s">
        <v>41</v>
      </c>
      <c r="B159" s="12">
        <v>14001.0</v>
      </c>
      <c r="C159" s="3">
        <v>14.0</v>
      </c>
      <c r="D159" s="3">
        <v>3.0</v>
      </c>
      <c r="E159" s="3">
        <v>1200.0</v>
      </c>
      <c r="F159" s="3">
        <v>1.0</v>
      </c>
      <c r="G159" s="3">
        <v>11000.0</v>
      </c>
      <c r="H159" s="2"/>
      <c r="I159" s="2"/>
      <c r="J159" s="2"/>
      <c r="K159" s="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17" t="s">
        <v>42</v>
      </c>
      <c r="B160" s="12">
        <v>14002.0</v>
      </c>
      <c r="C160" s="3">
        <v>14.0</v>
      </c>
      <c r="D160" s="3">
        <v>8.0</v>
      </c>
      <c r="E160" s="3">
        <v>2560.0</v>
      </c>
      <c r="F160" s="3">
        <v>2.0</v>
      </c>
      <c r="G160" s="3">
        <v>13000.0</v>
      </c>
      <c r="H160" s="2"/>
      <c r="I160" s="2"/>
      <c r="J160" s="2"/>
      <c r="K160" s="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18"/>
      <c r="B161" s="12">
        <v>14003.0</v>
      </c>
      <c r="C161" s="3">
        <v>14.0</v>
      </c>
      <c r="D161" s="3">
        <v>13.0</v>
      </c>
      <c r="E161" s="3">
        <v>3920.0</v>
      </c>
      <c r="F161" s="3">
        <v>3.0</v>
      </c>
      <c r="G161" s="3">
        <v>15000.0</v>
      </c>
      <c r="H161" s="2"/>
      <c r="I161" s="2"/>
      <c r="J161" s="2"/>
      <c r="K161" s="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18"/>
      <c r="B162" s="12">
        <v>14004.0</v>
      </c>
      <c r="C162" s="3">
        <v>14.0</v>
      </c>
      <c r="D162" s="3">
        <v>18.0</v>
      </c>
      <c r="E162" s="3">
        <v>5280.0</v>
      </c>
      <c r="F162" s="3">
        <v>4.0</v>
      </c>
      <c r="G162" s="3">
        <v>17000.0</v>
      </c>
      <c r="H162" s="2"/>
      <c r="I162" s="2"/>
      <c r="J162" s="2"/>
      <c r="K162" s="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18"/>
      <c r="B163" s="12">
        <v>14005.0</v>
      </c>
      <c r="C163" s="3">
        <v>14.0</v>
      </c>
      <c r="D163" s="3">
        <v>23.0</v>
      </c>
      <c r="E163" s="3">
        <v>6640.0</v>
      </c>
      <c r="F163" s="3">
        <v>5.0</v>
      </c>
      <c r="G163" s="3">
        <v>19000.0</v>
      </c>
      <c r="H163" s="2"/>
      <c r="I163" s="2"/>
      <c r="J163" s="2"/>
      <c r="K163" s="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18"/>
      <c r="B164" s="12">
        <v>14006.0</v>
      </c>
      <c r="C164" s="3">
        <v>14.0</v>
      </c>
      <c r="D164" s="3">
        <v>28.0</v>
      </c>
      <c r="E164" s="3">
        <v>8000.0</v>
      </c>
      <c r="F164" s="3">
        <v>6.0</v>
      </c>
      <c r="G164" s="3">
        <v>21000.0</v>
      </c>
      <c r="H164" s="2"/>
      <c r="I164" s="2"/>
      <c r="J164" s="2"/>
      <c r="K164" s="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18"/>
      <c r="B165" s="12">
        <v>14007.0</v>
      </c>
      <c r="C165" s="3">
        <v>14.0</v>
      </c>
      <c r="D165" s="3">
        <v>33.0</v>
      </c>
      <c r="E165" s="3">
        <v>9360.0</v>
      </c>
      <c r="F165" s="3">
        <v>7.0</v>
      </c>
      <c r="G165" s="3">
        <v>23000.0</v>
      </c>
      <c r="H165" s="2"/>
      <c r="I165" s="2"/>
      <c r="J165" s="2"/>
      <c r="K165" s="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18"/>
      <c r="B166" s="12">
        <v>14008.0</v>
      </c>
      <c r="C166" s="3">
        <v>14.0</v>
      </c>
      <c r="D166" s="3">
        <v>38.0</v>
      </c>
      <c r="E166" s="3">
        <v>10720.0</v>
      </c>
      <c r="F166" s="3">
        <v>8.0</v>
      </c>
      <c r="G166" s="3">
        <v>25000.0</v>
      </c>
      <c r="H166" s="2"/>
      <c r="I166" s="2"/>
      <c r="J166" s="2"/>
      <c r="K166" s="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18"/>
      <c r="B167" s="12">
        <v>14009.0</v>
      </c>
      <c r="C167" s="3">
        <v>14.0</v>
      </c>
      <c r="D167" s="3">
        <v>43.0</v>
      </c>
      <c r="E167" s="3">
        <v>12080.0</v>
      </c>
      <c r="F167" s="3">
        <v>9.0</v>
      </c>
      <c r="G167" s="3">
        <v>27000.0</v>
      </c>
      <c r="H167" s="2"/>
      <c r="I167" s="2"/>
      <c r="J167" s="2"/>
      <c r="K167" s="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18"/>
      <c r="B168" s="12">
        <v>14010.0</v>
      </c>
      <c r="C168" s="3">
        <v>14.0</v>
      </c>
      <c r="D168" s="3">
        <v>48.0</v>
      </c>
      <c r="E168" s="3">
        <v>13440.0</v>
      </c>
      <c r="F168" s="3">
        <v>10.0</v>
      </c>
      <c r="G168" s="3">
        <v>29000.0</v>
      </c>
      <c r="H168" s="2"/>
      <c r="I168" s="2"/>
      <c r="J168" s="2"/>
      <c r="K168" s="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18"/>
      <c r="B169" s="12">
        <v>14011.0</v>
      </c>
      <c r="C169" s="3">
        <v>14.0</v>
      </c>
      <c r="D169" s="3">
        <v>53.0</v>
      </c>
      <c r="E169" s="3">
        <v>14800.0</v>
      </c>
      <c r="F169" s="3">
        <v>11.0</v>
      </c>
      <c r="G169" s="3">
        <v>31000.0</v>
      </c>
      <c r="H169" s="2"/>
      <c r="I169" s="2"/>
      <c r="J169" s="2"/>
      <c r="K169" s="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18"/>
      <c r="B170" s="12">
        <v>14012.0</v>
      </c>
      <c r="C170" s="3">
        <v>14.0</v>
      </c>
      <c r="D170" s="3">
        <v>58.0</v>
      </c>
      <c r="E170" s="3">
        <v>16160.0</v>
      </c>
      <c r="F170" s="3">
        <v>12.0</v>
      </c>
      <c r="G170" s="3">
        <v>33000.0</v>
      </c>
      <c r="H170" s="2"/>
      <c r="I170" s="2"/>
      <c r="J170" s="2"/>
      <c r="K170" s="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18"/>
      <c r="B171" s="12">
        <v>14013.0</v>
      </c>
      <c r="C171" s="3">
        <v>14.0</v>
      </c>
      <c r="D171" s="3">
        <v>63.0</v>
      </c>
      <c r="E171" s="3">
        <v>17520.0</v>
      </c>
      <c r="F171" s="3">
        <v>13.0</v>
      </c>
      <c r="G171" s="3">
        <v>35000.0</v>
      </c>
      <c r="H171" s="2"/>
      <c r="I171" s="2"/>
      <c r="J171" s="2"/>
      <c r="K171" s="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18"/>
      <c r="B172" s="12">
        <v>14014.0</v>
      </c>
      <c r="C172" s="3">
        <v>14.0</v>
      </c>
      <c r="D172" s="3">
        <v>68.0</v>
      </c>
      <c r="E172" s="3">
        <v>18880.0</v>
      </c>
      <c r="F172" s="3">
        <v>14.0</v>
      </c>
      <c r="G172" s="3">
        <v>37000.0</v>
      </c>
      <c r="H172" s="2"/>
      <c r="I172" s="2"/>
      <c r="J172" s="2"/>
      <c r="K172" s="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18"/>
      <c r="B173" s="12">
        <v>14015.0</v>
      </c>
      <c r="C173" s="3">
        <v>14.0</v>
      </c>
      <c r="D173" s="3">
        <v>73.0</v>
      </c>
      <c r="E173" s="3">
        <v>20240.0</v>
      </c>
      <c r="F173" s="3">
        <v>15.0</v>
      </c>
      <c r="G173" s="3">
        <v>39000.0</v>
      </c>
      <c r="H173" s="2"/>
      <c r="I173" s="2"/>
      <c r="J173" s="2"/>
      <c r="K173" s="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18"/>
      <c r="B174" s="12">
        <v>14016.0</v>
      </c>
      <c r="C174" s="3">
        <v>14.0</v>
      </c>
      <c r="D174" s="3">
        <v>78.0</v>
      </c>
      <c r="E174" s="3">
        <v>21600.0</v>
      </c>
      <c r="F174" s="3">
        <v>16.0</v>
      </c>
      <c r="G174" s="3">
        <v>41000.0</v>
      </c>
      <c r="H174" s="2"/>
      <c r="I174" s="2"/>
      <c r="J174" s="2"/>
      <c r="K174" s="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8"/>
      <c r="B175" s="12">
        <v>14017.0</v>
      </c>
      <c r="C175" s="3">
        <v>14.0</v>
      </c>
      <c r="D175" s="3">
        <v>83.0</v>
      </c>
      <c r="E175" s="3">
        <v>22960.0</v>
      </c>
      <c r="F175" s="3">
        <v>17.0</v>
      </c>
      <c r="G175" s="3">
        <v>43000.0</v>
      </c>
      <c r="H175" s="19"/>
      <c r="I175" s="19"/>
      <c r="J175" s="19"/>
      <c r="K175" s="19"/>
    </row>
    <row r="176" ht="15.75" customHeight="1">
      <c r="A176" s="18"/>
      <c r="B176" s="12">
        <v>14018.0</v>
      </c>
      <c r="C176" s="3">
        <v>14.0</v>
      </c>
      <c r="D176" s="3">
        <v>88.0</v>
      </c>
      <c r="E176" s="3">
        <v>24320.0</v>
      </c>
      <c r="F176" s="3">
        <v>18.0</v>
      </c>
      <c r="G176" s="3">
        <v>45000.0</v>
      </c>
      <c r="H176" s="2"/>
      <c r="I176" s="2"/>
      <c r="J176" s="2"/>
      <c r="K176" s="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18"/>
      <c r="B177" s="12">
        <v>14019.0</v>
      </c>
      <c r="C177" s="3">
        <v>14.0</v>
      </c>
      <c r="D177" s="3">
        <v>93.0</v>
      </c>
      <c r="E177" s="3">
        <v>25680.0</v>
      </c>
      <c r="F177" s="3">
        <v>19.0</v>
      </c>
      <c r="G177" s="3">
        <v>47000.0</v>
      </c>
      <c r="H177" s="2"/>
      <c r="I177" s="2"/>
      <c r="J177" s="2"/>
      <c r="K177" s="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18"/>
      <c r="B178" s="12">
        <v>14020.0</v>
      </c>
      <c r="C178" s="3">
        <v>14.0</v>
      </c>
      <c r="D178" s="3">
        <v>98.0</v>
      </c>
      <c r="E178" s="3">
        <v>27040.0</v>
      </c>
      <c r="F178" s="3">
        <v>20.0</v>
      </c>
      <c r="G178" s="3">
        <v>49000.0</v>
      </c>
      <c r="H178" s="2"/>
      <c r="I178" s="2"/>
      <c r="J178" s="2"/>
      <c r="K178" s="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18" t="s">
        <v>43</v>
      </c>
      <c r="B179" s="12">
        <v>15001.0</v>
      </c>
      <c r="C179" s="3">
        <v>15.0</v>
      </c>
      <c r="D179" s="3">
        <v>8.0</v>
      </c>
      <c r="E179" s="3">
        <v>3000.0</v>
      </c>
      <c r="F179" s="3">
        <v>1.0</v>
      </c>
      <c r="G179" s="3">
        <v>14000.0</v>
      </c>
      <c r="H179" s="2"/>
      <c r="I179" s="2"/>
      <c r="J179" s="2"/>
      <c r="K179" s="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13" t="s">
        <v>42</v>
      </c>
      <c r="B180" s="12">
        <v>15002.0</v>
      </c>
      <c r="C180" s="3">
        <v>15.0</v>
      </c>
      <c r="D180" s="3">
        <v>14.0</v>
      </c>
      <c r="E180" s="3">
        <v>3800.0</v>
      </c>
      <c r="F180" s="3">
        <v>2.0</v>
      </c>
      <c r="G180" s="3">
        <v>16000.0</v>
      </c>
      <c r="H180" s="2"/>
      <c r="I180" s="2"/>
      <c r="J180" s="2"/>
      <c r="K180" s="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14"/>
      <c r="B181" s="12">
        <v>15003.0</v>
      </c>
      <c r="C181" s="3">
        <v>15.0</v>
      </c>
      <c r="D181" s="3">
        <v>20.0</v>
      </c>
      <c r="E181" s="3">
        <v>4600.0</v>
      </c>
      <c r="F181" s="3">
        <v>3.0</v>
      </c>
      <c r="G181" s="3">
        <v>18000.0</v>
      </c>
      <c r="H181" s="2"/>
      <c r="I181" s="2"/>
      <c r="J181" s="2"/>
      <c r="K181" s="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14"/>
      <c r="B182" s="12">
        <v>15004.0</v>
      </c>
      <c r="C182" s="3">
        <v>15.0</v>
      </c>
      <c r="D182" s="3">
        <v>26.0</v>
      </c>
      <c r="E182" s="3">
        <v>5400.0</v>
      </c>
      <c r="F182" s="3">
        <v>4.0</v>
      </c>
      <c r="G182" s="3">
        <v>20000.0</v>
      </c>
      <c r="H182" s="2"/>
      <c r="I182" s="2"/>
      <c r="J182" s="2"/>
      <c r="K182" s="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14"/>
      <c r="B183" s="12">
        <v>15005.0</v>
      </c>
      <c r="C183" s="3">
        <v>15.0</v>
      </c>
      <c r="D183" s="3">
        <v>32.0</v>
      </c>
      <c r="E183" s="3">
        <v>6200.0</v>
      </c>
      <c r="F183" s="3">
        <v>5.0</v>
      </c>
      <c r="G183" s="3">
        <v>22000.0</v>
      </c>
      <c r="H183" s="2"/>
      <c r="I183" s="2"/>
      <c r="J183" s="2"/>
      <c r="K183" s="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14"/>
      <c r="B184" s="12">
        <v>15006.0</v>
      </c>
      <c r="C184" s="3">
        <v>15.0</v>
      </c>
      <c r="D184" s="3">
        <v>38.0</v>
      </c>
      <c r="E184" s="3">
        <v>7000.0</v>
      </c>
      <c r="F184" s="3">
        <v>6.0</v>
      </c>
      <c r="G184" s="3">
        <v>24000.0</v>
      </c>
      <c r="H184" s="2"/>
      <c r="I184" s="2"/>
      <c r="J184" s="2"/>
      <c r="K184" s="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14"/>
      <c r="B185" s="12">
        <v>15007.0</v>
      </c>
      <c r="C185" s="3">
        <v>15.0</v>
      </c>
      <c r="D185" s="3">
        <v>44.0</v>
      </c>
      <c r="E185" s="3">
        <v>7800.0</v>
      </c>
      <c r="F185" s="3">
        <v>7.0</v>
      </c>
      <c r="G185" s="3">
        <v>26000.0</v>
      </c>
      <c r="H185" s="2"/>
      <c r="I185" s="2"/>
      <c r="J185" s="2"/>
      <c r="K185" s="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14"/>
      <c r="B186" s="12">
        <v>15008.0</v>
      </c>
      <c r="C186" s="3">
        <v>15.0</v>
      </c>
      <c r="D186" s="3">
        <v>50.0</v>
      </c>
      <c r="E186" s="3">
        <v>8600.0</v>
      </c>
      <c r="F186" s="3">
        <v>8.0</v>
      </c>
      <c r="G186" s="3">
        <v>28000.0</v>
      </c>
      <c r="H186" s="2"/>
      <c r="I186" s="2"/>
      <c r="J186" s="2"/>
      <c r="K186" s="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14"/>
      <c r="B187" s="12">
        <v>15009.0</v>
      </c>
      <c r="C187" s="3">
        <v>15.0</v>
      </c>
      <c r="D187" s="3">
        <v>56.0</v>
      </c>
      <c r="E187" s="3">
        <v>9400.0</v>
      </c>
      <c r="F187" s="3">
        <v>9.0</v>
      </c>
      <c r="G187" s="3">
        <v>30000.0</v>
      </c>
      <c r="H187" s="2"/>
      <c r="I187" s="2"/>
      <c r="J187" s="2"/>
      <c r="K187" s="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14"/>
      <c r="B188" s="12">
        <v>15010.0</v>
      </c>
      <c r="C188" s="3">
        <v>15.0</v>
      </c>
      <c r="D188" s="3">
        <v>62.0</v>
      </c>
      <c r="E188" s="3">
        <v>10200.0</v>
      </c>
      <c r="F188" s="3">
        <v>10.0</v>
      </c>
      <c r="G188" s="3">
        <v>32000.0</v>
      </c>
      <c r="H188" s="2"/>
      <c r="I188" s="2"/>
      <c r="J188" s="2"/>
      <c r="K188" s="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14"/>
      <c r="B189" s="12">
        <v>15011.0</v>
      </c>
      <c r="C189" s="3">
        <v>15.0</v>
      </c>
      <c r="D189" s="3">
        <v>68.0</v>
      </c>
      <c r="E189" s="3">
        <v>11000.0</v>
      </c>
      <c r="F189" s="3">
        <v>11.0</v>
      </c>
      <c r="G189" s="3">
        <v>34000.0</v>
      </c>
      <c r="H189" s="2"/>
      <c r="I189" s="2"/>
      <c r="J189" s="2"/>
      <c r="K189" s="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14"/>
      <c r="B190" s="12">
        <v>15012.0</v>
      </c>
      <c r="C190" s="3">
        <v>15.0</v>
      </c>
      <c r="D190" s="3">
        <v>74.0</v>
      </c>
      <c r="E190" s="3">
        <v>11800.0</v>
      </c>
      <c r="F190" s="3">
        <v>12.0</v>
      </c>
      <c r="G190" s="3">
        <v>36000.0</v>
      </c>
      <c r="H190" s="2"/>
      <c r="I190" s="2"/>
      <c r="J190" s="2"/>
      <c r="K190" s="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14"/>
      <c r="B191" s="12">
        <v>15013.0</v>
      </c>
      <c r="C191" s="3">
        <v>15.0</v>
      </c>
      <c r="D191" s="3">
        <v>80.0</v>
      </c>
      <c r="E191" s="3">
        <v>12600.0</v>
      </c>
      <c r="F191" s="3">
        <v>13.0</v>
      </c>
      <c r="G191" s="3">
        <v>38000.0</v>
      </c>
      <c r="H191" s="2"/>
      <c r="I191" s="2"/>
      <c r="J191" s="2"/>
      <c r="K191" s="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14"/>
      <c r="B192" s="12">
        <v>15014.0</v>
      </c>
      <c r="C192" s="3">
        <v>15.0</v>
      </c>
      <c r="D192" s="3">
        <v>86.0</v>
      </c>
      <c r="E192" s="3">
        <v>13400.0</v>
      </c>
      <c r="F192" s="3">
        <v>14.0</v>
      </c>
      <c r="G192" s="3">
        <v>40000.0</v>
      </c>
      <c r="H192" s="2"/>
      <c r="I192" s="2"/>
      <c r="J192" s="2"/>
      <c r="K192" s="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14"/>
      <c r="B193" s="12">
        <v>15015.0</v>
      </c>
      <c r="C193" s="3">
        <v>15.0</v>
      </c>
      <c r="D193" s="3">
        <v>92.0</v>
      </c>
      <c r="E193" s="3">
        <v>14200.0</v>
      </c>
      <c r="F193" s="3">
        <v>15.0</v>
      </c>
      <c r="G193" s="3">
        <v>42000.0</v>
      </c>
      <c r="H193" s="2"/>
      <c r="I193" s="2"/>
      <c r="J193" s="2"/>
      <c r="K193" s="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14"/>
      <c r="B194" s="12">
        <v>15016.0</v>
      </c>
      <c r="C194" s="3">
        <v>15.0</v>
      </c>
      <c r="D194" s="3">
        <v>98.0</v>
      </c>
      <c r="E194" s="3">
        <v>15000.0</v>
      </c>
      <c r="F194" s="3">
        <v>16.0</v>
      </c>
      <c r="G194" s="3">
        <v>44000.0</v>
      </c>
      <c r="H194" s="2"/>
      <c r="I194" s="2"/>
      <c r="J194" s="2"/>
      <c r="K194" s="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14"/>
      <c r="B195" s="12">
        <v>15017.0</v>
      </c>
      <c r="C195" s="3">
        <v>15.0</v>
      </c>
      <c r="D195" s="3">
        <v>100.0</v>
      </c>
      <c r="E195" s="3">
        <v>15800.0</v>
      </c>
      <c r="F195" s="3">
        <v>17.0</v>
      </c>
      <c r="G195" s="3">
        <v>46000.0</v>
      </c>
      <c r="H195" s="2"/>
      <c r="I195" s="2"/>
      <c r="J195" s="2"/>
      <c r="K195" s="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14" t="s">
        <v>44</v>
      </c>
      <c r="B196" s="12">
        <v>18001.0</v>
      </c>
      <c r="C196" s="3">
        <v>18.0</v>
      </c>
      <c r="D196" s="3">
        <v>1.0</v>
      </c>
      <c r="E196" s="3">
        <v>800.0</v>
      </c>
      <c r="F196" s="3">
        <v>1.0</v>
      </c>
      <c r="G196" s="3">
        <v>10.0</v>
      </c>
      <c r="H196" s="2"/>
      <c r="I196" s="2"/>
      <c r="J196" s="2"/>
      <c r="K196" s="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13" t="s">
        <v>45</v>
      </c>
      <c r="B197" s="12">
        <v>18002.0</v>
      </c>
      <c r="C197" s="3">
        <v>18.0</v>
      </c>
      <c r="D197" s="3">
        <v>4.0</v>
      </c>
      <c r="E197" s="3">
        <v>1200.0</v>
      </c>
      <c r="F197" s="3">
        <v>2.0</v>
      </c>
      <c r="G197" s="3">
        <v>15.0</v>
      </c>
      <c r="H197" s="2"/>
      <c r="I197" s="2"/>
      <c r="J197" s="2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13"/>
      <c r="B198" s="12">
        <v>18003.0</v>
      </c>
      <c r="C198" s="3">
        <v>18.0</v>
      </c>
      <c r="D198" s="3">
        <v>7.0</v>
      </c>
      <c r="E198" s="3">
        <v>1600.0</v>
      </c>
      <c r="F198" s="3">
        <v>3.0</v>
      </c>
      <c r="G198" s="3">
        <v>20.0</v>
      </c>
      <c r="H198" s="2"/>
      <c r="I198" s="2"/>
      <c r="J198" s="2"/>
      <c r="K198" s="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13"/>
      <c r="B199" s="12">
        <v>18004.0</v>
      </c>
      <c r="C199" s="3">
        <v>18.0</v>
      </c>
      <c r="D199" s="3">
        <v>10.0</v>
      </c>
      <c r="E199" s="3">
        <v>2000.0</v>
      </c>
      <c r="F199" s="3">
        <v>4.0</v>
      </c>
      <c r="G199" s="3">
        <v>25.0</v>
      </c>
      <c r="H199" s="2"/>
      <c r="I199" s="2"/>
      <c r="J199" s="2"/>
      <c r="K199" s="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13"/>
      <c r="B200" s="12">
        <v>18005.0</v>
      </c>
      <c r="C200" s="3">
        <v>18.0</v>
      </c>
      <c r="D200" s="3">
        <v>13.0</v>
      </c>
      <c r="E200" s="3">
        <v>2400.0</v>
      </c>
      <c r="F200" s="3">
        <v>5.0</v>
      </c>
      <c r="G200" s="3">
        <v>30.0</v>
      </c>
      <c r="H200" s="2"/>
      <c r="I200" s="2"/>
      <c r="J200" s="2"/>
      <c r="K200" s="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13"/>
      <c r="B201" s="12">
        <v>18006.0</v>
      </c>
      <c r="C201" s="3">
        <v>18.0</v>
      </c>
      <c r="D201" s="3">
        <v>16.0</v>
      </c>
      <c r="E201" s="3">
        <v>2800.0</v>
      </c>
      <c r="F201" s="3">
        <v>6.0</v>
      </c>
      <c r="G201" s="3">
        <v>35.0</v>
      </c>
      <c r="H201" s="2"/>
      <c r="I201" s="2"/>
      <c r="J201" s="2"/>
      <c r="K201" s="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13"/>
      <c r="B202" s="12">
        <v>18007.0</v>
      </c>
      <c r="C202" s="3">
        <v>18.0</v>
      </c>
      <c r="D202" s="3">
        <v>19.0</v>
      </c>
      <c r="E202" s="3">
        <v>3200.0</v>
      </c>
      <c r="F202" s="3">
        <v>7.0</v>
      </c>
      <c r="G202" s="3">
        <v>40.0</v>
      </c>
      <c r="H202" s="2"/>
      <c r="I202" s="2"/>
      <c r="J202" s="2"/>
      <c r="K202" s="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13"/>
      <c r="B203" s="12">
        <v>18008.0</v>
      </c>
      <c r="C203" s="3">
        <v>18.0</v>
      </c>
      <c r="D203" s="3">
        <v>22.0</v>
      </c>
      <c r="E203" s="3">
        <v>3600.0</v>
      </c>
      <c r="F203" s="3">
        <v>8.0</v>
      </c>
      <c r="G203" s="3">
        <v>45.0</v>
      </c>
      <c r="H203" s="2"/>
      <c r="I203" s="2"/>
      <c r="J203" s="2"/>
      <c r="K203" s="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13"/>
      <c r="B204" s="12">
        <v>18009.0</v>
      </c>
      <c r="C204" s="3">
        <v>18.0</v>
      </c>
      <c r="D204" s="3">
        <v>25.0</v>
      </c>
      <c r="E204" s="3">
        <v>4000.0</v>
      </c>
      <c r="F204" s="3">
        <v>9.0</v>
      </c>
      <c r="G204" s="3">
        <v>50.0</v>
      </c>
      <c r="H204" s="2"/>
      <c r="I204" s="2"/>
      <c r="J204" s="2"/>
      <c r="K204" s="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13"/>
      <c r="B205" s="12">
        <v>18010.0</v>
      </c>
      <c r="C205" s="3">
        <v>18.0</v>
      </c>
      <c r="D205" s="3">
        <v>28.0</v>
      </c>
      <c r="E205" s="3">
        <v>4400.0</v>
      </c>
      <c r="F205" s="3">
        <v>10.0</v>
      </c>
      <c r="G205" s="3">
        <v>55.0</v>
      </c>
      <c r="H205" s="2"/>
      <c r="I205" s="2"/>
      <c r="J205" s="2"/>
      <c r="K205" s="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13"/>
      <c r="B206" s="12">
        <v>18011.0</v>
      </c>
      <c r="C206" s="3">
        <v>18.0</v>
      </c>
      <c r="D206" s="3">
        <v>31.0</v>
      </c>
      <c r="E206" s="3">
        <v>4800.0</v>
      </c>
      <c r="F206" s="3">
        <v>11.0</v>
      </c>
      <c r="G206" s="3">
        <v>60.0</v>
      </c>
      <c r="H206" s="2"/>
      <c r="I206" s="2"/>
      <c r="J206" s="2"/>
      <c r="K206" s="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13"/>
      <c r="B207" s="12">
        <v>18012.0</v>
      </c>
      <c r="C207" s="3">
        <v>18.0</v>
      </c>
      <c r="D207" s="3">
        <v>34.0</v>
      </c>
      <c r="E207" s="3">
        <v>5200.0</v>
      </c>
      <c r="F207" s="3">
        <v>12.0</v>
      </c>
      <c r="G207" s="3">
        <v>65.0</v>
      </c>
      <c r="H207" s="2"/>
      <c r="I207" s="2"/>
      <c r="J207" s="2"/>
      <c r="K207" s="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13"/>
      <c r="B208" s="12">
        <v>18013.0</v>
      </c>
      <c r="C208" s="3">
        <v>18.0</v>
      </c>
      <c r="D208" s="3">
        <v>37.0</v>
      </c>
      <c r="E208" s="3">
        <v>5600.0</v>
      </c>
      <c r="F208" s="3">
        <v>13.0</v>
      </c>
      <c r="G208" s="3">
        <v>70.0</v>
      </c>
      <c r="H208" s="2"/>
      <c r="I208" s="2"/>
      <c r="J208" s="2"/>
      <c r="K208" s="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13"/>
      <c r="B209" s="12">
        <v>18014.0</v>
      </c>
      <c r="C209" s="3">
        <v>18.0</v>
      </c>
      <c r="D209" s="3">
        <v>40.0</v>
      </c>
      <c r="E209" s="3">
        <v>6000.0</v>
      </c>
      <c r="F209" s="3">
        <v>14.0</v>
      </c>
      <c r="G209" s="3">
        <v>75.0</v>
      </c>
      <c r="H209" s="2"/>
      <c r="I209" s="2"/>
      <c r="J209" s="2"/>
      <c r="K209" s="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13"/>
      <c r="B210" s="12">
        <v>18015.0</v>
      </c>
      <c r="C210" s="3">
        <v>18.0</v>
      </c>
      <c r="D210" s="3">
        <v>43.0</v>
      </c>
      <c r="E210" s="3">
        <v>6400.0</v>
      </c>
      <c r="F210" s="3">
        <v>15.0</v>
      </c>
      <c r="G210" s="3">
        <v>80.0</v>
      </c>
      <c r="H210" s="2"/>
      <c r="I210" s="2"/>
      <c r="J210" s="2"/>
      <c r="K210" s="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13"/>
      <c r="B211" s="12">
        <v>18016.0</v>
      </c>
      <c r="C211" s="3">
        <v>18.0</v>
      </c>
      <c r="D211" s="3">
        <v>46.0</v>
      </c>
      <c r="E211" s="3">
        <v>6800.0</v>
      </c>
      <c r="F211" s="3">
        <v>16.0</v>
      </c>
      <c r="G211" s="3">
        <v>85.0</v>
      </c>
      <c r="H211" s="2"/>
      <c r="I211" s="2"/>
      <c r="J211" s="2"/>
      <c r="K211" s="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13"/>
      <c r="B212" s="12">
        <v>18017.0</v>
      </c>
      <c r="C212" s="3">
        <v>18.0</v>
      </c>
      <c r="D212" s="3">
        <v>49.0</v>
      </c>
      <c r="E212" s="3">
        <v>7200.0</v>
      </c>
      <c r="F212" s="3">
        <v>17.0</v>
      </c>
      <c r="G212" s="3">
        <v>90.0</v>
      </c>
      <c r="H212" s="2"/>
      <c r="I212" s="2"/>
      <c r="J212" s="2"/>
      <c r="K212" s="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13"/>
      <c r="B213" s="12">
        <v>18018.0</v>
      </c>
      <c r="C213" s="3">
        <v>18.0</v>
      </c>
      <c r="D213" s="3">
        <v>52.0</v>
      </c>
      <c r="E213" s="3">
        <v>7600.0</v>
      </c>
      <c r="F213" s="3">
        <v>18.0</v>
      </c>
      <c r="G213" s="3">
        <v>95.0</v>
      </c>
      <c r="H213" s="2"/>
      <c r="I213" s="2"/>
      <c r="J213" s="2"/>
      <c r="K213" s="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13"/>
      <c r="B214" s="12">
        <v>18019.0</v>
      </c>
      <c r="C214" s="3">
        <v>18.0</v>
      </c>
      <c r="D214" s="3">
        <v>55.0</v>
      </c>
      <c r="E214" s="3">
        <v>8000.0</v>
      </c>
      <c r="F214" s="3">
        <v>19.0</v>
      </c>
      <c r="G214" s="3">
        <v>100.0</v>
      </c>
      <c r="H214" s="2"/>
      <c r="I214" s="2"/>
      <c r="J214" s="2"/>
      <c r="K214" s="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13"/>
      <c r="B215" s="12">
        <v>18020.0</v>
      </c>
      <c r="C215" s="3">
        <v>18.0</v>
      </c>
      <c r="D215" s="3">
        <v>58.0</v>
      </c>
      <c r="E215" s="3">
        <v>8400.0</v>
      </c>
      <c r="F215" s="3">
        <v>20.0</v>
      </c>
      <c r="G215" s="3">
        <v>105.0</v>
      </c>
      <c r="H215" s="2"/>
      <c r="I215" s="2"/>
      <c r="J215" s="2"/>
      <c r="K215" s="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13"/>
      <c r="B216" s="12">
        <v>18021.0</v>
      </c>
      <c r="C216" s="3">
        <v>18.0</v>
      </c>
      <c r="D216" s="3">
        <v>61.0</v>
      </c>
      <c r="E216" s="3">
        <v>8800.0</v>
      </c>
      <c r="F216" s="3">
        <v>21.0</v>
      </c>
      <c r="G216" s="3">
        <v>110.0</v>
      </c>
      <c r="H216" s="2"/>
      <c r="I216" s="2"/>
      <c r="J216" s="2"/>
      <c r="K216" s="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13"/>
      <c r="B217" s="12">
        <v>18022.0</v>
      </c>
      <c r="C217" s="3">
        <v>18.0</v>
      </c>
      <c r="D217" s="3">
        <v>64.0</v>
      </c>
      <c r="E217" s="3">
        <v>9200.0</v>
      </c>
      <c r="F217" s="3">
        <v>22.0</v>
      </c>
      <c r="G217" s="3">
        <v>115.0</v>
      </c>
      <c r="H217" s="2"/>
      <c r="I217" s="2"/>
      <c r="J217" s="2"/>
      <c r="K217" s="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13"/>
      <c r="B218" s="12">
        <v>18023.0</v>
      </c>
      <c r="C218" s="3">
        <v>18.0</v>
      </c>
      <c r="D218" s="3">
        <v>67.0</v>
      </c>
      <c r="E218" s="3">
        <v>9600.0</v>
      </c>
      <c r="F218" s="3">
        <v>23.0</v>
      </c>
      <c r="G218" s="3">
        <v>120.0</v>
      </c>
      <c r="H218" s="2"/>
      <c r="I218" s="2"/>
      <c r="J218" s="2"/>
      <c r="K218" s="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13"/>
      <c r="B219" s="12">
        <v>18024.0</v>
      </c>
      <c r="C219" s="3">
        <v>18.0</v>
      </c>
      <c r="D219" s="3">
        <v>70.0</v>
      </c>
      <c r="E219" s="3">
        <v>10000.0</v>
      </c>
      <c r="F219" s="3">
        <v>24.0</v>
      </c>
      <c r="G219" s="3">
        <v>125.0</v>
      </c>
      <c r="H219" s="2"/>
      <c r="I219" s="2"/>
      <c r="J219" s="2"/>
      <c r="K219" s="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13"/>
      <c r="B220" s="12">
        <v>18025.0</v>
      </c>
      <c r="C220" s="3">
        <v>18.0</v>
      </c>
      <c r="D220" s="3">
        <v>73.0</v>
      </c>
      <c r="E220" s="3">
        <v>10400.0</v>
      </c>
      <c r="F220" s="3">
        <v>25.0</v>
      </c>
      <c r="G220" s="3">
        <v>130.0</v>
      </c>
      <c r="H220" s="2"/>
      <c r="I220" s="2"/>
      <c r="J220" s="2"/>
      <c r="K220" s="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13"/>
      <c r="B221" s="12">
        <v>18026.0</v>
      </c>
      <c r="C221" s="3">
        <v>18.0</v>
      </c>
      <c r="D221" s="3">
        <v>76.0</v>
      </c>
      <c r="E221" s="3">
        <v>10800.0</v>
      </c>
      <c r="F221" s="3">
        <v>26.0</v>
      </c>
      <c r="G221" s="3">
        <v>135.0</v>
      </c>
      <c r="H221" s="2"/>
      <c r="I221" s="2"/>
      <c r="J221" s="2"/>
      <c r="K221" s="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13"/>
      <c r="B222" s="12">
        <v>18027.0</v>
      </c>
      <c r="C222" s="3">
        <v>18.0</v>
      </c>
      <c r="D222" s="3">
        <v>79.0</v>
      </c>
      <c r="E222" s="3">
        <v>11200.0</v>
      </c>
      <c r="F222" s="3">
        <v>27.0</v>
      </c>
      <c r="G222" s="3">
        <v>140.0</v>
      </c>
      <c r="H222" s="2"/>
      <c r="I222" s="2"/>
      <c r="J222" s="2"/>
      <c r="K222" s="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13"/>
      <c r="B223" s="12">
        <v>18028.0</v>
      </c>
      <c r="C223" s="3">
        <v>18.0</v>
      </c>
      <c r="D223" s="3">
        <v>82.0</v>
      </c>
      <c r="E223" s="3">
        <v>11600.0</v>
      </c>
      <c r="F223" s="3">
        <v>28.0</v>
      </c>
      <c r="G223" s="3">
        <v>145.0</v>
      </c>
      <c r="H223" s="2"/>
      <c r="I223" s="2"/>
      <c r="J223" s="2"/>
      <c r="K223" s="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13"/>
      <c r="B224" s="12">
        <v>18029.0</v>
      </c>
      <c r="C224" s="3">
        <v>18.0</v>
      </c>
      <c r="D224" s="3">
        <v>85.0</v>
      </c>
      <c r="E224" s="3">
        <v>12000.0</v>
      </c>
      <c r="F224" s="3">
        <v>29.0</v>
      </c>
      <c r="G224" s="3">
        <v>150.0</v>
      </c>
      <c r="H224" s="2"/>
      <c r="I224" s="2"/>
      <c r="J224" s="2"/>
      <c r="K224" s="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13"/>
      <c r="B225" s="12">
        <v>18030.0</v>
      </c>
      <c r="C225" s="3">
        <v>18.0</v>
      </c>
      <c r="D225" s="3">
        <v>88.0</v>
      </c>
      <c r="E225" s="3">
        <v>12400.0</v>
      </c>
      <c r="F225" s="3">
        <v>30.0</v>
      </c>
      <c r="G225" s="3">
        <v>155.0</v>
      </c>
      <c r="H225" s="2"/>
      <c r="I225" s="2"/>
      <c r="J225" s="2"/>
      <c r="K225" s="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13"/>
      <c r="B226" s="12">
        <v>18031.0</v>
      </c>
      <c r="C226" s="3">
        <v>18.0</v>
      </c>
      <c r="D226" s="3">
        <v>91.0</v>
      </c>
      <c r="E226" s="3">
        <v>12800.0</v>
      </c>
      <c r="F226" s="3">
        <v>31.0</v>
      </c>
      <c r="G226" s="3">
        <v>160.0</v>
      </c>
      <c r="H226" s="2"/>
      <c r="I226" s="2"/>
      <c r="J226" s="2"/>
      <c r="K226" s="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13"/>
      <c r="B227" s="12">
        <v>18032.0</v>
      </c>
      <c r="C227" s="3">
        <v>18.0</v>
      </c>
      <c r="D227" s="3">
        <v>94.0</v>
      </c>
      <c r="E227" s="3">
        <v>13200.0</v>
      </c>
      <c r="F227" s="3">
        <v>32.0</v>
      </c>
      <c r="G227" s="3">
        <v>165.0</v>
      </c>
      <c r="H227" s="2"/>
      <c r="I227" s="2"/>
      <c r="J227" s="2"/>
      <c r="K227" s="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13"/>
      <c r="B228" s="12">
        <v>18033.0</v>
      </c>
      <c r="C228" s="3">
        <v>18.0</v>
      </c>
      <c r="D228" s="3">
        <v>97.0</v>
      </c>
      <c r="E228" s="3">
        <v>13600.0</v>
      </c>
      <c r="F228" s="3">
        <v>33.0</v>
      </c>
      <c r="G228" s="3">
        <v>170.0</v>
      </c>
      <c r="H228" s="2"/>
      <c r="I228" s="2"/>
      <c r="J228" s="2"/>
      <c r="K228" s="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13"/>
      <c r="B229" s="12">
        <v>18034.0</v>
      </c>
      <c r="C229" s="3">
        <v>18.0</v>
      </c>
      <c r="D229" s="3">
        <v>100.0</v>
      </c>
      <c r="E229" s="3">
        <v>14000.0</v>
      </c>
      <c r="F229" s="3">
        <v>34.0</v>
      </c>
      <c r="G229" s="3">
        <v>175.0</v>
      </c>
      <c r="H229" s="2"/>
      <c r="I229" s="2"/>
      <c r="J229" s="2"/>
      <c r="K229" s="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14" t="s">
        <v>46</v>
      </c>
      <c r="B230" s="12">
        <v>19001.0</v>
      </c>
      <c r="C230" s="3">
        <v>19.0</v>
      </c>
      <c r="D230" s="3">
        <v>3.0</v>
      </c>
      <c r="E230" s="3">
        <v>1000.0</v>
      </c>
      <c r="F230" s="3">
        <v>1.0</v>
      </c>
      <c r="G230" s="3">
        <v>11000.0</v>
      </c>
      <c r="H230" s="3">
        <v>1000.0</v>
      </c>
      <c r="I230" s="2"/>
      <c r="J230" s="2"/>
      <c r="K230" s="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13" t="s">
        <v>42</v>
      </c>
      <c r="B231" s="12">
        <v>19002.0</v>
      </c>
      <c r="C231" s="3">
        <v>19.0</v>
      </c>
      <c r="D231" s="3">
        <v>7.0</v>
      </c>
      <c r="E231" s="3">
        <v>1350.0</v>
      </c>
      <c r="F231" s="3">
        <v>2.0</v>
      </c>
      <c r="G231" s="3">
        <v>11500.0</v>
      </c>
      <c r="H231" s="3">
        <v>1100.0</v>
      </c>
      <c r="I231" s="2"/>
      <c r="J231" s="2"/>
      <c r="K231" s="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13" t="s">
        <v>47</v>
      </c>
      <c r="B232" s="12">
        <v>19003.0</v>
      </c>
      <c r="C232" s="3">
        <v>19.0</v>
      </c>
      <c r="D232" s="3">
        <v>11.0</v>
      </c>
      <c r="E232" s="3">
        <v>1700.0</v>
      </c>
      <c r="F232" s="3">
        <v>3.0</v>
      </c>
      <c r="G232" s="3">
        <v>12000.0</v>
      </c>
      <c r="H232" s="3">
        <v>1200.0</v>
      </c>
      <c r="I232" s="2"/>
      <c r="J232" s="2"/>
      <c r="K232" s="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14"/>
      <c r="B233" s="12">
        <v>19004.0</v>
      </c>
      <c r="C233" s="3">
        <v>19.0</v>
      </c>
      <c r="D233" s="3">
        <v>15.0</v>
      </c>
      <c r="E233" s="3">
        <v>2050.0</v>
      </c>
      <c r="F233" s="3">
        <v>4.0</v>
      </c>
      <c r="G233" s="3">
        <v>12500.0</v>
      </c>
      <c r="H233" s="3">
        <v>1300.0</v>
      </c>
      <c r="I233" s="2"/>
      <c r="J233" s="2"/>
      <c r="K233" s="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14"/>
      <c r="B234" s="12">
        <v>19005.0</v>
      </c>
      <c r="C234" s="3">
        <v>19.0</v>
      </c>
      <c r="D234" s="3">
        <v>19.0</v>
      </c>
      <c r="E234" s="3">
        <v>2400.0</v>
      </c>
      <c r="F234" s="3">
        <v>5.0</v>
      </c>
      <c r="G234" s="3">
        <v>13000.0</v>
      </c>
      <c r="H234" s="3">
        <v>1400.0</v>
      </c>
      <c r="I234" s="2"/>
      <c r="J234" s="2"/>
      <c r="K234" s="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14"/>
      <c r="B235" s="12">
        <v>19006.0</v>
      </c>
      <c r="C235" s="3">
        <v>19.0</v>
      </c>
      <c r="D235" s="3">
        <v>23.0</v>
      </c>
      <c r="E235" s="3">
        <v>2750.0</v>
      </c>
      <c r="F235" s="3">
        <v>6.0</v>
      </c>
      <c r="G235" s="3">
        <v>13500.0</v>
      </c>
      <c r="H235" s="3">
        <v>1500.0</v>
      </c>
      <c r="I235" s="2"/>
      <c r="J235" s="2"/>
      <c r="K235" s="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14"/>
      <c r="B236" s="12">
        <v>19007.0</v>
      </c>
      <c r="C236" s="3">
        <v>19.0</v>
      </c>
      <c r="D236" s="3">
        <v>27.0</v>
      </c>
      <c r="E236" s="3">
        <v>3100.0</v>
      </c>
      <c r="F236" s="3">
        <v>7.0</v>
      </c>
      <c r="G236" s="3">
        <v>14000.0</v>
      </c>
      <c r="H236" s="3">
        <v>1600.0</v>
      </c>
      <c r="I236" s="2"/>
      <c r="J236" s="2"/>
      <c r="K236" s="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14"/>
      <c r="B237" s="12">
        <v>19008.0</v>
      </c>
      <c r="C237" s="3">
        <v>19.0</v>
      </c>
      <c r="D237" s="3">
        <v>31.0</v>
      </c>
      <c r="E237" s="3">
        <v>3450.0</v>
      </c>
      <c r="F237" s="3">
        <v>8.0</v>
      </c>
      <c r="G237" s="3">
        <v>14500.0</v>
      </c>
      <c r="H237" s="3">
        <v>1700.0</v>
      </c>
      <c r="I237" s="2"/>
      <c r="J237" s="2"/>
      <c r="K237" s="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14"/>
      <c r="B238" s="12">
        <v>19009.0</v>
      </c>
      <c r="C238" s="3">
        <v>19.0</v>
      </c>
      <c r="D238" s="3">
        <v>35.0</v>
      </c>
      <c r="E238" s="3">
        <v>3800.0</v>
      </c>
      <c r="F238" s="3">
        <v>9.0</v>
      </c>
      <c r="G238" s="3">
        <v>15000.0</v>
      </c>
      <c r="H238" s="3">
        <v>1800.0</v>
      </c>
      <c r="I238" s="2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14"/>
      <c r="B239" s="12">
        <v>19010.0</v>
      </c>
      <c r="C239" s="3">
        <v>19.0</v>
      </c>
      <c r="D239" s="3">
        <v>39.0</v>
      </c>
      <c r="E239" s="3">
        <v>4150.0</v>
      </c>
      <c r="F239" s="3">
        <v>10.0</v>
      </c>
      <c r="G239" s="3">
        <v>15500.0</v>
      </c>
      <c r="H239" s="3">
        <v>1900.0</v>
      </c>
      <c r="I239" s="2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14"/>
      <c r="B240" s="12">
        <v>19011.0</v>
      </c>
      <c r="C240" s="3">
        <v>19.0</v>
      </c>
      <c r="D240" s="3">
        <v>43.0</v>
      </c>
      <c r="E240" s="3">
        <v>4500.0</v>
      </c>
      <c r="F240" s="3">
        <v>11.0</v>
      </c>
      <c r="G240" s="3">
        <v>16000.0</v>
      </c>
      <c r="H240" s="3">
        <v>2000.0</v>
      </c>
      <c r="I240" s="2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14"/>
      <c r="B241" s="12">
        <v>19012.0</v>
      </c>
      <c r="C241" s="3">
        <v>19.0</v>
      </c>
      <c r="D241" s="3">
        <v>47.0</v>
      </c>
      <c r="E241" s="3">
        <v>4850.0</v>
      </c>
      <c r="F241" s="3">
        <v>12.0</v>
      </c>
      <c r="G241" s="3">
        <v>16500.0</v>
      </c>
      <c r="H241" s="3">
        <v>2100.0</v>
      </c>
      <c r="I241" s="2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14"/>
      <c r="B242" s="12">
        <v>19013.0</v>
      </c>
      <c r="C242" s="3">
        <v>19.0</v>
      </c>
      <c r="D242" s="3">
        <v>51.0</v>
      </c>
      <c r="E242" s="3">
        <v>5200.0</v>
      </c>
      <c r="F242" s="3">
        <v>13.0</v>
      </c>
      <c r="G242" s="3">
        <v>17000.0</v>
      </c>
      <c r="H242" s="3">
        <v>2200.0</v>
      </c>
      <c r="I242" s="2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14"/>
      <c r="B243" s="12">
        <v>19014.0</v>
      </c>
      <c r="C243" s="3">
        <v>19.0</v>
      </c>
      <c r="D243" s="3">
        <v>55.0</v>
      </c>
      <c r="E243" s="3">
        <v>5550.0</v>
      </c>
      <c r="F243" s="3">
        <v>14.0</v>
      </c>
      <c r="G243" s="3">
        <v>17500.0</v>
      </c>
      <c r="H243" s="3">
        <v>2300.0</v>
      </c>
      <c r="I243" s="2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14"/>
      <c r="B244" s="12">
        <v>19015.0</v>
      </c>
      <c r="C244" s="3">
        <v>19.0</v>
      </c>
      <c r="D244" s="3">
        <v>59.0</v>
      </c>
      <c r="E244" s="3">
        <v>5900.0</v>
      </c>
      <c r="F244" s="3">
        <v>15.0</v>
      </c>
      <c r="G244" s="3">
        <v>18000.0</v>
      </c>
      <c r="H244" s="3">
        <v>2400.0</v>
      </c>
      <c r="I244" s="2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14"/>
      <c r="B245" s="12">
        <v>19016.0</v>
      </c>
      <c r="C245" s="3">
        <v>19.0</v>
      </c>
      <c r="D245" s="3">
        <v>63.0</v>
      </c>
      <c r="E245" s="3">
        <v>6250.0</v>
      </c>
      <c r="F245" s="3">
        <v>16.0</v>
      </c>
      <c r="G245" s="3">
        <v>18500.0</v>
      </c>
      <c r="H245" s="3">
        <v>2500.0</v>
      </c>
      <c r="I245" s="2"/>
      <c r="J245" s="2"/>
      <c r="K245" s="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14"/>
      <c r="B246" s="12">
        <v>19017.0</v>
      </c>
      <c r="C246" s="3">
        <v>19.0</v>
      </c>
      <c r="D246" s="3">
        <v>67.0</v>
      </c>
      <c r="E246" s="3">
        <v>6600.0</v>
      </c>
      <c r="F246" s="3">
        <v>17.0</v>
      </c>
      <c r="G246" s="3">
        <v>19000.0</v>
      </c>
      <c r="H246" s="3">
        <v>2600.0</v>
      </c>
      <c r="I246" s="2"/>
      <c r="J246" s="2"/>
      <c r="K246" s="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14"/>
      <c r="B247" s="12">
        <v>19018.0</v>
      </c>
      <c r="C247" s="3">
        <v>19.0</v>
      </c>
      <c r="D247" s="3">
        <v>71.0</v>
      </c>
      <c r="E247" s="3">
        <v>6950.0</v>
      </c>
      <c r="F247" s="3">
        <v>18.0</v>
      </c>
      <c r="G247" s="3">
        <v>19500.0</v>
      </c>
      <c r="H247" s="3">
        <v>2700.0</v>
      </c>
      <c r="I247" s="2"/>
      <c r="J247" s="2"/>
      <c r="K247" s="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14"/>
      <c r="B248" s="12">
        <v>19019.0</v>
      </c>
      <c r="C248" s="3">
        <v>19.0</v>
      </c>
      <c r="D248" s="3">
        <v>75.0</v>
      </c>
      <c r="E248" s="3">
        <v>7300.0</v>
      </c>
      <c r="F248" s="3">
        <v>19.0</v>
      </c>
      <c r="G248" s="3">
        <v>20000.0</v>
      </c>
      <c r="H248" s="3">
        <v>2800.0</v>
      </c>
      <c r="I248" s="2"/>
      <c r="J248" s="2"/>
      <c r="K248" s="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14"/>
      <c r="B249" s="12">
        <v>19020.0</v>
      </c>
      <c r="C249" s="3">
        <v>19.0</v>
      </c>
      <c r="D249" s="3">
        <v>79.0</v>
      </c>
      <c r="E249" s="3">
        <v>7650.0</v>
      </c>
      <c r="F249" s="3">
        <v>20.0</v>
      </c>
      <c r="G249" s="3">
        <v>20500.0</v>
      </c>
      <c r="H249" s="3">
        <v>2900.0</v>
      </c>
      <c r="I249" s="2"/>
      <c r="J249" s="2"/>
      <c r="K249" s="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14"/>
      <c r="B250" s="12">
        <v>19021.0</v>
      </c>
      <c r="C250" s="3">
        <v>19.0</v>
      </c>
      <c r="D250" s="3">
        <v>83.0</v>
      </c>
      <c r="E250" s="3">
        <v>8000.0</v>
      </c>
      <c r="F250" s="3">
        <v>21.0</v>
      </c>
      <c r="G250" s="3">
        <v>21000.0</v>
      </c>
      <c r="H250" s="3">
        <v>3000.0</v>
      </c>
      <c r="I250" s="2"/>
      <c r="J250" s="2"/>
      <c r="K250" s="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14"/>
      <c r="B251" s="12">
        <v>19022.0</v>
      </c>
      <c r="C251" s="3">
        <v>19.0</v>
      </c>
      <c r="D251" s="3">
        <v>87.0</v>
      </c>
      <c r="E251" s="3">
        <v>8350.0</v>
      </c>
      <c r="F251" s="3">
        <v>22.0</v>
      </c>
      <c r="G251" s="3">
        <v>21500.0</v>
      </c>
      <c r="H251" s="3">
        <v>3100.0</v>
      </c>
      <c r="I251" s="2"/>
      <c r="J251" s="2"/>
      <c r="K251" s="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14"/>
      <c r="B252" s="12">
        <v>19023.0</v>
      </c>
      <c r="C252" s="3">
        <v>19.0</v>
      </c>
      <c r="D252" s="3">
        <v>91.0</v>
      </c>
      <c r="E252" s="3">
        <v>8700.0</v>
      </c>
      <c r="F252" s="3">
        <v>23.0</v>
      </c>
      <c r="G252" s="3">
        <v>22000.0</v>
      </c>
      <c r="H252" s="3">
        <v>3200.0</v>
      </c>
      <c r="I252" s="2"/>
      <c r="J252" s="2"/>
      <c r="K252" s="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14"/>
      <c r="B253" s="12">
        <v>19024.0</v>
      </c>
      <c r="C253" s="3">
        <v>19.0</v>
      </c>
      <c r="D253" s="3">
        <v>95.0</v>
      </c>
      <c r="E253" s="3">
        <v>9050.0</v>
      </c>
      <c r="F253" s="3">
        <v>24.0</v>
      </c>
      <c r="G253" s="3">
        <v>22500.0</v>
      </c>
      <c r="H253" s="3">
        <v>3300.0</v>
      </c>
      <c r="I253" s="2"/>
      <c r="J253" s="2"/>
      <c r="K253" s="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14"/>
      <c r="B254" s="12">
        <v>19025.0</v>
      </c>
      <c r="C254" s="3">
        <v>19.0</v>
      </c>
      <c r="D254" s="3">
        <v>99.0</v>
      </c>
      <c r="E254" s="3">
        <v>9400.0</v>
      </c>
      <c r="F254" s="3">
        <v>25.0</v>
      </c>
      <c r="G254" s="3">
        <v>23000.0</v>
      </c>
      <c r="H254" s="3">
        <v>3400.0</v>
      </c>
      <c r="I254" s="2"/>
      <c r="J254" s="2"/>
      <c r="K254" s="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14"/>
      <c r="B255" s="12">
        <v>19026.0</v>
      </c>
      <c r="C255" s="3">
        <v>19.0</v>
      </c>
      <c r="D255" s="3">
        <v>103.0</v>
      </c>
      <c r="E255" s="3">
        <v>9750.0</v>
      </c>
      <c r="F255" s="3">
        <v>26.0</v>
      </c>
      <c r="G255" s="3">
        <v>23500.0</v>
      </c>
      <c r="H255" s="3">
        <v>3500.0</v>
      </c>
      <c r="I255" s="2"/>
      <c r="J255" s="2"/>
      <c r="K255" s="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14"/>
      <c r="B256" s="12">
        <v>19027.0</v>
      </c>
      <c r="C256" s="3">
        <v>19.0</v>
      </c>
      <c r="D256" s="3">
        <v>107.0</v>
      </c>
      <c r="E256" s="3">
        <v>10100.0</v>
      </c>
      <c r="F256" s="3">
        <v>27.0</v>
      </c>
      <c r="G256" s="3">
        <v>24000.0</v>
      </c>
      <c r="H256" s="3">
        <v>3600.0</v>
      </c>
      <c r="I256" s="2"/>
      <c r="J256" s="2"/>
      <c r="K256" s="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14" t="s">
        <v>48</v>
      </c>
      <c r="B257" s="12">
        <v>20001.0</v>
      </c>
      <c r="C257" s="3">
        <v>20.0</v>
      </c>
      <c r="D257" s="3">
        <v>8.0</v>
      </c>
      <c r="E257" s="3">
        <v>2000.0</v>
      </c>
      <c r="F257" s="3">
        <v>1.0</v>
      </c>
      <c r="G257" s="3">
        <v>12000.0</v>
      </c>
      <c r="H257" s="2"/>
      <c r="I257" s="2"/>
      <c r="J257" s="2"/>
      <c r="K257" s="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13" t="s">
        <v>42</v>
      </c>
      <c r="B258" s="12">
        <v>20002.0</v>
      </c>
      <c r="C258" s="3">
        <v>20.0</v>
      </c>
      <c r="D258" s="3">
        <v>14.0</v>
      </c>
      <c r="E258" s="3">
        <v>2600.0</v>
      </c>
      <c r="F258" s="3">
        <v>2.0</v>
      </c>
      <c r="G258" s="3">
        <v>13000.0</v>
      </c>
      <c r="H258" s="2"/>
      <c r="I258" s="2"/>
      <c r="J258" s="2"/>
      <c r="K258" s="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14"/>
      <c r="B259" s="12">
        <v>20003.0</v>
      </c>
      <c r="C259" s="3">
        <v>20.0</v>
      </c>
      <c r="D259" s="3">
        <v>20.0</v>
      </c>
      <c r="E259" s="3">
        <v>3200.0</v>
      </c>
      <c r="F259" s="3">
        <v>3.0</v>
      </c>
      <c r="G259" s="3">
        <v>14000.0</v>
      </c>
      <c r="H259" s="2"/>
      <c r="I259" s="2"/>
      <c r="J259" s="2"/>
      <c r="K259" s="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14"/>
      <c r="B260" s="12">
        <v>20004.0</v>
      </c>
      <c r="C260" s="3">
        <v>20.0</v>
      </c>
      <c r="D260" s="3">
        <v>26.0</v>
      </c>
      <c r="E260" s="3">
        <v>3800.0</v>
      </c>
      <c r="F260" s="3">
        <v>4.0</v>
      </c>
      <c r="G260" s="3">
        <v>15000.0</v>
      </c>
      <c r="H260" s="2"/>
      <c r="I260" s="2"/>
      <c r="J260" s="2"/>
      <c r="K260" s="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14"/>
      <c r="B261" s="12">
        <v>20005.0</v>
      </c>
      <c r="C261" s="3">
        <v>20.0</v>
      </c>
      <c r="D261" s="3">
        <v>32.0</v>
      </c>
      <c r="E261" s="3">
        <v>4400.0</v>
      </c>
      <c r="F261" s="3">
        <v>5.0</v>
      </c>
      <c r="G261" s="3">
        <v>16000.0</v>
      </c>
      <c r="H261" s="2"/>
      <c r="I261" s="2"/>
      <c r="J261" s="2"/>
      <c r="K261" s="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14"/>
      <c r="B262" s="12">
        <v>20006.0</v>
      </c>
      <c r="C262" s="3">
        <v>20.0</v>
      </c>
      <c r="D262" s="3">
        <v>38.0</v>
      </c>
      <c r="E262" s="3">
        <v>5000.0</v>
      </c>
      <c r="F262" s="3">
        <v>6.0</v>
      </c>
      <c r="G262" s="3">
        <v>17000.0</v>
      </c>
      <c r="H262" s="2"/>
      <c r="I262" s="2"/>
      <c r="J262" s="2"/>
      <c r="K262" s="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14"/>
      <c r="B263" s="12">
        <v>20007.0</v>
      </c>
      <c r="C263" s="3">
        <v>20.0</v>
      </c>
      <c r="D263" s="3">
        <v>44.0</v>
      </c>
      <c r="E263" s="3">
        <v>5600.0</v>
      </c>
      <c r="F263" s="3">
        <v>7.0</v>
      </c>
      <c r="G263" s="3">
        <v>18000.0</v>
      </c>
      <c r="H263" s="2"/>
      <c r="I263" s="2"/>
      <c r="J263" s="2"/>
      <c r="K263" s="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14"/>
      <c r="B264" s="12">
        <v>20008.0</v>
      </c>
      <c r="C264" s="3">
        <v>20.0</v>
      </c>
      <c r="D264" s="3">
        <v>50.0</v>
      </c>
      <c r="E264" s="3">
        <v>6200.0</v>
      </c>
      <c r="F264" s="3">
        <v>8.0</v>
      </c>
      <c r="G264" s="3">
        <v>19000.0</v>
      </c>
      <c r="H264" s="2"/>
      <c r="I264" s="2"/>
      <c r="J264" s="2"/>
      <c r="K264" s="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14"/>
      <c r="B265" s="12">
        <v>20009.0</v>
      </c>
      <c r="C265" s="3">
        <v>20.0</v>
      </c>
      <c r="D265" s="3">
        <v>56.0</v>
      </c>
      <c r="E265" s="3">
        <v>6800.0</v>
      </c>
      <c r="F265" s="3">
        <v>9.0</v>
      </c>
      <c r="G265" s="3">
        <v>20000.0</v>
      </c>
      <c r="H265" s="2"/>
      <c r="I265" s="2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14"/>
      <c r="B266" s="12">
        <v>20010.0</v>
      </c>
      <c r="C266" s="3">
        <v>20.0</v>
      </c>
      <c r="D266" s="3">
        <v>62.0</v>
      </c>
      <c r="E266" s="3">
        <v>7400.0</v>
      </c>
      <c r="F266" s="3">
        <v>10.0</v>
      </c>
      <c r="G266" s="3">
        <v>21000.0</v>
      </c>
      <c r="H266" s="2"/>
      <c r="I266" s="2"/>
      <c r="J266" s="2"/>
      <c r="K266" s="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14"/>
      <c r="B267" s="12">
        <v>20011.0</v>
      </c>
      <c r="C267" s="3">
        <v>20.0</v>
      </c>
      <c r="D267" s="3">
        <v>68.0</v>
      </c>
      <c r="E267" s="3">
        <v>8000.0</v>
      </c>
      <c r="F267" s="3">
        <v>11.0</v>
      </c>
      <c r="G267" s="3">
        <v>22000.0</v>
      </c>
      <c r="H267" s="2"/>
      <c r="I267" s="2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14"/>
      <c r="B268" s="12">
        <v>20012.0</v>
      </c>
      <c r="C268" s="3">
        <v>20.0</v>
      </c>
      <c r="D268" s="3">
        <v>74.0</v>
      </c>
      <c r="E268" s="3">
        <v>8600.0</v>
      </c>
      <c r="F268" s="3">
        <v>12.0</v>
      </c>
      <c r="G268" s="3">
        <v>23000.0</v>
      </c>
      <c r="H268" s="2"/>
      <c r="I268" s="2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14"/>
      <c r="B269" s="12">
        <v>20013.0</v>
      </c>
      <c r="C269" s="3">
        <v>20.0</v>
      </c>
      <c r="D269" s="3">
        <v>80.0</v>
      </c>
      <c r="E269" s="3">
        <v>9200.0</v>
      </c>
      <c r="F269" s="3">
        <v>13.0</v>
      </c>
      <c r="G269" s="3">
        <v>24000.0</v>
      </c>
      <c r="H269" s="2"/>
      <c r="I269" s="2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14"/>
      <c r="B270" s="12">
        <v>20014.0</v>
      </c>
      <c r="C270" s="3">
        <v>20.0</v>
      </c>
      <c r="D270" s="3">
        <v>86.0</v>
      </c>
      <c r="E270" s="3">
        <v>9800.0</v>
      </c>
      <c r="F270" s="3">
        <v>14.0</v>
      </c>
      <c r="G270" s="3">
        <v>25000.0</v>
      </c>
      <c r="H270" s="2"/>
      <c r="I270" s="2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14"/>
      <c r="B271" s="12">
        <v>20015.0</v>
      </c>
      <c r="C271" s="3">
        <v>20.0</v>
      </c>
      <c r="D271" s="3">
        <v>92.0</v>
      </c>
      <c r="E271" s="3">
        <v>10400.0</v>
      </c>
      <c r="F271" s="3">
        <v>15.0</v>
      </c>
      <c r="G271" s="3">
        <v>26000.0</v>
      </c>
      <c r="H271" s="2"/>
      <c r="I271" s="2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14"/>
      <c r="B272" s="12">
        <v>20016.0</v>
      </c>
      <c r="C272" s="3">
        <v>20.0</v>
      </c>
      <c r="D272" s="3">
        <v>98.0</v>
      </c>
      <c r="E272" s="3">
        <v>11000.0</v>
      </c>
      <c r="F272" s="3">
        <v>16.0</v>
      </c>
      <c r="G272" s="3">
        <v>27000.0</v>
      </c>
      <c r="H272" s="2"/>
      <c r="I272" s="2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14" t="s">
        <v>49</v>
      </c>
      <c r="B273" s="12">
        <v>22001.0</v>
      </c>
      <c r="C273" s="3">
        <v>22.0</v>
      </c>
      <c r="D273" s="3">
        <v>1.0</v>
      </c>
      <c r="E273" s="3">
        <v>2800.0</v>
      </c>
      <c r="F273" s="3">
        <v>1.0</v>
      </c>
      <c r="G273" s="3">
        <v>13000.0</v>
      </c>
      <c r="H273" s="2"/>
      <c r="I273" s="2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14"/>
      <c r="B274" s="12">
        <v>22002.0</v>
      </c>
      <c r="C274" s="3">
        <v>22.0</v>
      </c>
      <c r="D274" s="3">
        <v>5.0</v>
      </c>
      <c r="E274" s="3">
        <v>3700.0</v>
      </c>
      <c r="F274" s="3">
        <v>2.0</v>
      </c>
      <c r="G274" s="3">
        <v>14050.0</v>
      </c>
      <c r="H274" s="2"/>
      <c r="I274" s="2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14"/>
      <c r="B275" s="12">
        <v>22003.0</v>
      </c>
      <c r="C275" s="3">
        <v>22.0</v>
      </c>
      <c r="D275" s="3">
        <v>9.0</v>
      </c>
      <c r="E275" s="3">
        <v>4600.0</v>
      </c>
      <c r="F275" s="3">
        <v>3.0</v>
      </c>
      <c r="G275" s="3">
        <v>15100.0</v>
      </c>
      <c r="H275" s="2"/>
      <c r="I275" s="2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14"/>
      <c r="B276" s="12">
        <v>22004.0</v>
      </c>
      <c r="C276" s="3">
        <v>22.0</v>
      </c>
      <c r="D276" s="3">
        <v>13.0</v>
      </c>
      <c r="E276" s="3">
        <v>5500.0</v>
      </c>
      <c r="F276" s="3">
        <v>4.0</v>
      </c>
      <c r="G276" s="3">
        <v>16150.0</v>
      </c>
      <c r="H276" s="2"/>
      <c r="I276" s="2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14"/>
      <c r="B277" s="12">
        <v>22005.0</v>
      </c>
      <c r="C277" s="3">
        <v>22.0</v>
      </c>
      <c r="D277" s="3">
        <v>17.0</v>
      </c>
      <c r="E277" s="3">
        <v>6400.0</v>
      </c>
      <c r="F277" s="3">
        <v>5.0</v>
      </c>
      <c r="G277" s="3">
        <v>17200.0</v>
      </c>
      <c r="H277" s="2"/>
      <c r="I277" s="2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14"/>
      <c r="B278" s="12">
        <v>22006.0</v>
      </c>
      <c r="C278" s="3">
        <v>22.0</v>
      </c>
      <c r="D278" s="3">
        <v>21.0</v>
      </c>
      <c r="E278" s="3">
        <v>7300.0</v>
      </c>
      <c r="F278" s="3">
        <v>6.0</v>
      </c>
      <c r="G278" s="3">
        <v>18250.0</v>
      </c>
      <c r="H278" s="2"/>
      <c r="I278" s="2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14"/>
      <c r="B279" s="12">
        <v>22007.0</v>
      </c>
      <c r="C279" s="3">
        <v>22.0</v>
      </c>
      <c r="D279" s="3">
        <v>25.0</v>
      </c>
      <c r="E279" s="3">
        <v>8200.0</v>
      </c>
      <c r="F279" s="3">
        <v>7.0</v>
      </c>
      <c r="G279" s="3">
        <v>19300.0</v>
      </c>
      <c r="H279" s="2"/>
      <c r="I279" s="2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14"/>
      <c r="B280" s="12">
        <v>22008.0</v>
      </c>
      <c r="C280" s="3">
        <v>22.0</v>
      </c>
      <c r="D280" s="3">
        <v>29.0</v>
      </c>
      <c r="E280" s="3">
        <v>9100.0</v>
      </c>
      <c r="F280" s="3">
        <v>8.0</v>
      </c>
      <c r="G280" s="3">
        <v>20350.0</v>
      </c>
      <c r="H280" s="2"/>
      <c r="I280" s="2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14"/>
      <c r="B281" s="12">
        <v>22009.0</v>
      </c>
      <c r="C281" s="3">
        <v>22.0</v>
      </c>
      <c r="D281" s="3">
        <v>33.0</v>
      </c>
      <c r="E281" s="3">
        <v>10000.0</v>
      </c>
      <c r="F281" s="3">
        <v>9.0</v>
      </c>
      <c r="G281" s="3">
        <v>21400.0</v>
      </c>
      <c r="H281" s="2"/>
      <c r="I281" s="2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14"/>
      <c r="B282" s="12">
        <v>22010.0</v>
      </c>
      <c r="C282" s="3">
        <v>22.0</v>
      </c>
      <c r="D282" s="3">
        <v>37.0</v>
      </c>
      <c r="E282" s="3">
        <v>10900.0</v>
      </c>
      <c r="F282" s="3">
        <v>10.0</v>
      </c>
      <c r="G282" s="3">
        <v>22450.0</v>
      </c>
      <c r="H282" s="2"/>
      <c r="I282" s="2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14"/>
      <c r="B283" s="12">
        <v>22011.0</v>
      </c>
      <c r="C283" s="3">
        <v>22.0</v>
      </c>
      <c r="D283" s="3">
        <v>41.0</v>
      </c>
      <c r="E283" s="3">
        <v>11800.0</v>
      </c>
      <c r="F283" s="3">
        <v>11.0</v>
      </c>
      <c r="G283" s="3">
        <v>23500.0</v>
      </c>
      <c r="H283" s="2"/>
      <c r="I283" s="2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14"/>
      <c r="B284" s="12">
        <v>22012.0</v>
      </c>
      <c r="C284" s="3">
        <v>22.0</v>
      </c>
      <c r="D284" s="3">
        <v>45.0</v>
      </c>
      <c r="E284" s="3">
        <v>12700.0</v>
      </c>
      <c r="F284" s="3">
        <v>12.0</v>
      </c>
      <c r="G284" s="3">
        <v>24550.0</v>
      </c>
      <c r="H284" s="2"/>
      <c r="I284" s="2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14"/>
      <c r="B285" s="12">
        <v>22013.0</v>
      </c>
      <c r="C285" s="3">
        <v>22.0</v>
      </c>
      <c r="D285" s="3">
        <v>49.0</v>
      </c>
      <c r="E285" s="3">
        <v>13600.0</v>
      </c>
      <c r="F285" s="3">
        <v>13.0</v>
      </c>
      <c r="G285" s="3">
        <v>25600.0</v>
      </c>
      <c r="H285" s="2"/>
      <c r="I285" s="2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14"/>
      <c r="B286" s="12">
        <v>22014.0</v>
      </c>
      <c r="C286" s="3">
        <v>22.0</v>
      </c>
      <c r="D286" s="3">
        <v>53.0</v>
      </c>
      <c r="E286" s="3">
        <v>14500.0</v>
      </c>
      <c r="F286" s="3">
        <v>14.0</v>
      </c>
      <c r="G286" s="3">
        <v>26650.0</v>
      </c>
      <c r="H286" s="2"/>
      <c r="I286" s="2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14"/>
      <c r="B287" s="12">
        <v>22015.0</v>
      </c>
      <c r="C287" s="3">
        <v>22.0</v>
      </c>
      <c r="D287" s="3">
        <v>57.0</v>
      </c>
      <c r="E287" s="3">
        <v>15400.0</v>
      </c>
      <c r="F287" s="3">
        <v>15.0</v>
      </c>
      <c r="G287" s="3">
        <v>27700.0</v>
      </c>
      <c r="H287" s="2"/>
      <c r="I287" s="2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14"/>
      <c r="B288" s="12">
        <v>22016.0</v>
      </c>
      <c r="C288" s="3">
        <v>22.0</v>
      </c>
      <c r="D288" s="3">
        <v>61.0</v>
      </c>
      <c r="E288" s="3">
        <v>16300.0</v>
      </c>
      <c r="F288" s="3">
        <v>16.0</v>
      </c>
      <c r="G288" s="3">
        <v>28750.0</v>
      </c>
      <c r="H288" s="2"/>
      <c r="I288" s="2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14"/>
      <c r="B289" s="12">
        <v>22017.0</v>
      </c>
      <c r="C289" s="3">
        <v>22.0</v>
      </c>
      <c r="D289" s="3">
        <v>65.0</v>
      </c>
      <c r="E289" s="3">
        <v>17200.0</v>
      </c>
      <c r="F289" s="3">
        <v>17.0</v>
      </c>
      <c r="G289" s="3">
        <v>29800.0</v>
      </c>
      <c r="H289" s="2"/>
      <c r="I289" s="2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14"/>
      <c r="B290" s="12">
        <v>22018.0</v>
      </c>
      <c r="C290" s="3">
        <v>22.0</v>
      </c>
      <c r="D290" s="3">
        <v>69.0</v>
      </c>
      <c r="E290" s="3">
        <v>18100.0</v>
      </c>
      <c r="F290" s="3">
        <v>18.0</v>
      </c>
      <c r="G290" s="3">
        <v>30850.0</v>
      </c>
      <c r="H290" s="2"/>
      <c r="I290" s="2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14"/>
      <c r="B291" s="12">
        <v>22019.0</v>
      </c>
      <c r="C291" s="3">
        <v>22.0</v>
      </c>
      <c r="D291" s="3">
        <v>73.0</v>
      </c>
      <c r="E291" s="3">
        <v>19000.0</v>
      </c>
      <c r="F291" s="3">
        <v>19.0</v>
      </c>
      <c r="G291" s="3">
        <v>31900.0</v>
      </c>
      <c r="H291" s="2"/>
      <c r="I291" s="2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14"/>
      <c r="B292" s="12">
        <v>22020.0</v>
      </c>
      <c r="C292" s="3">
        <v>22.0</v>
      </c>
      <c r="D292" s="3">
        <v>77.0</v>
      </c>
      <c r="E292" s="3">
        <v>19900.0</v>
      </c>
      <c r="F292" s="3">
        <v>20.0</v>
      </c>
      <c r="G292" s="3">
        <v>32950.0</v>
      </c>
      <c r="H292" s="2"/>
      <c r="I292" s="2"/>
      <c r="J292" s="2"/>
      <c r="K292" s="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14"/>
      <c r="B293" s="12">
        <v>22021.0</v>
      </c>
      <c r="C293" s="3">
        <v>22.0</v>
      </c>
      <c r="D293" s="3">
        <v>81.0</v>
      </c>
      <c r="E293" s="3">
        <v>20800.0</v>
      </c>
      <c r="F293" s="3">
        <v>21.0</v>
      </c>
      <c r="G293" s="3">
        <v>34000.0</v>
      </c>
      <c r="H293" s="2"/>
      <c r="I293" s="2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14"/>
      <c r="B294" s="12">
        <v>22022.0</v>
      </c>
      <c r="C294" s="3">
        <v>22.0</v>
      </c>
      <c r="D294" s="3">
        <v>85.0</v>
      </c>
      <c r="E294" s="3">
        <v>21700.0</v>
      </c>
      <c r="F294" s="3">
        <v>22.0</v>
      </c>
      <c r="G294" s="3">
        <v>35050.0</v>
      </c>
      <c r="H294" s="2"/>
      <c r="I294" s="2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14"/>
      <c r="B295" s="12">
        <v>22023.0</v>
      </c>
      <c r="C295" s="3">
        <v>22.0</v>
      </c>
      <c r="D295" s="3">
        <v>89.0</v>
      </c>
      <c r="E295" s="3">
        <v>22600.0</v>
      </c>
      <c r="F295" s="3">
        <v>23.0</v>
      </c>
      <c r="G295" s="3">
        <v>36100.0</v>
      </c>
      <c r="H295" s="2"/>
      <c r="I295" s="2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14"/>
      <c r="B296" s="12">
        <v>22024.0</v>
      </c>
      <c r="C296" s="3">
        <v>22.0</v>
      </c>
      <c r="D296" s="3">
        <v>93.0</v>
      </c>
      <c r="E296" s="3">
        <v>23500.0</v>
      </c>
      <c r="F296" s="3">
        <v>24.0</v>
      </c>
      <c r="G296" s="3">
        <v>37150.0</v>
      </c>
      <c r="H296" s="2"/>
      <c r="I296" s="2"/>
      <c r="J296" s="2"/>
      <c r="K296" s="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14"/>
      <c r="B297" s="12">
        <v>22025.0</v>
      </c>
      <c r="C297" s="3">
        <v>22.0</v>
      </c>
      <c r="D297" s="3">
        <v>97.0</v>
      </c>
      <c r="E297" s="3">
        <v>24400.0</v>
      </c>
      <c r="F297" s="3">
        <v>25.0</v>
      </c>
      <c r="G297" s="3">
        <v>38200.0</v>
      </c>
      <c r="H297" s="2"/>
      <c r="I297" s="2"/>
      <c r="J297" s="2"/>
      <c r="K297" s="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14" t="s">
        <v>50</v>
      </c>
      <c r="B298" s="12">
        <v>23001.0</v>
      </c>
      <c r="C298" s="3">
        <v>23.0</v>
      </c>
      <c r="D298" s="3">
        <v>5.0</v>
      </c>
      <c r="E298" s="3">
        <v>2580.0</v>
      </c>
      <c r="F298" s="3">
        <v>1.0</v>
      </c>
      <c r="G298" s="3">
        <v>12000.0</v>
      </c>
      <c r="H298" s="2"/>
      <c r="I298" s="2"/>
      <c r="J298" s="2"/>
      <c r="K298" s="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2"/>
      <c r="B299" s="3">
        <v>23002.0</v>
      </c>
      <c r="C299" s="3">
        <v>23.0</v>
      </c>
      <c r="D299" s="3">
        <v>9.0</v>
      </c>
      <c r="E299" s="3">
        <v>3680.0</v>
      </c>
      <c r="F299" s="3">
        <v>2.0</v>
      </c>
      <c r="G299" s="3">
        <v>13000.0</v>
      </c>
      <c r="H299" s="2"/>
      <c r="I299" s="2"/>
      <c r="J299" s="2"/>
      <c r="K299" s="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2"/>
      <c r="B300" s="12">
        <v>23003.0</v>
      </c>
      <c r="C300" s="3">
        <v>23.0</v>
      </c>
      <c r="D300" s="3">
        <v>13.0</v>
      </c>
      <c r="E300" s="3">
        <v>4780.0</v>
      </c>
      <c r="F300" s="3">
        <v>3.0</v>
      </c>
      <c r="G300" s="3">
        <v>14000.0</v>
      </c>
      <c r="H300" s="2"/>
      <c r="I300" s="2"/>
      <c r="J300" s="2"/>
      <c r="K300" s="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2"/>
      <c r="B301" s="3">
        <v>23004.0</v>
      </c>
      <c r="C301" s="3">
        <v>23.0</v>
      </c>
      <c r="D301" s="3">
        <v>17.0</v>
      </c>
      <c r="E301" s="3">
        <v>5880.0</v>
      </c>
      <c r="F301" s="3">
        <v>4.0</v>
      </c>
      <c r="G301" s="3">
        <v>15000.0</v>
      </c>
      <c r="H301" s="2"/>
      <c r="I301" s="2"/>
      <c r="J301" s="2"/>
      <c r="K301" s="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2"/>
      <c r="B302" s="12">
        <v>23005.0</v>
      </c>
      <c r="C302" s="3">
        <v>23.0</v>
      </c>
      <c r="D302" s="3">
        <v>21.0</v>
      </c>
      <c r="E302" s="3">
        <v>6980.0</v>
      </c>
      <c r="F302" s="3">
        <v>5.0</v>
      </c>
      <c r="G302" s="3">
        <v>16000.0</v>
      </c>
      <c r="H302" s="2"/>
      <c r="I302" s="2"/>
      <c r="J302" s="2"/>
      <c r="K302" s="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2"/>
      <c r="B303" s="3">
        <v>23006.0</v>
      </c>
      <c r="C303" s="3">
        <v>23.0</v>
      </c>
      <c r="D303" s="3">
        <v>25.0</v>
      </c>
      <c r="E303" s="3">
        <v>8080.0</v>
      </c>
      <c r="F303" s="3">
        <v>6.0</v>
      </c>
      <c r="G303" s="3">
        <v>17000.0</v>
      </c>
      <c r="H303" s="2"/>
      <c r="I303" s="2"/>
      <c r="J303" s="2"/>
      <c r="K303" s="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2"/>
      <c r="B304" s="12">
        <v>23007.0</v>
      </c>
      <c r="C304" s="3">
        <v>23.0</v>
      </c>
      <c r="D304" s="3">
        <v>29.0</v>
      </c>
      <c r="E304" s="3">
        <v>9180.0</v>
      </c>
      <c r="F304" s="3">
        <v>7.0</v>
      </c>
      <c r="G304" s="3">
        <v>18000.0</v>
      </c>
      <c r="H304" s="2"/>
      <c r="I304" s="2"/>
      <c r="J304" s="2"/>
      <c r="K304" s="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2"/>
      <c r="B305" s="3">
        <v>23008.0</v>
      </c>
      <c r="C305" s="3">
        <v>23.0</v>
      </c>
      <c r="D305" s="3">
        <v>33.0</v>
      </c>
      <c r="E305" s="3">
        <v>10280.0</v>
      </c>
      <c r="F305" s="3">
        <v>8.0</v>
      </c>
      <c r="G305" s="3">
        <v>19000.0</v>
      </c>
      <c r="H305" s="2"/>
      <c r="I305" s="2"/>
      <c r="J305" s="2"/>
      <c r="K305" s="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2"/>
      <c r="B306" s="12">
        <v>23009.0</v>
      </c>
      <c r="C306" s="3">
        <v>23.0</v>
      </c>
      <c r="D306" s="3">
        <v>37.0</v>
      </c>
      <c r="E306" s="3">
        <v>11380.0</v>
      </c>
      <c r="F306" s="3">
        <v>9.0</v>
      </c>
      <c r="G306" s="3">
        <v>20000.0</v>
      </c>
      <c r="H306" s="2"/>
      <c r="I306" s="2"/>
      <c r="J306" s="2"/>
      <c r="K306" s="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2"/>
      <c r="B307" s="3">
        <v>23010.0</v>
      </c>
      <c r="C307" s="3">
        <v>23.0</v>
      </c>
      <c r="D307" s="3">
        <v>41.0</v>
      </c>
      <c r="E307" s="3">
        <v>12480.0</v>
      </c>
      <c r="F307" s="3">
        <v>10.0</v>
      </c>
      <c r="G307" s="3">
        <v>21000.0</v>
      </c>
      <c r="H307" s="2"/>
      <c r="I307" s="2"/>
      <c r="J307" s="2"/>
      <c r="K307" s="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2"/>
      <c r="B308" s="12">
        <v>23011.0</v>
      </c>
      <c r="C308" s="3">
        <v>23.0</v>
      </c>
      <c r="D308" s="3">
        <v>45.0</v>
      </c>
      <c r="E308" s="3">
        <v>13580.0</v>
      </c>
      <c r="F308" s="3">
        <v>11.0</v>
      </c>
      <c r="G308" s="3">
        <v>22000.0</v>
      </c>
      <c r="H308" s="2"/>
      <c r="I308" s="2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2"/>
      <c r="B309" s="3">
        <v>23012.0</v>
      </c>
      <c r="C309" s="3">
        <v>23.0</v>
      </c>
      <c r="D309" s="3">
        <v>49.0</v>
      </c>
      <c r="E309" s="3">
        <v>14680.0</v>
      </c>
      <c r="F309" s="3">
        <v>12.0</v>
      </c>
      <c r="G309" s="3">
        <v>23000.0</v>
      </c>
      <c r="H309" s="2"/>
      <c r="I309" s="2"/>
      <c r="J309" s="2"/>
      <c r="K309" s="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2"/>
      <c r="B310" s="12">
        <v>23013.0</v>
      </c>
      <c r="C310" s="3">
        <v>23.0</v>
      </c>
      <c r="D310" s="3">
        <v>53.0</v>
      </c>
      <c r="E310" s="3">
        <v>15780.0</v>
      </c>
      <c r="F310" s="3">
        <v>13.0</v>
      </c>
      <c r="G310" s="3">
        <v>24000.0</v>
      </c>
      <c r="H310" s="2"/>
      <c r="I310" s="2"/>
      <c r="J310" s="2"/>
      <c r="K310" s="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2"/>
      <c r="B311" s="3">
        <v>23014.0</v>
      </c>
      <c r="C311" s="3">
        <v>23.0</v>
      </c>
      <c r="D311" s="3">
        <v>57.0</v>
      </c>
      <c r="E311" s="3">
        <v>16880.0</v>
      </c>
      <c r="F311" s="3">
        <v>14.0</v>
      </c>
      <c r="G311" s="3">
        <v>25000.0</v>
      </c>
      <c r="H311" s="2"/>
      <c r="I311" s="2"/>
      <c r="J311" s="2"/>
      <c r="K311" s="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2"/>
      <c r="B312" s="12">
        <v>23015.0</v>
      </c>
      <c r="C312" s="3">
        <v>23.0</v>
      </c>
      <c r="D312" s="3">
        <v>61.0</v>
      </c>
      <c r="E312" s="3">
        <v>17980.0</v>
      </c>
      <c r="F312" s="3">
        <v>15.0</v>
      </c>
      <c r="G312" s="3">
        <v>26000.0</v>
      </c>
      <c r="H312" s="2"/>
      <c r="I312" s="2"/>
      <c r="J312" s="2"/>
      <c r="K312" s="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2"/>
      <c r="B313" s="3">
        <v>23016.0</v>
      </c>
      <c r="C313" s="3">
        <v>23.0</v>
      </c>
      <c r="D313" s="3">
        <v>65.0</v>
      </c>
      <c r="E313" s="3">
        <v>19080.0</v>
      </c>
      <c r="F313" s="3">
        <v>16.0</v>
      </c>
      <c r="G313" s="3">
        <v>27000.0</v>
      </c>
      <c r="H313" s="2"/>
      <c r="I313" s="2"/>
      <c r="J313" s="2"/>
      <c r="K313" s="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2"/>
      <c r="B314" s="12">
        <v>23017.0</v>
      </c>
      <c r="C314" s="3">
        <v>23.0</v>
      </c>
      <c r="D314" s="3">
        <v>69.0</v>
      </c>
      <c r="E314" s="3">
        <v>20180.0</v>
      </c>
      <c r="F314" s="3">
        <v>17.0</v>
      </c>
      <c r="G314" s="3">
        <v>28000.0</v>
      </c>
      <c r="H314" s="2"/>
      <c r="I314" s="2"/>
      <c r="J314" s="2"/>
      <c r="K314" s="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2"/>
      <c r="B315" s="3">
        <v>23018.0</v>
      </c>
      <c r="C315" s="3">
        <v>23.0</v>
      </c>
      <c r="D315" s="3">
        <v>73.0</v>
      </c>
      <c r="E315" s="3">
        <v>21280.0</v>
      </c>
      <c r="F315" s="3">
        <v>18.0</v>
      </c>
      <c r="G315" s="3">
        <v>29000.0</v>
      </c>
      <c r="H315" s="2"/>
      <c r="I315" s="2"/>
      <c r="J315" s="2"/>
      <c r="K315" s="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2"/>
      <c r="B316" s="12">
        <v>23019.0</v>
      </c>
      <c r="C316" s="3">
        <v>23.0</v>
      </c>
      <c r="D316" s="3">
        <v>77.0</v>
      </c>
      <c r="E316" s="3">
        <v>22380.0</v>
      </c>
      <c r="F316" s="3">
        <v>19.0</v>
      </c>
      <c r="G316" s="3">
        <v>30000.0</v>
      </c>
      <c r="H316" s="2"/>
      <c r="I316" s="2"/>
      <c r="J316" s="2"/>
      <c r="K316" s="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2"/>
      <c r="B317" s="12">
        <v>23020.0</v>
      </c>
      <c r="C317" s="3">
        <v>23.0</v>
      </c>
      <c r="D317" s="3">
        <v>81.0</v>
      </c>
      <c r="E317" s="3">
        <v>23480.0</v>
      </c>
      <c r="F317" s="3">
        <v>20.0</v>
      </c>
      <c r="G317" s="3">
        <v>31000.0</v>
      </c>
      <c r="H317" s="2"/>
      <c r="I317" s="2"/>
      <c r="J317" s="2"/>
      <c r="K317" s="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2"/>
      <c r="B318" s="3">
        <v>23021.0</v>
      </c>
      <c r="C318" s="3">
        <v>23.0</v>
      </c>
      <c r="D318" s="3">
        <v>85.0</v>
      </c>
      <c r="E318" s="3">
        <v>24580.0</v>
      </c>
      <c r="F318" s="3">
        <v>21.0</v>
      </c>
      <c r="G318" s="3">
        <v>32000.0</v>
      </c>
      <c r="H318" s="2"/>
      <c r="I318" s="2"/>
      <c r="J318" s="2"/>
      <c r="K318" s="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2"/>
      <c r="B319" s="12">
        <v>23022.0</v>
      </c>
      <c r="C319" s="3">
        <v>23.0</v>
      </c>
      <c r="D319" s="3">
        <v>89.0</v>
      </c>
      <c r="E319" s="3">
        <v>25680.0</v>
      </c>
      <c r="F319" s="3">
        <v>22.0</v>
      </c>
      <c r="G319" s="3">
        <v>33000.0</v>
      </c>
      <c r="H319" s="2"/>
      <c r="I319" s="2"/>
      <c r="J319" s="2"/>
      <c r="K319" s="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2"/>
      <c r="B320" s="12">
        <v>23023.0</v>
      </c>
      <c r="C320" s="3">
        <v>23.0</v>
      </c>
      <c r="D320" s="3">
        <v>93.0</v>
      </c>
      <c r="E320" s="3">
        <v>26780.0</v>
      </c>
      <c r="F320" s="3">
        <v>23.0</v>
      </c>
      <c r="G320" s="3">
        <v>34000.0</v>
      </c>
      <c r="H320" s="2"/>
      <c r="I320" s="2"/>
      <c r="J320" s="2"/>
      <c r="K320" s="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2"/>
      <c r="B321" s="3">
        <v>23024.0</v>
      </c>
      <c r="C321" s="3">
        <v>23.0</v>
      </c>
      <c r="D321" s="3">
        <v>97.0</v>
      </c>
      <c r="E321" s="3">
        <v>27880.0</v>
      </c>
      <c r="F321" s="3">
        <v>24.0</v>
      </c>
      <c r="G321" s="3">
        <v>35000.0</v>
      </c>
      <c r="H321" s="2"/>
      <c r="I321" s="2"/>
      <c r="J321" s="2"/>
      <c r="K321" s="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2"/>
      <c r="B322" s="12">
        <v>23025.0</v>
      </c>
      <c r="C322" s="3">
        <v>23.0</v>
      </c>
      <c r="D322" s="3">
        <v>100.0</v>
      </c>
      <c r="E322" s="3">
        <v>28980.0</v>
      </c>
      <c r="F322" s="3">
        <v>25.0</v>
      </c>
      <c r="G322" s="3">
        <v>36000.0</v>
      </c>
      <c r="H322" s="2"/>
      <c r="I322" s="2"/>
      <c r="J322" s="2"/>
      <c r="K322" s="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ht="15.7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ht="15.7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ht="15.7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ht="15.7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ht="15.7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ht="15.7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ht="15.7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ht="15.7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ht="15.7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ht="15.7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ht="15.7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ht="15.7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ht="15.7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ht="15.7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ht="15.7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ht="15.7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ht="15.7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 ht="15.7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ht="15.7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 ht="15.7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 ht="15.7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 ht="15.7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 ht="15.7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ht="15.7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 ht="15.7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 ht="15.7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 ht="15.7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 ht="15.7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 ht="15.7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 ht="15.7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 ht="15.7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 ht="15.7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 ht="15.7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 ht="15.7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 ht="15.7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 ht="15.7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 ht="15.7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 ht="15.7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 ht="15.7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 ht="15.7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 ht="15.7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 ht="15.7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 ht="15.7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 ht="15.7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 ht="15.7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 ht="15.7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 ht="15.7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 ht="15.7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 ht="15.7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 ht="15.7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 ht="15.7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 ht="15.7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 ht="15.7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 ht="15.7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 ht="15.7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 ht="15.75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 ht="15.75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 ht="15.75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 ht="15.75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 ht="15.75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 ht="15.75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 ht="15.75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 ht="15.75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 ht="15.75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 ht="15.75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 ht="15.75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 ht="15.75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 ht="15.75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 ht="15.75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 ht="15.75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 ht="15.75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 ht="15.75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 ht="15.7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 ht="15.7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 ht="15.7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 ht="15.7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 ht="15.7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 ht="15.7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 ht="15.7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 ht="15.7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 ht="15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 ht="15.7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 ht="15.7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 ht="15.7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 ht="15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 ht="15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 ht="15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 ht="15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 ht="15.75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 ht="15.75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 ht="15.7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 ht="15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 ht="15.7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 ht="15.75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 ht="15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 ht="15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 ht="15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 ht="15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 ht="15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 ht="15.75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 ht="15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 ht="15.75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 ht="15.75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 ht="15.75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 ht="15.75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 ht="15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 ht="15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 ht="15.75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 ht="15.75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 ht="15.75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 ht="15.75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 ht="15.7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 ht="15.75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 ht="15.75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 ht="15.7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 ht="15.7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 ht="15.75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 ht="15.75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 ht="15.7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 ht="15.75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 ht="15.7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 ht="15.7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 ht="15.75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 ht="15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 ht="15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 ht="15.7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 ht="15.7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 ht="15.7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 ht="15.7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 ht="15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 ht="15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 ht="15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 ht="15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 ht="15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  <row r="1218" ht="15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</row>
    <row r="1219" ht="15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</row>
    <row r="1220" ht="15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</row>
    <row r="1221" ht="15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</row>
    <row r="1222" ht="15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</row>
    <row r="1223" ht="15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</row>
    <row r="1224" ht="15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</row>
    <row r="1225" ht="15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</row>
    <row r="1226" ht="15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</row>
    <row r="1227" ht="15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</row>
    <row r="1228" ht="15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</row>
    <row r="1229" ht="15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</row>
    <row r="1230" ht="15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</row>
    <row r="1231" ht="15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</row>
    <row r="1232" ht="15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</row>
    <row r="1233" ht="15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</row>
    <row r="1234" ht="15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</row>
    <row r="1235" ht="15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</row>
    <row r="1236" ht="15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</row>
    <row r="1237" ht="15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</row>
    <row r="1238" ht="15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</row>
    <row r="1239" ht="15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</row>
    <row r="1240" ht="15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</row>
    <row r="1241" ht="15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 ht="15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</row>
    <row r="1243" ht="15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</row>
    <row r="1244" ht="15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</row>
    <row r="1245" ht="15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</row>
    <row r="1246" ht="15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</row>
    <row r="1247" ht="15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</row>
    <row r="1248" ht="15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</row>
    <row r="1249" ht="15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</row>
    <row r="1250" ht="15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</row>
    <row r="1251" ht="15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</row>
    <row r="1252" ht="15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</row>
    <row r="1253" ht="15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</row>
    <row r="1254" ht="15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</row>
    <row r="1255" ht="15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</row>
    <row r="1256" ht="15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</row>
    <row r="1257" ht="15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</row>
    <row r="1258" ht="15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</row>
    <row r="1259" ht="15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</row>
    <row r="1260" ht="15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</row>
    <row r="1261" ht="15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</row>
    <row r="1262" ht="15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</row>
    <row r="1263" ht="15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</row>
    <row r="1264" ht="15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</row>
    <row r="1265" ht="15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</row>
    <row r="1266" ht="15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</row>
    <row r="1267" ht="15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 ht="15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</row>
    <row r="1269" ht="15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</row>
    <row r="1270" ht="15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</row>
    <row r="1271" ht="15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</row>
    <row r="1272" ht="15.75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</row>
  </sheetData>
  <dataValidations>
    <dataValidation type="list" allowBlank="1" showErrorMessage="1" sqref="B2:T2">
      <formula1>"String,Int,DateTime,Float"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