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kijk_inhaallessen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<sst xmlns="http://schemas.openxmlformats.org/spreadsheetml/2006/main" count="986" uniqueCount="986">
  <si>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Studentnummer</t>
  </si>
  <si>
    <t xml:space="preserve">Naam</t>
  </si>
  <si>
    <t xml:space="preserve">Class</t>
  </si>
  <si>
    <t xml:space="preserve">Group</t>
  </si>
  <si>
    <t xml:space="preserve">Les</t>
  </si>
  <si>
    <t xml:space="preserve">Starttijd</t>
  </si>
  <si>
    <t xml:space="preserve">Eindtijd</t>
  </si>
  <si>
    <t xml:space="preserve">Aantal vragen</t>
  </si>
  <si>
    <t xml:space="preserve">Score</t>
  </si>
  <si>
    <t xml:space="preserve">Percentage</t>
  </si>
  <si>
    <t xml:space="preserve">Question1</t>
  </si>
  <si>
    <t xml:space="preserve">Answer1</t>
  </si>
  <si>
    <t xml:space="preserve">Punt_vraag1</t>
  </si>
  <si>
    <t xml:space="preserve">Question2</t>
  </si>
  <si>
    <t xml:space="preserve">Answer2</t>
  </si>
  <si>
    <t xml:space="preserve">Punt_vraag2</t>
  </si>
  <si>
    <t xml:space="preserve">Question3</t>
  </si>
  <si>
    <t xml:space="preserve">Answer3</t>
  </si>
  <si>
    <t xml:space="preserve">Punt_vraag3</t>
  </si>
  <si>
    <t xml:space="preserve">Question4</t>
  </si>
  <si>
    <t xml:space="preserve">Answer4</t>
  </si>
  <si>
    <t xml:space="preserve">Punt_vraag4</t>
  </si>
  <si>
    <t xml:space="preserve">Question5</t>
  </si>
  <si>
    <t xml:space="preserve">Answer5</t>
  </si>
  <si>
    <t xml:space="preserve">Punt_vraag5</t>
  </si>
  <si>
    <t xml:space="preserve">Question6</t>
  </si>
  <si>
    <t xml:space="preserve">Answer6</t>
  </si>
  <si>
    <t xml:space="preserve">Punt_vraag6</t>
  </si>
  <si>
    <t xml:space="preserve">Question7</t>
  </si>
  <si>
    <t xml:space="preserve">Answer7</t>
  </si>
  <si>
    <t xml:space="preserve">Punt_vraag7</t>
  </si>
  <si>
    <t xml:space="preserve">Question8</t>
  </si>
  <si>
    <t xml:space="preserve">Answer8</t>
  </si>
  <si>
    <t xml:space="preserve">Punt_vraag8</t>
  </si>
  <si>
    <t xml:space="preserve">Question9</t>
  </si>
  <si>
    <t xml:space="preserve">Answer9</t>
  </si>
  <si>
    <t xml:space="preserve">Punt_vraag9</t>
  </si>
  <si>
    <t xml:space="preserve">Question10</t>
  </si>
  <si>
    <t xml:space="preserve">Answer10</t>
  </si>
  <si>
    <t xml:space="preserve">Punt_vraag10</t>
  </si>
  <si>
    <t xml:space="preserve">Question11</t>
  </si>
  <si>
    <t xml:space="preserve">Answer11</t>
  </si>
  <si>
    <t xml:space="preserve">Punt_vraag11</t>
  </si>
  <si>
    <t xml:space="preserve">Question12</t>
  </si>
  <si>
    <t xml:space="preserve">Answer12</t>
  </si>
  <si>
    <t xml:space="preserve">Punt_vraag12</t>
  </si>
  <si>
    <t xml:space="preserve">Question13</t>
  </si>
  <si>
    <t xml:space="preserve">Answer13</t>
  </si>
  <si>
    <t xml:space="preserve">Punt_vraag13</t>
  </si>
  <si>
    <t xml:space="preserve">Question14</t>
  </si>
  <si>
    <t xml:space="preserve">Answer14</t>
  </si>
  <si>
    <t xml:space="preserve">Punt_vraag14</t>
  </si>
  <si>
    <t xml:space="preserve">Question15</t>
  </si>
  <si>
    <t xml:space="preserve">Answer15</t>
  </si>
  <si>
    <t xml:space="preserve">Punt_vraag15</t>
  </si>
  <si>
    <t xml:space="preserve">Question16</t>
  </si>
  <si>
    <t xml:space="preserve">Answer16</t>
  </si>
  <si>
    <t xml:space="preserve">Punt_vraag16</t>
  </si>
  <si>
    <t xml:space="preserve">Question17</t>
  </si>
  <si>
    <t xml:space="preserve">Answer17</t>
  </si>
  <si>
    <t xml:space="preserve">Punt_vraag17</t>
  </si>
  <si>
    <t xml:space="preserve">Question18</t>
  </si>
  <si>
    <t xml:space="preserve">Answer18</t>
  </si>
  <si>
    <t xml:space="preserve">Punt_vraag18</t>
  </si>
  <si>
    <t xml:space="preserve">Question19</t>
  </si>
  <si>
    <t xml:space="preserve">Answer19</t>
  </si>
  <si>
    <t xml:space="preserve">Punt_vraag19</t>
  </si>
  <si>
    <t xml:space="preserve">Question20</t>
  </si>
  <si>
    <t xml:space="preserve">Answer20</t>
  </si>
  <si>
    <t xml:space="preserve">Punt_vraag20</t>
  </si>
  <si>
    <t xml:space="preserve">Question21</t>
  </si>
  <si>
    <t xml:space="preserve">Answer21</t>
  </si>
  <si>
    <t xml:space="preserve">Punt_vraag21</t>
  </si>
  <si>
    <t xml:space="preserve">Question22</t>
  </si>
  <si>
    <t xml:space="preserve">Answer22</t>
  </si>
  <si>
    <t xml:space="preserve">Punt_vraag22</t>
  </si>
  <si>
    <t xml:space="preserve">Question23</t>
  </si>
  <si>
    <t xml:space="preserve">Answer23</t>
  </si>
  <si>
    <t xml:space="preserve">Punt_vraag23</t>
  </si>
  <si>
    <t xml:space="preserve">Question24</t>
  </si>
  <si>
    <t xml:space="preserve">Answer24</t>
  </si>
  <si>
    <t xml:space="preserve">Punt_vraag24</t>
  </si>
  <si>
    <t xml:space="preserve">Question25</t>
  </si>
  <si>
    <t xml:space="preserve">Answer25</t>
  </si>
  <si>
    <t xml:space="preserve">Punt_vraag25</t>
  </si>
  <si>
    <t xml:space="preserve">Question26</t>
  </si>
  <si>
    <t xml:space="preserve">Answer26</t>
  </si>
  <si>
    <t xml:space="preserve">Punt_vraag26</t>
  </si>
  <si>
    <t xml:space="preserve">Question27</t>
  </si>
  <si>
    <t xml:space="preserve">Answer27</t>
  </si>
  <si>
    <t xml:space="preserve">Punt_vraag27</t>
  </si>
  <si>
    <t xml:space="preserve">Question28</t>
  </si>
  <si>
    <t xml:space="preserve">Answer28</t>
  </si>
  <si>
    <t xml:space="preserve">Punt_vraag28</t>
  </si>
  <si>
    <t xml:space="preserve">Question29</t>
  </si>
  <si>
    <t xml:space="preserve">Answer29</t>
  </si>
  <si>
    <t xml:space="preserve">Punt_vraag29</t>
  </si>
  <si>
    <t xml:space="preserve">Question30</t>
  </si>
  <si>
    <t xml:space="preserve">Answer30</t>
  </si>
  <si>
    <t xml:space="preserve">Punt_vraag30</t>
  </si>
  <si>
    <t xml:space="preserve">Question31</t>
  </si>
  <si>
    <t xml:space="preserve">Answer31</t>
  </si>
  <si>
    <t xml:space="preserve">Punt_vraag31</t>
  </si>
  <si>
    <t xml:space="preserve">Question32</t>
  </si>
  <si>
    <t xml:space="preserve">Answer32</t>
  </si>
  <si>
    <t xml:space="preserve">Punt_vraag32</t>
  </si>
  <si>
    <t xml:space="preserve">Question33</t>
  </si>
  <si>
    <t xml:space="preserve">Answer33</t>
  </si>
  <si>
    <t xml:space="preserve">Punt_vraag33</t>
  </si>
  <si>
    <t xml:space="preserve">Question34</t>
  </si>
  <si>
    <t xml:space="preserve">Answer34</t>
  </si>
  <si>
    <t xml:space="preserve">Punt_vraag34</t>
  </si>
  <si>
    <t xml:space="preserve">Question35</t>
  </si>
  <si>
    <t xml:space="preserve">Answer35</t>
  </si>
  <si>
    <t xml:space="preserve">Punt_vraag35</t>
  </si>
  <si>
    <t xml:space="preserve">Question36</t>
  </si>
  <si>
    <t xml:space="preserve">Answer36</t>
  </si>
  <si>
    <t xml:space="preserve">Punt_vraag36</t>
  </si>
  <si>
    <t xml:space="preserve">Question37</t>
  </si>
  <si>
    <t xml:space="preserve">Answer37</t>
  </si>
  <si>
    <t xml:space="preserve">Punt_vraag37</t>
  </si>
  <si>
    <t xml:space="preserve">Question38</t>
  </si>
  <si>
    <t xml:space="preserve">Answer38</t>
  </si>
  <si>
    <t xml:space="preserve">Punt_vraag38</t>
  </si>
  <si>
    <t xml:space="preserve">Question39</t>
  </si>
  <si>
    <t xml:space="preserve">Answer39</t>
  </si>
  <si>
    <t xml:space="preserve">Punt_vraag39</t>
  </si>
  <si>
    <t xml:space="preserve">Question40</t>
  </si>
  <si>
    <t xml:space="preserve">Answer40</t>
  </si>
  <si>
    <t xml:space="preserve">Punt_vraag40</t>
  </si>
  <si>
    <t xml:space="preserve">Question41</t>
  </si>
  <si>
    <t xml:space="preserve">Answer41</t>
  </si>
  <si>
    <t xml:space="preserve">Punt_vraag41</t>
  </si>
  <si>
    <t xml:space="preserve">Question42</t>
  </si>
  <si>
    <t xml:space="preserve">Answer42</t>
  </si>
  <si>
    <t xml:space="preserve">Punt_vraag42</t>
  </si>
  <si>
    <t xml:space="preserve">Question43</t>
  </si>
  <si>
    <t xml:space="preserve">Answer43</t>
  </si>
  <si>
    <t xml:space="preserve">Punt_vraag43</t>
  </si>
  <si>
    <t xml:space="preserve">Question44</t>
  </si>
  <si>
    <t xml:space="preserve">Answer44</t>
  </si>
  <si>
    <t xml:space="preserve">Punt_vraag44</t>
  </si>
  <si>
    <t xml:space="preserve">Question45</t>
  </si>
  <si>
    <t xml:space="preserve">Answer45</t>
  </si>
  <si>
    <t xml:space="preserve">Punt_vraag45</t>
  </si>
  <si>
    <t xml:space="preserve">Question46</t>
  </si>
  <si>
    <t xml:space="preserve">Answer46</t>
  </si>
  <si>
    <t xml:space="preserve">Punt_vraag46</t>
  </si>
  <si>
    <t xml:space="preserve">407133</t>
  </si>
  <si>
    <t xml:space="preserve">Jeffrey Weeghel</t>
  </si>
  <si>
    <t xml:space="preserve">BOVD3</t>
  </si>
  <si>
    <t xml:space="preserve">Group 1-2</t>
  </si>
  <si>
    <t xml:space="preserve">6</t>
  </si>
  <si>
    <t xml:space="preserve">06/02/2023 13:32:17</t>
  </si>
  <si>
    <t xml:space="preserve">06/02/2023 13:32:31</t>
  </si>
  <si>
    <t xml:space="preserve">C</t>
  </si>
  <si>
    <t xml:space="preserve">P41233</t>
  </si>
  <si>
    <t xml:space="preserve">Yes</t>
  </si>
  <si>
    <t xml:space="preserve">Phospholipid-transporting ATPase ABCA1</t>
  </si>
  <si>
    <t xml:space="preserve">B</t>
  </si>
  <si>
    <t xml:space="preserve">2</t>
  </si>
  <si>
    <t xml:space="preserve">899-1131</t>
  </si>
  <si>
    <t xml:space="preserve">3</t>
  </si>
  <si>
    <t xml:space="preserve">By similarity:  O95477 (UniProtKB)</t>
  </si>
  <si>
    <t xml:space="preserve">By similarity :O95477</t>
  </si>
  <si>
    <t xml:space="preserve">75-309</t>
  </si>
  <si>
    <t xml:space="preserve">1042-1296</t>
  </si>
  <si>
    <t xml:space="preserve">S-palmitoyl cysteine</t>
  </si>
  <si>
    <t xml:space="preserve">640-660</t>
  </si>
  <si>
    <t xml:space="preserve">Helical</t>
  </si>
  <si>
    <t xml:space="preserve">5</t>
  </si>
  <si>
    <t xml:space="preserve">10</t>
  </si>
  <si>
    <t xml:space="preserve">1817</t>
  </si>
  <si>
    <t xml:space="preserve">Stop gained</t>
  </si>
  <si>
    <t xml:space="preserve">7ROQ</t>
  </si>
  <si>
    <t xml:space="preserve">Spodoptera frugiperda</t>
  </si>
  <si>
    <t xml:space="preserve">Single particle</t>
  </si>
  <si>
    <t xml:space="preserve">SINGLE PARTICLE</t>
  </si>
  <si>
    <t xml:space="preserve">4.10</t>
  </si>
  <si>
    <t xml:space="preserve">Aller</t>
  </si>
  <si>
    <t xml:space="preserve">2305</t>
  </si>
  <si>
    <t xml:space="preserve">D</t>
  </si>
  <si>
    <t xml:space="preserve">Yellow</t>
  </si>
  <si>
    <t xml:space="preserve">Pink</t>
  </si>
  <si>
    <t xml:space="preserve">Red</t>
  </si>
  <si>
    <t xml:space="preserve">Blue</t>
  </si>
  <si>
    <t xml:space="preserve">253.9</t>
  </si>
  <si>
    <t xml:space="preserve">2539,1</t>
  </si>
  <si>
    <t xml:space="preserve">6.38</t>
  </si>
  <si>
    <t xml:space="preserve">6,38</t>
  </si>
  <si>
    <t xml:space="preserve">40</t>
  </si>
  <si>
    <t xml:space="preserve">227</t>
  </si>
  <si>
    <t xml:space="preserve">1</t>
  </si>
  <si>
    <t xml:space="preserve">21</t>
  </si>
  <si>
    <t xml:space="preserve">1829</t>
  </si>
  <si>
    <t xml:space="preserve">2.195</t>
  </si>
  <si>
    <t xml:space="preserve">Enterokinase</t>
  </si>
  <si>
    <t xml:space="preserve">1145</t>
  </si>
  <si>
    <t xml:space="preserve">219</t>
  </si>
  <si>
    <t xml:space="preserve"/>
  </si>
  <si>
    <t xml:space="preserve">https://hanzenl.sharepoint.com/sites/Bioinformatica/_layouts/15/Doc.aspx?sourcedoc=%7B2FC02996-CDAD-4B7E-BDEC-1841D124F70E%7D&amp;file=Backup%20File%20les%206_Jeffrey%20Weeghel.xlsx&amp;action=default&amp;mobileredirect=true</t>
  </si>
  <si>
    <t xml:space="preserve">430357</t>
  </si>
  <si>
    <t xml:space="preserve">Nina Jong</t>
  </si>
  <si>
    <t xml:space="preserve">BOVR2</t>
  </si>
  <si>
    <t xml:space="preserve">Group 6-8</t>
  </si>
  <si>
    <t xml:space="preserve">06/02/2023 13:28:29</t>
  </si>
  <si>
    <t xml:space="preserve">06/02/2023 13:38:38</t>
  </si>
  <si>
    <t xml:space="preserve">File</t>
  </si>
  <si>
    <t xml:space="preserve">https://hanzenl.sharepoint.com/sites/Bioinformatica/Gedeelde%20documenten/Apps/Microsoft%20Forms/Repair%20lesson%201-14%20Answer%20sheet%20Inhaallessen/Vraag/overlay%20peroxisoom%20430357(RGB)_Nina%20Jong.png</t>
  </si>
  <si>
    <t xml:space="preserve">https://hanzenl.sharepoint.com/sites/Bioinformatica/_layouts/15/Doc.aspx?sourcedoc=%7B41C4763C-3A3B-45A1-9CD9-33F64CDFA067%7D&amp;file=bio-informatica2%20les1%20peroxisoom%20430357_Nina%20Jong.pptx&amp;action=edit&amp;mobileredirect=true</t>
  </si>
  <si>
    <t xml:space="preserve">https://hanzenl.sharepoint.com/sites/Bioinformatica/Gedeelde%20documenten/Apps/Microsoft%20Forms/Repair%20lesson%201-14%20Answer%20sheet%20Inhaallessen/File%202/Arabidopsis%20root_Nina%20Jong.avi</t>
  </si>
  <si>
    <t xml:space="preserve">https://hanzenl.sharepoint.com/sites/Bioinformatica/_layouts/15/Doc.aspx?sourcedoc=%7B42BFE137-BB5B-4B29-A3C7-6F270BDF57CA%7D&amp;file=backup%20file%20les1%20430357_Nina%20Jong.xlsx&amp;action=default&amp;mobileredirect=true</t>
  </si>
  <si>
    <t xml:space="preserve">423092</t>
  </si>
  <si>
    <t xml:space="preserve">Lisa Otter</t>
  </si>
  <si>
    <t xml:space="preserve">Group 9-10</t>
  </si>
  <si>
    <t xml:space="preserve">4</t>
  </si>
  <si>
    <t xml:space="preserve">06/02/2023 13:41:59</t>
  </si>
  <si>
    <t xml:space="preserve">06/02/2023 13:42:16</t>
  </si>
  <si>
    <t xml:space="preserve">25</t>
  </si>
  <si>
    <t xml:space="preserve">835</t>
  </si>
  <si>
    <t xml:space="preserve">Val</t>
  </si>
  <si>
    <t xml:space="preserve">Glu</t>
  </si>
  <si>
    <t xml:space="preserve">67.64</t>
  </si>
  <si>
    <t xml:space="preserve">92.24</t>
  </si>
  <si>
    <t xml:space="preserve">CPVL,SCPEP1</t>
  </si>
  <si>
    <t xml:space="preserve">CPVL, SCPEP1</t>
  </si>
  <si>
    <t xml:space="preserve">498</t>
  </si>
  <si>
    <t xml:space="preserve">NM_177559.3</t>
  </si>
  <si>
    <t xml:space="preserve">385</t>
  </si>
  <si>
    <t xml:space="preserve">GT</t>
  </si>
  <si>
    <t xml:space="preserve">gt</t>
  </si>
  <si>
    <t xml:space="preserve">AG</t>
  </si>
  <si>
    <t xml:space="preserve">ag</t>
  </si>
  <si>
    <t xml:space="preserve">TCG</t>
  </si>
  <si>
    <t xml:space="preserve">start lost</t>
  </si>
  <si>
    <t xml:space="preserve">Start lost</t>
  </si>
  <si>
    <t xml:space="preserve">thymine,cytosine</t>
  </si>
  <si>
    <t xml:space="preserve">Threonine, cysteine</t>
  </si>
  <si>
    <t xml:space="preserve">methionine,valine</t>
  </si>
  <si>
    <t xml:space="preserve">Methionine, valine</t>
  </si>
  <si>
    <t xml:space="preserve">&lt;0.01</t>
  </si>
  <si>
    <t xml:space="preserve">&lt; 0.01</t>
  </si>
  <si>
    <t xml:space="preserve">yes</t>
  </si>
  <si>
    <t xml:space="preserve">stop gained</t>
  </si>
  <si>
    <t xml:space="preserve"> &lt; 0.01</t>
  </si>
  <si>
    <t xml:space="preserve">missense variant,splice region variant</t>
  </si>
  <si>
    <t xml:space="preserve">Missense variant, splice region variant</t>
  </si>
  <si>
    <t xml:space="preserve">https://hanzenl.sharepoint.com/sites/Bioinformatica/_layouts/15/Doc.aspx?sourcedoc=%7B23ED41C6-C425-44A0-AF6B-50A950A3DFED%7D&amp;file=Les%204%20-%20antwoorden_Lisa%20Otter.xlsx&amp;action=default&amp;mobileredirect=true</t>
  </si>
  <si>
    <t xml:space="preserve">402973</t>
  </si>
  <si>
    <t xml:space="preserve">Fleur Brakels</t>
  </si>
  <si>
    <t xml:space="preserve">06/02/2023 13:49:40</t>
  </si>
  <si>
    <t xml:space="preserve">06/02/2023 13:50:05</t>
  </si>
  <si>
    <t xml:space="preserve">glu</t>
  </si>
  <si>
    <t xml:space="preserve">0.6764</t>
  </si>
  <si>
    <t xml:space="preserve">0.9224</t>
  </si>
  <si>
    <t xml:space="preserve">thymine, cytosine </t>
  </si>
  <si>
    <t xml:space="preserve">methionine, valine</t>
  </si>
  <si>
    <t xml:space="preserve">&lt;0,01</t>
  </si>
  <si>
    <t xml:space="preserve">&lt; 0,01</t>
  </si>
  <si>
    <t xml:space="preserve">missense variant, splice region variant</t>
  </si>
  <si>
    <t xml:space="preserve">https://hanzenl.sharepoint.com/sites/Bioinformatica/_layouts/15/Doc.aspx?sourcedoc=%7B8B99AD79-F2C2-4DBA-9CF8-CDCB39A4C6BE%7D&amp;file=Bio%20informatica%20les%204%20(402973)_Fleur%20Brakels.xlsx&amp;action=default&amp;mobileredirect=true</t>
  </si>
  <si>
    <t xml:space="preserve">362675</t>
  </si>
  <si>
    <t xml:space="preserve">Naomi Bijmolt</t>
  </si>
  <si>
    <t xml:space="preserve">Group 3-5</t>
  </si>
  <si>
    <t xml:space="preserve">06/02/2023 14:02:06</t>
  </si>
  <si>
    <t xml:space="preserve">06/02/2023 14:02:41</t>
  </si>
  <si>
    <t xml:space="preserve">NC_000913.3 (105305..106456)</t>
  </si>
  <si>
    <t xml:space="preserve">lpxC</t>
  </si>
  <si>
    <t xml:space="preserve">5152</t>
  </si>
  <si>
    <t xml:space="preserve">16156</t>
  </si>
  <si>
    <t xml:space="preserve">16195</t>
  </si>
  <si>
    <t xml:space="preserve">5300</t>
  </si>
  <si>
    <t xml:space="preserve">NC_016845.1</t>
  </si>
  <si>
    <t xml:space="preserve">5.33</t>
  </si>
  <si>
    <t xml:space="preserve">pKPHS1</t>
  </si>
  <si>
    <t xml:space="preserve">GGTGGTCTGC</t>
  </si>
  <si>
    <t xml:space="preserve">GTTCTCGTTTT</t>
  </si>
  <si>
    <t xml:space="preserve">GATCTTGTTG</t>
  </si>
  <si>
    <t xml:space="preserve">CGCGCAAAGA</t>
  </si>
  <si>
    <t xml:space="preserve">Y</t>
  </si>
  <si>
    <t xml:space="preserve">Chromosome Y</t>
  </si>
  <si>
    <t xml:space="preserve">NC_027914.1 (81625..82236, complement)</t>
  </si>
  <si>
    <t xml:space="preserve">CTTAGCATTT</t>
  </si>
  <si>
    <t xml:space="preserve">TAAGGTAACA</t>
  </si>
  <si>
    <t xml:space="preserve">442</t>
  </si>
  <si>
    <t xml:space="preserve">165</t>
  </si>
  <si>
    <t xml:space="preserve">(kolter[Author]) AND (bacillus subtilis)</t>
  </si>
  <si>
    <t xml:space="preserve">(Kolter[Author - Last]) AND (Bacillus subtilis)</t>
  </si>
  <si>
    <t xml:space="preserve">75</t>
  </si>
  <si>
    <t xml:space="preserve">39</t>
  </si>
  <si>
    <t xml:space="preserve">73</t>
  </si>
  <si>
    <t xml:space="preserve">38</t>
  </si>
  <si>
    <t xml:space="preserve">26104716</t>
  </si>
  <si>
    <t xml:space="preserve">30272012</t>
  </si>
  <si>
    <t xml:space="preserve">31</t>
  </si>
  <si>
    <t xml:space="preserve">25431011</t>
  </si>
  <si>
    <t xml:space="preserve">1.9</t>
  </si>
  <si>
    <t xml:space="preserve">https://hanzenl.sharepoint.com/sites/Bioinformatica/_layouts/15/Doc.aspx?sourcedoc=%7BBC6D5FA5-EC79-47C1-9CB5-28EE5157A037%7D&amp;file=inhaallessen%20bio-inf2_Naomi%20Bijmolt.xlsx&amp;action=default&amp;mobileredirect=true</t>
  </si>
  <si>
    <t xml:space="preserve">400709</t>
  </si>
  <si>
    <t xml:space="preserve">Tiam Soorani Yancheshmeh</t>
  </si>
  <si>
    <t xml:space="preserve">8</t>
  </si>
  <si>
    <t xml:space="preserve">06/02/2023 14:04:11</t>
  </si>
  <si>
    <t xml:space="preserve">06/02/2023 14:04:48</t>
  </si>
  <si>
    <t xml:space="preserve">Sult3a1</t>
  </si>
  <si>
    <t xml:space="preserve">20</t>
  </si>
  <si>
    <t xml:space="preserve">0,05</t>
  </si>
  <si>
    <t xml:space="preserve">Bach2, Nfe2l1, Nfe2l2</t>
  </si>
  <si>
    <t xml:space="preserve">Sep-07</t>
  </si>
  <si>
    <t xml:space="preserve">45176</t>
  </si>
  <si>
    <t xml:space="preserve">SEPTIN7</t>
  </si>
  <si>
    <t xml:space="preserve">39091</t>
  </si>
  <si>
    <t xml:space="preserve">Psmc5</t>
  </si>
  <si>
    <t xml:space="preserve">C8g</t>
  </si>
  <si>
    <t xml:space="preserve">1.17</t>
  </si>
  <si>
    <t xml:space="preserve">1,17</t>
  </si>
  <si>
    <t xml:space="preserve">0.75</t>
  </si>
  <si>
    <t xml:space="preserve">0,75</t>
  </si>
  <si>
    <t xml:space="preserve">1.49</t>
  </si>
  <si>
    <t xml:space="preserve">1,49</t>
  </si>
  <si>
    <t xml:space="preserve">0.74</t>
  </si>
  <si>
    <t xml:space="preserve">1581</t>
  </si>
  <si>
    <t xml:space="preserve">https://hanzenl.sharepoint.com/sites/Bioinformatica/_layouts/15/Doc.aspx?sourcedoc=%7B9D463C73-12D9-40BA-8811-CF08035E53E2%7D&amp;file=Backup_Les8_Tiam%20Soorani%20Yanches.xlsx&amp;action=default&amp;mobileredirect=true</t>
  </si>
  <si>
    <t xml:space="preserve">372986</t>
  </si>
  <si>
    <t xml:space="preserve">Luuk Siemens</t>
  </si>
  <si>
    <t xml:space="preserve">Group 3-4</t>
  </si>
  <si>
    <t xml:space="preserve">06/02/2023 14:03:51</t>
  </si>
  <si>
    <t xml:space="preserve">06/02/2023 14:05:08</t>
  </si>
  <si>
    <t xml:space="preserve">Sult3a1, Sult1a1</t>
  </si>
  <si>
    <t xml:space="preserve">Septin7</t>
  </si>
  <si>
    <t xml:space="preserve">Mup3</t>
  </si>
  <si>
    <t xml:space="preserve">A</t>
  </si>
  <si>
    <t xml:space="preserve">https://hanzenl.sharepoint.com/sites/Bioinformatica/_layouts/15/Doc.aspx?sourcedoc=%7BF590CE4E-2C9B-4287-8BB6-6BC9BCD5DAB6%7D&amp;file=array_data_raw_Luuk%20Siemens.xlsx&amp;action=default&amp;mobileredirect=true</t>
  </si>
  <si>
    <t xml:space="preserve">https://hanzenl.sharepoint.com/sites/Bioinformatica/_layouts/15/Doc.aspx?sourcedoc=%7B3E503EDC-3B53-4FAA-ACBD-74EAABF205F2%7D&amp;file=Backup_file%20les%208_Luuk%20Siemens.xlsx&amp;action=default&amp;mobileredirect=true</t>
  </si>
  <si>
    <t xml:space="preserve">06/02/2023 14:17:55</t>
  </si>
  <si>
    <t xml:space="preserve">06/02/2023 14:18:04</t>
  </si>
  <si>
    <t xml:space="preserve">0 keer</t>
  </si>
  <si>
    <t xml:space="preserve">Nfe2l2, Nfe2l1, Bach2</t>
  </si>
  <si>
    <t xml:space="preserve">45178</t>
  </si>
  <si>
    <t xml:space="preserve">Ja</t>
  </si>
  <si>
    <t xml:space="preserve">https://hanzenl.sharepoint.com/sites/Bioinformatica/_layouts/15/Doc.aspx?sourcedoc=%7B22647390-6D83-49BE-9038-BB3B2C70AF29%7D&amp;file=Backup%20file%20les%208_Jeffrey%20Weeghel.xlsx&amp;action=default&amp;mobileredirect=true</t>
  </si>
  <si>
    <t xml:space="preserve">424044</t>
  </si>
  <si>
    <t xml:space="preserve">Simone Westerhof</t>
  </si>
  <si>
    <t xml:space="preserve">06/02/2023 14:31:16</t>
  </si>
  <si>
    <t xml:space="preserve">06/02/2023 14:34:01</t>
  </si>
  <si>
    <t xml:space="preserve">septin 7</t>
  </si>
  <si>
    <t xml:space="preserve">Wrnip1</t>
  </si>
  <si>
    <t xml:space="preserve">https://hanzenl.sharepoint.com/sites/Bioinformatica/_layouts/15/Doc.aspx?sourcedoc=%7B84C92DE5-0817-44CE-AE81-1FBC79804841%7D&amp;file=Antwoorden%20les%208_Simone%20Westerhof.xlsx&amp;action=default&amp;mobileredirect=true</t>
  </si>
  <si>
    <t xml:space="preserve">408783</t>
  </si>
  <si>
    <t xml:space="preserve">Rik Laffra</t>
  </si>
  <si>
    <t xml:space="preserve">06/02/2023 14:40:54</t>
  </si>
  <si>
    <t xml:space="preserve">06/02/2023 14:41:22</t>
  </si>
  <si>
    <t xml:space="preserve">0,04972103</t>
  </si>
  <si>
    <t xml:space="preserve">Bach2,Nfe2l1,Nfe2l2</t>
  </si>
  <si>
    <t xml:space="preserve">https://hanzenl.sharepoint.com/sites/Bioinformatica/_layouts/15/Doc.aspx?sourcedoc=%7BC11290EE-9D66-4A67-A578-A34CD93862C5%7D&amp;file=array_data_processed_Rik_Laffra_408783_Rik%20Laffra.xlsx&amp;action=default&amp;mobileredirect=true</t>
  </si>
  <si>
    <t xml:space="preserve">425485</t>
  </si>
  <si>
    <t xml:space="preserve">Nina Veijer</t>
  </si>
  <si>
    <t xml:space="preserve">06/02/2023 14:40:34</t>
  </si>
  <si>
    <t xml:space="preserve">06/02/2023 14:47:51</t>
  </si>
  <si>
    <t xml:space="preserve">Danio rerio</t>
  </si>
  <si>
    <t xml:space="preserve">Danio Rerio</t>
  </si>
  <si>
    <t xml:space="preserve">superoxide dismutase 1</t>
  </si>
  <si>
    <t xml:space="preserve">532</t>
  </si>
  <si>
    <t xml:space="preserve">Complete</t>
  </si>
  <si>
    <t xml:space="preserve">coding sequence</t>
  </si>
  <si>
    <t xml:space="preserve">Coding sequence </t>
  </si>
  <si>
    <t xml:space="preserve">mRNA</t>
  </si>
  <si>
    <t xml:space="preserve">12044</t>
  </si>
  <si>
    <t xml:space="preserve">XM_041578142.1</t>
  </si>
  <si>
    <t xml:space="preserve">XP_018103179.1</t>
  </si>
  <si>
    <t xml:space="preserve">Circulair</t>
  </si>
  <si>
    <t xml:space="preserve">Linear</t>
  </si>
  <si>
    <t xml:space="preserve">cyclin dependent kinase inhibitor 2A</t>
  </si>
  <si>
    <t xml:space="preserve">ARF</t>
  </si>
  <si>
    <t xml:space="preserve">ARF, MLM, P14</t>
  </si>
  <si>
    <t xml:space="preserve">NC_000009.12 (21967752..21995324, complement)</t>
  </si>
  <si>
    <t xml:space="preserve">NC_000009.12 </t>
  </si>
  <si>
    <t xml:space="preserve">MTAP</t>
  </si>
  <si>
    <t xml:space="preserve">CDKN2B-AS1</t>
  </si>
  <si>
    <t xml:space="preserve">19359..19814</t>
  </si>
  <si>
    <t xml:space="preserve">353</t>
  </si>
  <si>
    <t xml:space="preserve">978</t>
  </si>
  <si>
    <t xml:space="preserve">1175</t>
  </si>
  <si>
    <t xml:space="preserve">NC_000012.12 (25205246..25250929, complement)</t>
  </si>
  <si>
    <t xml:space="preserve">12p12.1</t>
  </si>
  <si>
    <t xml:space="preserve">minus</t>
  </si>
  <si>
    <t xml:space="preserve">Minus </t>
  </si>
  <si>
    <t xml:space="preserve">7</t>
  </si>
  <si>
    <t xml:space="preserve">NP_001356715</t>
  </si>
  <si>
    <t xml:space="preserve">NP_203524.1</t>
  </si>
  <si>
    <t xml:space="preserve">189</t>
  </si>
  <si>
    <t xml:space="preserve">mteyklvvvg</t>
  </si>
  <si>
    <t xml:space="preserve">MTEYKLVVVG</t>
  </si>
  <si>
    <t xml:space="preserve">https://hanzenl.sharepoint.com/sites/Bioinformatica/_layouts/15/Doc.aspx?sourcedoc=%7B52C8506E-B328-4C9D-9EFB-2BE360A5F709%7D&amp;file=Nina%20Veijer%20inhaal%20les%20antwoorden%20(425485)_Nina%20Veijer.xlsx&amp;action=default&amp;mobileredirect=true</t>
  </si>
  <si>
    <t xml:space="preserve">426680</t>
  </si>
  <si>
    <t xml:space="preserve">Jim Ploeg</t>
  </si>
  <si>
    <t xml:space="preserve">06/02/2023 14:48:05</t>
  </si>
  <si>
    <t xml:space="preserve">06/02/2023 14:48:14</t>
  </si>
  <si>
    <t xml:space="preserve">239</t>
  </si>
  <si>
    <t xml:space="preserve">Sec/SPI</t>
  </si>
  <si>
    <t xml:space="preserve">24-25</t>
  </si>
  <si>
    <t xml:space="preserve">Sec/SPII</t>
  </si>
  <si>
    <t xml:space="preserve">19-20</t>
  </si>
  <si>
    <t xml:space="preserve">Tat/SPI</t>
  </si>
  <si>
    <t xml:space="preserve">37-38</t>
  </si>
  <si>
    <t xml:space="preserve">52-53</t>
  </si>
  <si>
    <t xml:space="preserve">No</t>
  </si>
  <si>
    <t xml:space="preserve">Other</t>
  </si>
  <si>
    <t xml:space="preserve">Hydrophobic amino acids</t>
  </si>
  <si>
    <t xml:space="preserve">Hydrofobe aminozuren</t>
  </si>
  <si>
    <t xml:space="preserve">CsbC</t>
  </si>
  <si>
    <t xml:space="preserve">12</t>
  </si>
  <si>
    <t xml:space="preserve">SdrE</t>
  </si>
  <si>
    <t xml:space="preserve">C-terminus</t>
  </si>
  <si>
    <t xml:space="preserve">https://hanzenl.sharepoint.com/sites/Bioinformatica/_layouts/15/Doc.aspx?sourcedoc=%7B4C154901-5591-40B3-ABF3-8BBC7B52E8AF%7D&amp;file=antwoorden_Jim%20Ploeg.xlsx&amp;action=default&amp;mobileredirect=true</t>
  </si>
  <si>
    <t xml:space="preserve">424082</t>
  </si>
  <si>
    <t xml:space="preserve">Niek Hartman</t>
  </si>
  <si>
    <t xml:space="preserve">11</t>
  </si>
  <si>
    <t xml:space="preserve">06/02/2023 14:54:55</t>
  </si>
  <si>
    <t xml:space="preserve">06/02/2023 15:03:26</t>
  </si>
  <si>
    <t xml:space="preserve">239-9409</t>
  </si>
  <si>
    <t xml:space="preserve">238-9408</t>
  </si>
  <si>
    <t xml:space="preserve">NM_001351834.2:r.256u&gt;g</t>
  </si>
  <si>
    <t xml:space="preserve">3056</t>
  </si>
  <si>
    <t xml:space="preserve">238-9171</t>
  </si>
  <si>
    <t xml:space="preserve">NP_000042.3:p.(Asn6Lys)</t>
  </si>
  <si>
    <t xml:space="preserve">NM_001351834:r.256t&gt;g</t>
  </si>
  <si>
    <t xml:space="preserve">https://hanzenl.sharepoint.com/sites/Bioinformatica/Gedeelde%20documenten/Apps/Microsoft%20Forms/Repair%20lesson%201-14%20Answer%20sheet%20Inhaallessen/Vraag/ass%201_Niek%20Hartman.pdf</t>
  </si>
  <si>
    <t xml:space="preserve">https://hanzenl.sharepoint.com/sites/Bioinformatica/Gedeelde%20documenten/Apps/Microsoft%20Forms/Repair%20lesson%201-14%20Answer%20sheet%20Inhaallessen/File%201/as%202_Niek%20Hartman.pdf</t>
  </si>
  <si>
    <t xml:space="preserve">https://hanzenl.sharepoint.com/sites/Bioinformatica/Gedeelde%20documenten/Apps/Microsoft%20Forms/Repair%20lesson%201-14%20Answer%20sheet%20Inhaallessen/File%202/as%203%20q%205%20GOED_Niek%20Hartman.pdf</t>
  </si>
  <si>
    <t xml:space="preserve">https://hanzenl.sharepoint.com/sites/Bioinformatica/Gedeelde%20documenten/Apps/Microsoft%20Forms/Repair%20lesson%201-14%20Answer%20sheet%20Inhaallessen/File%203/as%203%20q%208_Niek%20Hartman.pdf</t>
  </si>
  <si>
    <t xml:space="preserve">https://hanzenl.sharepoint.com/sites/Bioinformatica/_layouts/15/Doc.aspx?sourcedoc=%7B95626646-F52C-455E-8726-7F0AB74CFFFD%7D&amp;file=less%2011%20re%20ant_Niek%20Hartman.xlsx&amp;action=default&amp;mobileredirect=true</t>
  </si>
  <si>
    <t xml:space="preserve">438310</t>
  </si>
  <si>
    <t xml:space="preserve">Joost Marnink</t>
  </si>
  <si>
    <t xml:space="preserve">9</t>
  </si>
  <si>
    <t xml:space="preserve">06/02/2023 15:02:18</t>
  </si>
  <si>
    <t xml:space="preserve">06/02/2023 15:05:16</t>
  </si>
  <si>
    <t xml:space="preserve">6957</t>
  </si>
  <si>
    <t xml:space="preserve">ATG</t>
  </si>
  <si>
    <t xml:space="preserve">19</t>
  </si>
  <si>
    <t xml:space="preserve">1980</t>
  </si>
  <si>
    <t xml:space="preserve">6380</t>
  </si>
  <si>
    <t xml:space="preserve">512</t>
  </si>
  <si>
    <t xml:space="preserve">MFAKR</t>
  </si>
  <si>
    <t xml:space="preserve">MDTTT</t>
  </si>
  <si>
    <t xml:space="preserve">TKKAN</t>
  </si>
  <si>
    <t xml:space="preserve">alpha-amylase</t>
  </si>
  <si>
    <t xml:space="preserve">multidrug efflux MFS transporter Bmr3</t>
  </si>
  <si>
    <t xml:space="preserve">1236</t>
  </si>
  <si>
    <t xml:space="preserve">PutB</t>
  </si>
  <si>
    <t xml:space="preserve">PutP</t>
  </si>
  <si>
    <t xml:space="preserve">73615</t>
  </si>
  <si>
    <t xml:space="preserve">nitric oxide synthase</t>
  </si>
  <si>
    <t xml:space="preserve">nitric oxide synthase, endothelial</t>
  </si>
  <si>
    <t xml:space="preserve">Rattus norvegicus</t>
  </si>
  <si>
    <t xml:space="preserve">Mus musculus</t>
  </si>
  <si>
    <t xml:space="preserve">105</t>
  </si>
  <si>
    <t xml:space="preserve">413</t>
  </si>
  <si>
    <t xml:space="preserve">102</t>
  </si>
  <si>
    <t xml:space="preserve">MEKLLCFLVL</t>
  </si>
  <si>
    <t xml:space="preserve">https://hanzenl.sharepoint.com/sites/Bioinformatica/_layouts/15/Doc.aspx?sourcedoc=%7B44EE6B2D-B372-44F6-B21F-CA08F94BB781%7D&amp;file=Antwoorden%20les%209%20bioinformatica%20Joost%20Marnink_Joost%20Marnink.xlsx&amp;action=default&amp;mobileredirect=true</t>
  </si>
  <si>
    <t xml:space="preserve">06/02/2023 15:11:26</t>
  </si>
  <si>
    <t xml:space="preserve">06/02/2023 15:12:00</t>
  </si>
  <si>
    <t xml:space="preserve">sod1</t>
  </si>
  <si>
    <t xml:space="preserve">532 bp</t>
  </si>
  <si>
    <t xml:space="preserve">complete</t>
  </si>
  <si>
    <t xml:space="preserve">protein coding sequence</t>
  </si>
  <si>
    <t xml:space="preserve">lineair</t>
  </si>
  <si>
    <t xml:space="preserve">cyclin dependent kinase</t>
  </si>
  <si>
    <t xml:space="preserve">ARF; MLM; P14; P16; P19; CMM2; INK4; MTS1; TP16; CDK4I; CDKN2; INK4A; MTS-1; P14ARF; P19ARF; P16INK4; P16INK4A; P16-INK4A</t>
  </si>
  <si>
    <t xml:space="preserve">e.g. NC_000009.12 stands for chromosome 9 version 12</t>
  </si>
  <si>
    <t xml:space="preserve">23284..23489</t>
  </si>
  <si>
    <t xml:space="preserve">978bp</t>
  </si>
  <si>
    <t xml:space="preserve">1175bp</t>
  </si>
  <si>
    <t xml:space="preserve">plus strand </t>
  </si>
  <si>
    <t xml:space="preserve">NP_001356715.1</t>
  </si>
  <si>
    <t xml:space="preserve">189 aa</t>
  </si>
  <si>
    <t xml:space="preserve">https://hanzenl.sharepoint.com/sites/Bioinformatica/_layouts/15/Doc.aspx?sourcedoc=%7B0B0F724A-25E0-4B92-A0CC-A44EDB724EED%7D&amp;file=bioinformatica2%20les2%20back-up%20file%20430357_Nina%20Jong.xlsx&amp;action=default&amp;mobileredirect=true</t>
  </si>
  <si>
    <t xml:space="preserve">387908</t>
  </si>
  <si>
    <t xml:space="preserve">Daniella Elling</t>
  </si>
  <si>
    <t xml:space="preserve">06/02/2023 15:12:50</t>
  </si>
  <si>
    <t xml:space="preserve">06/02/2023 15:13:16</t>
  </si>
  <si>
    <t xml:space="preserve">NM_001351834.2:r:256t&gt;g</t>
  </si>
  <si>
    <t xml:space="preserve">NP_001338763.1:p:(Asn6Lys)</t>
  </si>
  <si>
    <t xml:space="preserve">https://hanzenl.sharepoint.com/sites/Bioinformatica/Gedeelde%20documenten/Apps/Microsoft%20Forms/Repair%20lesson%201-14%20Answer%20sheet%20Inhaallessen/Vraag/Assignment%201%20les%2011%20inhaal_Daniella%20Elling.pdf</t>
  </si>
  <si>
    <t xml:space="preserve">https://hanzenl.sharepoint.com/sites/Bioinformatica/Gedeelde%20documenten/Apps/Microsoft%20Forms/Repair%20lesson%201-14%20Answer%20sheet%20Inhaallessen/File%201/assignment%202%20inhaalles%2011_Daniella%20Elling.pdf</t>
  </si>
  <si>
    <t xml:space="preserve">https://hanzenl.sharepoint.com/sites/Bioinformatica/Gedeelde%20documenten/Apps/Microsoft%20Forms/Repair%20lesson%201-14%20Answer%20sheet%20Inhaallessen/File%202/vraag5%20inhaalles11_Daniella%20Elling.pdf</t>
  </si>
  <si>
    <t xml:space="preserve">https://hanzenl.sharepoint.com/sites/Bioinformatica/Gedeelde%20documenten/Apps/Microsoft%20Forms/Repair%20lesson%201-14%20Answer%20sheet%20Inhaallessen/File%203/vraag8%20inhaalles11_Daniella%20Elling.pdf</t>
  </si>
  <si>
    <t xml:space="preserve">https://hanzenl.sharepoint.com/sites/Bioinformatica/_layouts/15/Doc.aspx?sourcedoc=%7BF6D8E883-95C1-4583-A723-2058EE66D4E5%7D&amp;file=inhalenles11_Daniella%20Elling.xlsx&amp;action=default&amp;mobileredirect=true</t>
  </si>
  <si>
    <t xml:space="preserve">06/02/2023 15:28:44</t>
  </si>
  <si>
    <t xml:space="preserve">06/02/2023 15:29:12</t>
  </si>
  <si>
    <t xml:space="preserve">serine-protein kinase ATM</t>
  </si>
  <si>
    <t xml:space="preserve">serine-protein kinase ATM </t>
  </si>
  <si>
    <t xml:space="preserve">Homo sapiens</t>
  </si>
  <si>
    <t xml:space="preserve">Involved in DNA repair and protection against UV light </t>
  </si>
  <si>
    <t xml:space="preserve">DNA repair</t>
  </si>
  <si>
    <t xml:space="preserve">MSLALNDLLI</t>
  </si>
  <si>
    <t xml:space="preserve">mslalndlli</t>
  </si>
  <si>
    <t xml:space="preserve">Query</t>
  </si>
  <si>
    <t xml:space="preserve">query</t>
  </si>
  <si>
    <t xml:space="preserve">1610</t>
  </si>
  <si>
    <t xml:space="preserve">1611</t>
  </si>
  <si>
    <t xml:space="preserve">1446</t>
  </si>
  <si>
    <t xml:space="preserve">V</t>
  </si>
  <si>
    <t xml:space="preserve">G</t>
  </si>
  <si>
    <t xml:space="preserve">100</t>
  </si>
  <si>
    <t xml:space="preserve">The RefSeq Select dataset consists of a representative or “Select” transcript for every protein-coding gene in human and mouse and some bacteria. Refseq_protein contains all reference protein sequences.</t>
  </si>
  <si>
    <t xml:space="preserve">The refseq select database contains only select protein sequences from human, mouse, and prokaryotes</t>
  </si>
  <si>
    <t xml:space="preserve">Human and mouse</t>
  </si>
  <si>
    <t xml:space="preserve">homo sapiens and mus musculus </t>
  </si>
  <si>
    <t xml:space="preserve">NP_001291646.4</t>
  </si>
  <si>
    <t xml:space="preserve">NP_001291646 </t>
  </si>
  <si>
    <t xml:space="preserve">auxin response factor 8</t>
  </si>
  <si>
    <t xml:space="preserve">ARF8</t>
  </si>
  <si>
    <t xml:space="preserve">stromelysin-1 preproprotein</t>
  </si>
  <si>
    <t xml:space="preserve">MMP3</t>
  </si>
  <si>
    <t xml:space="preserve">p.E9K</t>
  </si>
  <si>
    <t xml:space="preserve">p.A25G</t>
  </si>
  <si>
    <t xml:space="preserve">https://hanzenl.sharepoint.com/sites/Bioinformatica/_layouts/15/Doc.aspx?sourcedoc=%7B7E661F07-D4AF-4291-8397-9BADF0035FF1%7D&amp;file=Bio%20info%20les%205_Fleur%20Brakels.xlsx&amp;action=default&amp;mobileredirect=true</t>
  </si>
  <si>
    <t xml:space="preserve">421018</t>
  </si>
  <si>
    <t xml:space="preserve">Mariska Gerrits</t>
  </si>
  <si>
    <t xml:space="preserve">06/02/2023 15:34:35</t>
  </si>
  <si>
    <t xml:space="preserve">06/02/2023 15:34:58</t>
  </si>
  <si>
    <t xml:space="preserve">ATM</t>
  </si>
  <si>
    <t xml:space="preserve">Cell cycle checkpoint</t>
  </si>
  <si>
    <t xml:space="preserve">TFRGISSEQI</t>
  </si>
  <si>
    <t xml:space="preserve">Subject</t>
  </si>
  <si>
    <t xml:space="preserve">24</t>
  </si>
  <si>
    <t xml:space="preserve">S</t>
  </si>
  <si>
    <t xml:space="preserve">Het is anders, omdat Refseq Select alleen beschikbaar is voor Refseq mens, muis en prokaryote genomen en specifieker zoekt.  </t>
  </si>
  <si>
    <t xml:space="preserve">Homo sapiens en mus musculus</t>
  </si>
  <si>
    <t xml:space="preserve">DCI1</t>
  </si>
  <si>
    <t xml:space="preserve">p.K9E</t>
  </si>
  <si>
    <t xml:space="preserve">https://hanzenl.sharepoint.com/sites/Bioinformatica/_layouts/15/Doc.aspx?sourcedoc=%7BBD8E6104-320D-4E16-9F30-4445386BA5FE%7D&amp;file=Les%205%20bio%20informatica_Mariska%20Gerrits.xlsx&amp;action=default&amp;mobileredirect=true</t>
  </si>
  <si>
    <t xml:space="preserve">377010</t>
  </si>
  <si>
    <t xml:space="preserve">Wis Zijlstra</t>
  </si>
  <si>
    <t xml:space="preserve">06/02/2023 15:43:47</t>
  </si>
  <si>
    <t xml:space="preserve">06/02/2023 15:46:13</t>
  </si>
  <si>
    <t xml:space="preserve">-file</t>
  </si>
  <si>
    <t xml:space="preserve">NM_001351834.2:r256t&gt;g</t>
  </si>
  <si>
    <t xml:space="preserve">NP_001338763.1:p.(Asn6Lys)</t>
  </si>
  <si>
    <t xml:space="preserve">https://hanzenl.sharepoint.com/sites/Bioinformatica/Gedeelde%20documenten/Apps/Microsoft%20Forms/Repair%20lesson%201-14%20Answer%20sheet%20Inhaallessen/Vraag/377010.W.Zijlstra.Les11.repair.assignment1_Wis%20Zijlstra.pdf</t>
  </si>
  <si>
    <t xml:space="preserve">https://hanzenl.sharepoint.com/sites/Bioinformatica/Gedeelde%20documenten/Apps/Microsoft%20Forms/Repair%20lesson%201-14%20Answer%20sheet%20Inhaallessen/File%201/377010.W.Zijlstra.Les11.repair.assignment2_Wis%20Zijlstra.pdf</t>
  </si>
  <si>
    <t xml:space="preserve">https://hanzenl.sharepoint.com/sites/Bioinformatica/Gedeelde%20documenten/Apps/Microsoft%20Forms/Repair%20lesson%201-14%20Answer%20sheet%20Inhaallessen/File%202/377010.W.Zijlstra.Les11.repair.assignment5_Wis%20Zijlstra.pdf</t>
  </si>
  <si>
    <t xml:space="preserve">https://hanzenl.sharepoint.com/sites/Bioinformatica/Gedeelde%20documenten/Apps/Microsoft%20Forms/Repair%20lesson%201-14%20Answer%20sheet%20Inhaallessen/File%203/377010.W.Zijlstra.Les11.repair.assignment8_Wis%20Zijlstra.pdf</t>
  </si>
  <si>
    <t xml:space="preserve">https://hanzenl.sharepoint.com/sites/Bioinformatica/_layouts/15/Doc.aspx?sourcedoc=%7B4F63DF60-CF40-4F6F-BD00-683BEAB749FF%7D&amp;file=377010.W.Zijlstra.Les11.repair.backup_Wis%20Zijlstra.xlsx&amp;action=default&amp;mobileredirect=true</t>
  </si>
  <si>
    <t xml:space="preserve">372715</t>
  </si>
  <si>
    <t xml:space="preserve">Mellanie Boekhout</t>
  </si>
  <si>
    <t xml:space="preserve">06/02/2023 15:52:44</t>
  </si>
  <si>
    <t xml:space="preserve">06/02/2023 15:53:39</t>
  </si>
  <si>
    <t xml:space="preserve">nitric oxide synthase 3</t>
  </si>
  <si>
    <t xml:space="preserve">MEKLLCFLVT</t>
  </si>
  <si>
    <t xml:space="preserve">https://hanzenl.sharepoint.com/sites/Bioinformatica/_layouts/15/Doc.aspx?sourcedoc=%7B5ECF821D-1A61-4324-820D-0484BCF5E8A3%7D&amp;file=BU%20excel_Mellanie%20Boekhout.xlsx&amp;action=default&amp;mobileredirect=true</t>
  </si>
  <si>
    <t xml:space="preserve">06/02/2023 15:17:08</t>
  </si>
  <si>
    <t xml:space="preserve">06/02/2023 15:56:00</t>
  </si>
  <si>
    <t xml:space="preserve">https://hanzenl.sharepoint.com/sites/Bioinformatica/Gedeelde%20documenten/Apps/Microsoft%20Forms/Repair%20lesson%201-14%20Answer%20sheet%20Inhaallessen/Vraag/Assignment%201_Jim%20Ploeg.pdf</t>
  </si>
  <si>
    <t xml:space="preserve">https://hanzenl.sharepoint.com/sites/Bioinformatica/Gedeelde%20documenten/Apps/Microsoft%20Forms/Repair%20lesson%201-14%20Answer%20sheet%20Inhaallessen/File%201/Assignment%202_Jim%20Ploeg.pdf</t>
  </si>
  <si>
    <t xml:space="preserve">https://hanzenl.sharepoint.com/sites/Bioinformatica/Gedeelde%20documenten/Apps/Microsoft%20Forms/Repair%20lesson%201-14%20Answer%20sheet%20Inhaallessen/File%202/Question%205_Jim%20Ploeg.pdf</t>
  </si>
  <si>
    <t xml:space="preserve">https://hanzenl.sharepoint.com/sites/Bioinformatica/Gedeelde%20documenten/Apps/Microsoft%20Forms/Repair%20lesson%201-14%20Answer%20sheet%20Inhaallessen/File%203/Question%208%20(2)_Jim%20Ploeg.pdf</t>
  </si>
  <si>
    <t xml:space="preserve">https://hanzenl.sharepoint.com/sites/Bioinformatica/_layouts/15/Doc.aspx?sourcedoc=%7B3432BF73-6A0D-4B96-9007-2ED2D767A5A3%7D&amp;file=Inhaalles%2011_Jim%20Ploeg.xlsx&amp;action=default&amp;mobileredirect=true</t>
  </si>
  <si>
    <t xml:space="preserve">426180</t>
  </si>
  <si>
    <t xml:space="preserve">Jasper Roeleveld</t>
  </si>
  <si>
    <t xml:space="preserve">06/02/2023 15:56:19</t>
  </si>
  <si>
    <t xml:space="preserve">06/02/2023 15:57:28</t>
  </si>
  <si>
    <t xml:space="preserve">Homo Sapiens</t>
  </si>
  <si>
    <t xml:space="preserve">The RefSeq Select database consists of a representative or select transcript for every protein-coding gene</t>
  </si>
  <si>
    <t xml:space="preserve">Homo Sapiens, Mus Musculus </t>
  </si>
  <si>
    <t xml:space="preserve">p. A25G</t>
  </si>
  <si>
    <t xml:space="preserve">https://hanzenl.sharepoint.com/sites/Bioinformatica/_layouts/15/Doc.aspx?sourcedoc=%7B4C162524-DBE7-4CCE-8BCE-E0AAB022D192%7D&amp;file=Excel%20les%205%20inhaalles_Jasper%20Roeleveld.xlsx&amp;action=default&amp;mobileredirect=true</t>
  </si>
  <si>
    <t xml:space="preserve">423571</t>
  </si>
  <si>
    <t xml:space="preserve">Salwa Shoab</t>
  </si>
  <si>
    <t xml:space="preserve">14</t>
  </si>
  <si>
    <t xml:space="preserve">06/02/2023 16:10:05</t>
  </si>
  <si>
    <t xml:space="preserve">06/02/2023 16:13:28</t>
  </si>
  <si>
    <t xml:space="preserve">Citrobacter farmeri</t>
  </si>
  <si>
    <t xml:space="preserve">542</t>
  </si>
  <si>
    <t xml:space="preserve">0</t>
  </si>
  <si>
    <t xml:space="preserve">SignalP</t>
  </si>
  <si>
    <t xml:space="preserve">6.01</t>
  </si>
  <si>
    <t xml:space="preserve">14761996</t>
  </si>
  <si>
    <t xml:space="preserve">PMID: 14761996</t>
  </si>
  <si>
    <t xml:space="preserve">54</t>
  </si>
  <si>
    <t xml:space="preserve">228</t>
  </si>
  <si>
    <t xml:space="preserve">258</t>
  </si>
  <si>
    <t xml:space="preserve">GCGAGACGCC</t>
  </si>
  <si>
    <t xml:space="preserve">gtctgcccgc</t>
  </si>
  <si>
    <t xml:space="preserve">NM_001018112.3 </t>
  </si>
  <si>
    <t xml:space="preserve">NM_001018112.3</t>
  </si>
  <si>
    <t xml:space="preserve">ATGTCCGACTCGTGGGTCCC</t>
  </si>
  <si>
    <t xml:space="preserve">GGTACCATGTCCGACTCGTGGGTCCC</t>
  </si>
  <si>
    <t xml:space="preserve">TCAGCACCTCACGATCTTGT</t>
  </si>
  <si>
    <t xml:space="preserve">GGATCCTCAGCACCTCACGATCTTGT</t>
  </si>
  <si>
    <t xml:space="preserve">phosphoserine-279</t>
  </si>
  <si>
    <t xml:space="preserve">Phosphoserine-279</t>
  </si>
  <si>
    <t xml:space="preserve">C/Y</t>
  </si>
  <si>
    <t xml:space="preserve">7779</t>
  </si>
  <si>
    <t xml:space="preserve">p.D328P</t>
  </si>
  <si>
    <t xml:space="preserve">328D&gt;P (goedgekeurd door KEYJ)</t>
  </si>
  <si>
    <t xml:space="preserve">Zie files</t>
  </si>
  <si>
    <t xml:space="preserve">https://hanzenl.sharepoint.com/sites/Bioinformatica/Gedeelde%20documenten/Apps/Microsoft%20Forms/Repair%20lesson%201-14%20Answer%20sheet%20Inhaallessen/Vraag/Vraag%2017%20overlay_Salwa%20Shoab.jpg</t>
  </si>
  <si>
    <t xml:space="preserve">https://hanzenl.sharepoint.com/sites/Bioinformatica/_layouts/15/Doc.aspx?sourcedoc=%7B47E6A61C-8E12-496B-A2E5-3D6B0F8C5885%7D&amp;file=Antwoorden%20overzicht_Salwa%20Shoab.xlsx&amp;action=default&amp;mobileredirect=true</t>
  </si>
  <si>
    <t xml:space="preserve">06/02/2023 16:33:48</t>
  </si>
  <si>
    <t xml:space="preserve">06/02/2023 16:40:04</t>
  </si>
  <si>
    <t xml:space="preserve">4842</t>
  </si>
  <si>
    <t xml:space="preserve">511</t>
  </si>
  <si>
    <t xml:space="preserve">NAKKT</t>
  </si>
  <si>
    <t xml:space="preserve">PRODH</t>
  </si>
  <si>
    <t xml:space="preserve">105 (isoform 3 geeft variant 4, vreemd. Mark heeft hier een aantekening van gemaakt)</t>
  </si>
  <si>
    <t xml:space="preserve">https://hanzenl.sharepoint.com/sites/Bioinformatica/_layouts/15/Doc.aspx?sourcedoc=%7B390729D3-60E1-497C-B8D4-BFA63B5C74BF%7D&amp;file=Antwoorden%20Les%209_Simone%20Westerhof.xlsx&amp;action=default&amp;mobileredirect=true</t>
  </si>
  <si>
    <t xml:space="preserve">421681</t>
  </si>
  <si>
    <t xml:space="preserve">Marieke Ticheler</t>
  </si>
  <si>
    <t xml:space="preserve">06/02/2023 20:20:27</t>
  </si>
  <si>
    <t xml:space="preserve">06/02/2023 20:25:47</t>
  </si>
  <si>
    <t xml:space="preserve">6655</t>
  </si>
  <si>
    <t xml:space="preserve">ERLKQ</t>
  </si>
  <si>
    <t xml:space="preserve">MarR family transcriptional factor</t>
  </si>
  <si>
    <t xml:space="preserve">Lukt niet door Blast</t>
  </si>
  <si>
    <t xml:space="preserve">Nitric oxide synthase</t>
  </si>
  <si>
    <t xml:space="preserve">rattus norvegicus</t>
  </si>
  <si>
    <t xml:space="preserve">309</t>
  </si>
  <si>
    <t xml:space="preserve">https://hanzenl.sharepoint.com/sites/Bioinformatica/_layouts/15/Doc.aspx?sourcedoc=%7B9E4F4FD7-3DBE-4F0E-BA8F-4FB6FAB89BA0%7D&amp;file=Les%209%20antwoorden_Marieke%20Ticheler.xlsx&amp;action=default&amp;mobileredirect=true</t>
  </si>
  <si>
    <t xml:space="preserve">422032</t>
  </si>
  <si>
    <t xml:space="preserve">Sarah Falcone</t>
  </si>
  <si>
    <t xml:space="preserve">07/02/2023 00:19:51</t>
  </si>
  <si>
    <t xml:space="preserve">07/02/2023 00:21:05</t>
  </si>
  <si>
    <t xml:space="preserve">MFS transporter</t>
  </si>
  <si>
    <t xml:space="preserve">7, 3615</t>
  </si>
  <si>
    <t xml:space="preserve">https://hanzenl.sharepoint.com/sites/Bioinformatica/_layouts/15/Doc.aspx?sourcedoc=%7B36A47A13-6527-4663-80D5-514FE55820AF%7D&amp;file=Les%209%20inhaalles%20antwoorden%20back-up%20document_Sarah%20Falcone.xlsx&amp;action=default&amp;mobileredirect=true</t>
  </si>
  <si>
    <t xml:space="preserve">420061</t>
  </si>
  <si>
    <t xml:space="preserve">sophie Rubingh</t>
  </si>
  <si>
    <t xml:space="preserve">07/02/2023 11:07:26</t>
  </si>
  <si>
    <t xml:space="preserve">07/02/2023 11:09:32</t>
  </si>
  <si>
    <t xml:space="preserve">Activation of human factor IX (Christmas factor)</t>
  </si>
  <si>
    <t xml:space="preserve">Hemophilia B (factor IXSeattle 2) due to a single nucleotide deletion in the gene for factor IX</t>
  </si>
  <si>
    <t xml:space="preserve">santa</t>
  </si>
  <si>
    <t xml:space="preserve">san; santa; fb36f07; zgc:63585; wu:fb36f07</t>
  </si>
  <si>
    <t xml:space="preserve">NC_007130.7 (45991058..46017829, complement)</t>
  </si>
  <si>
    <t xml:space="preserve">NC_007130.7</t>
  </si>
  <si>
    <t xml:space="preserve">nup153</t>
  </si>
  <si>
    <t xml:space="preserve">UTP 23</t>
  </si>
  <si>
    <t xml:space="preserve">CGGAAGAGTG</t>
  </si>
  <si>
    <t xml:space="preserve">cggaagagtg</t>
  </si>
  <si>
    <t xml:space="preserve">5.6</t>
  </si>
  <si>
    <t xml:space="preserve">GAAATTTCTC</t>
  </si>
  <si>
    <t xml:space="preserve">gaaatttctc</t>
  </si>
  <si>
    <t xml:space="preserve">FN808318.1</t>
  </si>
  <si>
    <t xml:space="preserve">P51557</t>
  </si>
  <si>
    <t xml:space="preserve">Ser56 and Ser194</t>
  </si>
  <si>
    <t xml:space="preserve">ser56 en ser194</t>
  </si>
  <si>
    <t xml:space="preserve">NC_000074.7:g.26298600T&gt;A</t>
  </si>
  <si>
    <t xml:space="preserve">6RVZ</t>
  </si>
  <si>
    <t xml:space="preserve">spodoptera frugiperda </t>
  </si>
  <si>
    <t xml:space="preserve">legerrups </t>
  </si>
  <si>
    <t xml:space="preserve">Proteinase K</t>
  </si>
  <si>
    <t xml:space="preserve">blauw </t>
  </si>
  <si>
    <t xml:space="preserve">653</t>
  </si>
  <si>
    <t xml:space="preserve">proteinase K </t>
  </si>
  <si>
    <t xml:space="preserve">76</t>
  </si>
  <si>
    <t xml:space="preserve">652</t>
  </si>
  <si>
    <t xml:space="preserve">&gt;10 hours</t>
  </si>
  <si>
    <t xml:space="preserve">75715.77</t>
  </si>
  <si>
    <t xml:space="preserve">555</t>
  </si>
  <si>
    <t xml:space="preserve">&gt;10 hours </t>
  </si>
  <si>
    <t xml:space="preserve">455-477</t>
  </si>
  <si>
    <t xml:space="preserve">2022</t>
  </si>
  <si>
    <t xml:space="preserve">NEWYEARSEVE</t>
  </si>
  <si>
    <t xml:space="preserve">p.[Q16P;T17P;S25R]</t>
  </si>
  <si>
    <t xml:space="preserve">newyearseve </t>
  </si>
  <si>
    <t xml:space="preserve">HAPPYNEWYEAR</t>
  </si>
  <si>
    <t xml:space="preserve">?</t>
  </si>
  <si>
    <t xml:space="preserve">happynewyear </t>
  </si>
  <si>
    <t xml:space="preserve">merry christmas and a happy new year </t>
  </si>
  <si>
    <t xml:space="preserve">https://hanzenl.sharepoint.com/sites/Bioinformatica/_layouts/15/Doc.aspx?sourcedoc=%7BF2815BD6-8FAE-424A-8D1C-4E25CE9FB590%7D&amp;file=ANTWOORDEN%20LES%2010_sophie%20Rubingh.xlsx&amp;action=default&amp;mobileredirect=true</t>
  </si>
  <si>
    <t xml:space="preserve">441542</t>
  </si>
  <si>
    <t xml:space="preserve">Johan Linde</t>
  </si>
  <si>
    <t xml:space="preserve">Group 1-2 + MBO</t>
  </si>
  <si>
    <t xml:space="preserve">13</t>
  </si>
  <si>
    <t xml:space="preserve">07/02/2023 12:01:52</t>
  </si>
  <si>
    <t xml:space="preserve">07/02/2023 12:08:31</t>
  </si>
  <si>
    <t xml:space="preserve">1383</t>
  </si>
  <si>
    <t xml:space="preserve">SacI-KpnI</t>
  </si>
  <si>
    <t xml:space="preserve">SacII-ApaI</t>
  </si>
  <si>
    <t xml:space="preserve">BamHI-XhoI</t>
  </si>
  <si>
    <t xml:space="preserve">GGATCC-CTCGAG</t>
  </si>
  <si>
    <t xml:space="preserve">BamHI</t>
  </si>
  <si>
    <t xml:space="preserve">XhoI</t>
  </si>
  <si>
    <t xml:space="preserve">50.7</t>
  </si>
  <si>
    <t xml:space="preserve">50,7</t>
  </si>
  <si>
    <t xml:space="preserve">20.00</t>
  </si>
  <si>
    <t xml:space="preserve">26</t>
  </si>
  <si>
    <t xml:space="preserve">1395</t>
  </si>
  <si>
    <t xml:space="preserve">7932</t>
  </si>
  <si>
    <t xml:space="preserve">EcoRI-SphI</t>
  </si>
  <si>
    <t xml:space="preserve">1389-6543</t>
  </si>
  <si>
    <t xml:space="preserve">499-7433</t>
  </si>
  <si>
    <t xml:space="preserve">primer2-primer4</t>
  </si>
  <si>
    <t xml:space="preserve">Primer5-Primer2</t>
  </si>
  <si>
    <t xml:space="preserve">https://hanzenl.sharepoint.com/sites/Bioinformatica/Gedeelde%20documenten/Apps/Microsoft%20Forms/Repair%20lesson%201-14%20Answer%20sheet%20Inhaallessen/Vraag/virtual_digest_sequence_atpD-E-coli--plasmid-_Johan%20Linde.png</t>
  </si>
  <si>
    <t xml:space="preserve">https://hanzenl.sharepoint.com/sites/Bioinformatica/_layouts/15/Doc.aspx?sourcedoc=%7BF6E16D01-E9D3-45D9-9A2A-277F6BF5C80E%7D&amp;file=bioinfo%202%20les%2013_Johan%20Linde.xlsx&amp;action=default&amp;mobileredirect=true</t>
  </si>
  <si>
    <t xml:space="preserve">388688</t>
  </si>
  <si>
    <t xml:space="preserve">Mathijs Duinkerken</t>
  </si>
  <si>
    <t xml:space="preserve">07/02/2023 13:33:21</t>
  </si>
  <si>
    <t xml:space="preserve">07/02/2023 13:38:29</t>
  </si>
  <si>
    <t xml:space="preserve">c</t>
  </si>
  <si>
    <t xml:space="preserve">d</t>
  </si>
  <si>
    <t xml:space="preserve">methionine</t>
  </si>
  <si>
    <t xml:space="preserve">a</t>
  </si>
  <si>
    <t xml:space="preserve">b</t>
  </si>
  <si>
    <t xml:space="preserve">Alpha-amylase</t>
  </si>
  <si>
    <t xml:space="preserve">PutR</t>
  </si>
  <si>
    <t xml:space="preserve">https://hanzenl.sharepoint.com/sites/Bioinformatica/_layouts/15/Doc.aspx?sourcedoc=%7B6B2997C3-1859-4D5E-A281-5AD7C5D23702%7D&amp;file=antwoorden%20Mathijs%20Duinkerken%20388688_Mathijs%20Duinkerken.xlsx&amp;action=default&amp;mobileredirect=true</t>
  </si>
  <si>
    <t xml:space="preserve">393502</t>
  </si>
  <si>
    <t xml:space="preserve">Hamza Shakil</t>
  </si>
  <si>
    <t xml:space="preserve">07/02/2023 13:27:20</t>
  </si>
  <si>
    <t xml:space="preserve">07/02/2023 13:54:50</t>
  </si>
  <si>
    <t xml:space="preserve">151-9321</t>
  </si>
  <si>
    <t xml:space="preserve">NM_000051.4:r.256t&gt;g</t>
  </si>
  <si>
    <t xml:space="preserve">https://hanzenl.sharepoint.com/sites/Bioinformatica/Gedeelde%20documenten/Apps/Microsoft%20Forms/Repair%20lesson%201-14%20Answer%20sheet%20Inhaallessen/Vraag/DNAJB1%20Allignment_Hamza%20Shakil.pdf</t>
  </si>
  <si>
    <t xml:space="preserve">https://hanzenl.sharepoint.com/sites/Bioinformatica/Gedeelde%20documenten/Apps/Microsoft%20Forms/Repair%20lesson%201-14%20Answer%20sheet%20Inhaallessen/File%201/HSPA%20Allignment_Hamza%20Shakil.pdf</t>
  </si>
  <si>
    <t xml:space="preserve">https://hanzenl.sharepoint.com/sites/Bioinformatica/Gedeelde%20documenten/Apps/Microsoft%20Forms/Repair%20lesson%201-14%20Answer%20sheet%20Inhaallessen/File%202/ATM%20Allignment_Hamza%20Shakil.pdf</t>
  </si>
  <si>
    <t xml:space="preserve">https://hanzenl.sharepoint.com/sites/Bioinformatica/Gedeelde%20documenten/Apps/Microsoft%20Forms/Repair%20lesson%201-14%20Answer%20sheet%20Inhaallessen/File%203/ATM%20Protein%20Allignment_Hamza%20Shakil.pdf</t>
  </si>
  <si>
    <t xml:space="preserve">https://hanzenl.sharepoint.com/sites/Bioinformatica/_layouts/15/Doc.aspx?sourcedoc=%7B7B982BFD-ED31-4427-A376-2737D70D4218%7D&amp;file=Les%2011%20antwoorden_Hamza%20Shakil.xlsx&amp;action=default&amp;mobileredirect=true</t>
  </si>
  <si>
    <t xml:space="preserve">433109</t>
  </si>
  <si>
    <t xml:space="preserve">Sandro Casula</t>
  </si>
  <si>
    <t xml:space="preserve">07/02/2023 13:53:57</t>
  </si>
  <si>
    <t xml:space="preserve">07/02/2023 13:56:07</t>
  </si>
  <si>
    <t xml:space="preserve">NM_000051.4:r.256T&gt;G</t>
  </si>
  <si>
    <t xml:space="preserve">NP_000042.3:p(Asn6Lys)</t>
  </si>
  <si>
    <t xml:space="preserve">https://hanzenl.sharepoint.com/sites/Bioinformatica/Gedeelde%20documenten/Apps/Microsoft%20Forms/Repair%20lesson%201-14%20Answer%20sheet%20Inhaallessen/Vraag/assignemt%201_Sandro%20Casula.pdf</t>
  </si>
  <si>
    <t xml:space="preserve">https://hanzenl.sharepoint.com/sites/Bioinformatica/Gedeelde%20documenten/Apps/Microsoft%20Forms/Repair%20lesson%201-14%20Answer%20sheet%20Inhaallessen/File%201/assignment2_Sandro%20Casula.pdf</t>
  </si>
  <si>
    <t xml:space="preserve">https://hanzenl.sharepoint.com/sites/Bioinformatica/Gedeelde%20documenten/Apps/Microsoft%20Forms/Repair%20lesson%201-14%20Answer%20sheet%20Inhaallessen/File%202/assignment%203_Sandro%20Casula.pdf</t>
  </si>
  <si>
    <t xml:space="preserve">https://hanzenl.sharepoint.com/sites/Bioinformatica/Gedeelde%20documenten/Apps/Microsoft%20Forms/Repair%20lesson%201-14%20Answer%20sheet%20Inhaallessen/File%203/vraag%208_Sandro%20Casula.pdf</t>
  </si>
  <si>
    <t xml:space="preserve">https://hanzenl.sharepoint.com/sites/Bioinformatica/_layouts/15/Doc.aspx?sourcedoc=%7BBBBA3DBB-53F9-4921-BB34-81F13F61E920%7D&amp;file=backup%20les%2011_Sandro%20Casula.xlsx&amp;action=default&amp;mobileredirect=true</t>
  </si>
  <si>
    <t xml:space="preserve">441478</t>
  </si>
  <si>
    <t xml:space="preserve">Quinten Stuut</t>
  </si>
  <si>
    <t xml:space="preserve">07/02/2023 13:53:27</t>
  </si>
  <si>
    <t xml:space="preserve">07/02/2023 13:57:09</t>
  </si>
  <si>
    <t xml:space="preserve">https://hanzenl.sharepoint.com/sites/Bioinformatica/_layouts/15/Doc.aspx?sourcedoc=%7B8BBC03F8-CB56-4244-BD7E-ABFD9750C3E8%7D&amp;file=Antwoorden%20les%209_Quinten%20Stuut.xlsx&amp;action=default&amp;mobileredirect=true</t>
  </si>
  <si>
    <t xml:space="preserve">441829</t>
  </si>
  <si>
    <t xml:space="preserve">Bente Kamminga</t>
  </si>
  <si>
    <t xml:space="preserve">07/02/2023 13:52:58</t>
  </si>
  <si>
    <t xml:space="preserve">07/02/2023 13:57:29</t>
  </si>
  <si>
    <t xml:space="preserve">NM_021050.2 </t>
  </si>
  <si>
    <t xml:space="preserve">NM_021050.2</t>
  </si>
  <si>
    <t xml:space="preserve">138</t>
  </si>
  <si>
    <t xml:space="preserve">4568</t>
  </si>
  <si>
    <t xml:space="preserve">4431</t>
  </si>
  <si>
    <t xml:space="preserve">Ecl126II, EcoICRI, Eco53kI</t>
  </si>
  <si>
    <t xml:space="preserve">Eco53KI</t>
  </si>
  <si>
    <t xml:space="preserve">KpnI</t>
  </si>
  <si>
    <t xml:space="preserve">kpnI</t>
  </si>
  <si>
    <t xml:space="preserve">NotI</t>
  </si>
  <si>
    <t xml:space="preserve">GCGGCCGC</t>
  </si>
  <si>
    <t xml:space="preserve">37</t>
  </si>
  <si>
    <t xml:space="preserve">65</t>
  </si>
  <si>
    <t xml:space="preserve">GGTACC</t>
  </si>
  <si>
    <t xml:space="preserve">7314</t>
  </si>
  <si>
    <t xml:space="preserve">4523</t>
  </si>
  <si>
    <t xml:space="preserve">substitution</t>
  </si>
  <si>
    <t xml:space="preserve">mutation</t>
  </si>
  <si>
    <t xml:space="preserve">p.L6S</t>
  </si>
  <si>
    <t xml:space="preserve">https://hanzenl.sharepoint.com/sites/Bioinformatica/Gedeelde%20documenten/Apps/Microsoft%20Forms/Repair%20lesson%201-14%20Answer%20sheet%20Inhaallessen/Vraag/virtual_digest_sequence_Untitled-Assembly-2_Bente%20Kamminga.png</t>
  </si>
  <si>
    <t xml:space="preserve">https://hanzenl.sharepoint.com/sites/Bioinformatica/_layouts/15/Doc.aspx?sourcedoc=%7B7AE2F0B7-61EB-4BA3-BA59-283950045D98%7D&amp;file=backup%20les%2012_Bente%20Kamminga.xlsx&amp;action=default&amp;mobileredirect=true</t>
  </si>
  <si>
    <t xml:space="preserve">398161</t>
  </si>
  <si>
    <t xml:space="preserve">Lisa Pijnacker</t>
  </si>
  <si>
    <t xml:space="preserve">07/02/2023 13:59:33</t>
  </si>
  <si>
    <t xml:space="preserve">07/02/2023 14:04:34</t>
  </si>
  <si>
    <t xml:space="preserve">Sequence Analysis</t>
  </si>
  <si>
    <t xml:space="preserve">Stop Gained</t>
  </si>
  <si>
    <t xml:space="preserve">SINGLE PARTICLE </t>
  </si>
  <si>
    <t xml:space="preserve">Aller, S.G.</t>
  </si>
  <si>
    <t xml:space="preserve">Dark Pink</t>
  </si>
  <si>
    <t xml:space="preserve">253,9</t>
  </si>
  <si>
    <t xml:space="preserve">94.73</t>
  </si>
  <si>
    <t xml:space="preserve">-0.055</t>
  </si>
  <si>
    <t xml:space="preserve">https://hanzenl.sharepoint.com/sites/Bioinformatica/_layouts/15/Doc.aspx?sourcedoc=%7B0928D298-8C5C-465B-A8CA-7CFD6E3FD15C%7D&amp;file=Inhaalles%20bio%20informatica%20les%206_Lisa%20Pijnacker.xlsx&amp;action=default&amp;mobileredirect=true</t>
  </si>
  <si>
    <t xml:space="preserve">377899</t>
  </si>
  <si>
    <t xml:space="preserve">Timo Eijk</t>
  </si>
  <si>
    <t xml:space="preserve">07/02/2023 14:12:31</t>
  </si>
  <si>
    <t xml:space="preserve">07/02/2023 14:14:22</t>
  </si>
  <si>
    <t xml:space="preserve">NM_021050</t>
  </si>
  <si>
    <t xml:space="preserve">Eco53kI</t>
  </si>
  <si>
    <t xml:space="preserve">File 1</t>
  </si>
  <si>
    <t xml:space="preserve">Mutation</t>
  </si>
  <si>
    <t xml:space="preserve">File 2</t>
  </si>
  <si>
    <t xml:space="preserve">https://hanzenl.sharepoint.com/sites/Bioinformatica/Gedeelde%20documenten/Apps/Microsoft%20Forms/Repair%20lesson%201-14%20Answer%20sheet%20Inhaallessen/Vraag/virtual_digest_sequence_CFTR-vector-construct_Timo%20Eijk.png</t>
  </si>
  <si>
    <t xml:space="preserve">https://hanzenl.sharepoint.com/sites/Bioinformatica/Gedeelde%20documenten/Apps/Microsoft%20Forms/Repair%20lesson%201-14%20Answer%20sheet%20Inhaallessen/File%201/CFTR-vector-construct-sequenceTimovanEijk3778_Timo%20Eijk.pdf</t>
  </si>
  <si>
    <t xml:space="preserve">https://hanzenl.sharepoint.com/sites/Bioinformatica/_layouts/15/Doc.aspx?sourcedoc=%7B9CCEB32A-1E6D-42AF-81AA-51D64F968268%7D&amp;file=Backup%20file%20Les%2012%20inhaal%20TimovanEijk377899_Timo%20Eijk.xlsx&amp;action=default&amp;mobileredirect=true</t>
  </si>
  <si>
    <t xml:space="preserve">398132</t>
  </si>
  <si>
    <t xml:space="preserve">Melissa Willems</t>
  </si>
  <si>
    <t xml:space="preserve">07/02/2023 14:17:32</t>
  </si>
  <si>
    <t xml:space="preserve">07/02/2023 14:17:50</t>
  </si>
  <si>
    <t xml:space="preserve">ataxia telangiectasia mutated</t>
  </si>
  <si>
    <t xml:space="preserve">Het fosforyleert verschillende belangrijke eiwitten die de activering van het controlepunt voor DNA-schade initiëren , wat leidt tot het stoppen van de celcyclus , DNA-herstel of apoptose</t>
  </si>
  <si>
    <t xml:space="preserve">refseq select contains a single reference isoform for alternatively spliced genes, nr-databases contain all available sequences </t>
  </si>
  <si>
    <t xml:space="preserve">Homo sapiens, Mus musculus</t>
  </si>
  <si>
    <t xml:space="preserve">NP_000305.3</t>
  </si>
  <si>
    <t xml:space="preserve">stromelysin-1 (preprotein)</t>
  </si>
  <si>
    <t xml:space="preserve">https://hanzenl.sharepoint.com/sites/Bioinformatica/_layouts/15/Doc.aspx?sourcedoc=%7B006AB66B-9946-4CB2-832F-B85B5B8E9DB8%7D&amp;file=les5inhaallesMCAwillems_Melissa%20Willems.xlsx&amp;action=default&amp;mobileredirect=true</t>
  </si>
  <si>
    <t xml:space="preserve">438408</t>
  </si>
  <si>
    <t xml:space="preserve">Mathijs Larooi</t>
  </si>
  <si>
    <t xml:space="preserve">07/02/2023 14:20:40</t>
  </si>
  <si>
    <t xml:space="preserve">07/02/2023 14:20:58</t>
  </si>
  <si>
    <t xml:space="preserve">Danio Rerio superoxide dismutase 1</t>
  </si>
  <si>
    <t xml:space="preserve">coding sequence </t>
  </si>
  <si>
    <t xml:space="preserve">12044 bp</t>
  </si>
  <si>
    <t xml:space="preserve">XM_018247690</t>
  </si>
  <si>
    <t xml:space="preserve">cyclin-dependent kinase inhibitor 2A</t>
  </si>
  <si>
    <t xml:space="preserve">CDK4 inhibitor p16-INK4, alternative reading frame, cell cycle negative regulator beta, cyclin-dependent kinase 4 inhibitor A, cyclin-dependent kinase inhibitor 2A (melanoma, p16, inhibits CDK4), multiple tumor suppressor 1</t>
  </si>
  <si>
    <t xml:space="preserve">CDKN2B</t>
  </si>
  <si>
    <t xml:space="preserve">978 bp</t>
  </si>
  <si>
    <t xml:space="preserve">1175 bp</t>
  </si>
  <si>
    <t xml:space="preserve">Minus</t>
  </si>
  <si>
    <t xml:space="preserve">NM_001369786.1</t>
  </si>
  <si>
    <t xml:space="preserve">MTEYKLVVG</t>
  </si>
  <si>
    <t xml:space="preserve">https://hanzenl.sharepoint.com/sites/Bioinformatica/_layouts/15/Doc.aspx?sourcedoc=%7BE38E86E4-9297-4BE7-ABDC-BF29BB701649%7D&amp;file=inhaalles%20BI2%20les%202%20Mathijs%20Larooi%20438408_Mathijs%20Larooi.xlsx&amp;action=default&amp;mobileredirect=true</t>
  </si>
  <si>
    <t xml:space="preserve">07/02/2023 14:21:07</t>
  </si>
  <si>
    <t xml:space="preserve">07/02/2023 14:24:50</t>
  </si>
  <si>
    <t xml:space="preserve">IpxC</t>
  </si>
  <si>
    <t xml:space="preserve">GTTCTCGTTT</t>
  </si>
  <si>
    <t xml:space="preserve">CGCGCAAACA</t>
  </si>
  <si>
    <t xml:space="preserve">ATGCAATCAT</t>
  </si>
  <si>
    <t xml:space="preserve">GTTCACTTTG</t>
  </si>
  <si>
    <t xml:space="preserve">NO</t>
  </si>
  <si>
    <t xml:space="preserve">(Kolter[Author]) AND (Bacillus subtilis)</t>
  </si>
  <si>
    <t xml:space="preserve">https://hanzenl.sharepoint.com/sites/Bioinformatica/_layouts/15/Doc.aspx?sourcedoc=%7BBB1E5E47-38CB-4C75-9539-83F9351FA1C6%7D&amp;file=Inhaalles%20BI2%20les%203%20Mathijs%20Larooi%20438408_Mathijs%20Larooi.xlsx&amp;action=default&amp;mobileredirect=true</t>
  </si>
  <si>
    <t xml:space="preserve">418073</t>
  </si>
  <si>
    <t xml:space="preserve">Dulaine Tonkes Tonkes</t>
  </si>
  <si>
    <t xml:space="preserve">07/02/2023 14:36:17</t>
  </si>
  <si>
    <t xml:space="preserve">07/02/2023 14:41:09</t>
  </si>
  <si>
    <t xml:space="preserve">NM_000051.4:r.168t&gt;g</t>
  </si>
  <si>
    <t xml:space="preserve">WT3056 - MUT3056</t>
  </si>
  <si>
    <t xml:space="preserve">NP_000042.3:p.Asn6Lys</t>
  </si>
  <si>
    <t xml:space="preserve">https://hanzenl.sharepoint.com/sites/Bioinformatica/Gedeelde%20documenten/Apps/Microsoft%20Forms/Repair%20lesson%201-14%20Answer%20sheet%20Inhaallessen/Vraag/DNAJB1%20mRNA%20allignment-human-mouse_Dulaine%20Tonkes%20Tonke.pdf</t>
  </si>
  <si>
    <t xml:space="preserve">https://hanzenl.sharepoint.com/sites/Bioinformatica/Gedeelde%20documenten/Apps/Microsoft%20Forms/Repair%20lesson%201-14%20Answer%20sheet%20Inhaallessen/File%201/Human%20HSPA1A-HSPA8-Allignment_Dulaine%20Tonkes%20Tonke.pdf</t>
  </si>
  <si>
    <t xml:space="preserve">https://hanzenl.sharepoint.com/sites/Bioinformatica/Gedeelde%20documenten/Apps/Microsoft%20Forms/Repair%20lesson%201-14%20Answer%20sheet%20Inhaallessen/File%202/Human%20ATM-WT-MUT%20alignment_Dulaine%20Tonkes%20Tonke.pdf</t>
  </si>
  <si>
    <t xml:space="preserve">https://hanzenl.sharepoint.com/sites/Bioinformatica/Gedeelde%20documenten/Apps/Microsoft%20Forms/Repair%20lesson%201-14%20Answer%20sheet%20Inhaallessen/File%203/Human%20ATM%20WT-MUT-alignment-aminoacid_Dulaine%20Tonkes%20Tonke.pdf</t>
  </si>
  <si>
    <t xml:space="preserve">https://hanzenl.sharepoint.com/sites/Bioinformatica/_layouts/15/Doc.aspx?sourcedoc=%7B993D97DE-1927-4CDA-9C3F-8BEE9B1C92E2%7D&amp;file=Inhaalles%2011%20BioINFO2_Dulaine%20Tonkes%20Tonke.xlsx&amp;action=default&amp;mobileredirect=true</t>
  </si>
  <si>
    <t xml:space="preserve">461697</t>
  </si>
  <si>
    <t xml:space="preserve">Renée Arkema</t>
  </si>
  <si>
    <t xml:space="preserve">07/02/2023 14:44:44</t>
  </si>
  <si>
    <t xml:space="preserve">07/02/2023 14:48:32</t>
  </si>
  <si>
    <t xml:space="preserve">alpha-glucosidase [Bacillus]</t>
  </si>
  <si>
    <t xml:space="preserve">alpha-amylase [Bacillus]</t>
  </si>
  <si>
    <t xml:space="preserve">https://hanzenl.sharepoint.com/sites/Bioinformatica/_layouts/15/Doc.aspx?sourcedoc=%7BF48511BA-6BD4-4C39-926C-B9E71BC012D2%7D&amp;file=les%209%20antwoorden%20461697_Ren%C3%A9e%20Arkema.xlsx&amp;action=default&amp;mobileredirect=true</t>
  </si>
  <si>
    <t xml:space="preserve">07/02/2023 14:59:15</t>
  </si>
  <si>
    <t xml:space="preserve">07/02/2023 15:00:38</t>
  </si>
  <si>
    <t xml:space="preserve">file 3</t>
  </si>
  <si>
    <t xml:space="preserve">NM_000051.4:r.256U&gt;G</t>
  </si>
  <si>
    <t xml:space="preserve">file 4</t>
  </si>
  <si>
    <t xml:space="preserve">https://hanzenl.sharepoint.com/sites/Bioinformatica/Gedeelde%20documenten/Apps/Microsoft%20Forms/Repair%20lesson%201-14%20Answer%20sheet%20Inhaallessen/Vraag/file%201%20(2homologus)_Quinten%20Stuut.pdf</t>
  </si>
  <si>
    <t xml:space="preserve">https://hanzenl.sharepoint.com/sites/Bioinformatica/Gedeelde%20documenten/Apps/Microsoft%20Forms/Repair%20lesson%201-14%20Answer%20sheet%20Inhaallessen/File%201/File%202%20(3primers)_Quinten%20Stuut.pdf</t>
  </si>
  <si>
    <t xml:space="preserve">https://hanzenl.sharepoint.com/sites/Bioinformatica/Gedeelde%20documenten/Apps/Microsoft%20Forms/Repair%20lesson%201-14%20Answer%20sheet%20Inhaallessen/File%202/File%203%20(ATM)_Quinten%20Stuut.pdf</t>
  </si>
  <si>
    <t xml:space="preserve">https://hanzenl.sharepoint.com/sites/Bioinformatica/Gedeelde%20documenten/Apps/Microsoft%20Forms/Repair%20lesson%201-14%20Answer%20sheet%20Inhaallessen/File%203/File%204%20(alignment%20ATM%20prote%C3%AFns)_Quinten%20Stuut.pdf</t>
  </si>
  <si>
    <t xml:space="preserve">https://hanzenl.sharepoint.com/sites/Bioinformatica/_layouts/15/Doc.aspx?sourcedoc=%7BF403D68C-7D78-4080-975B-7ECC27386619%7D&amp;file=Inhaalles%2011_Quinten%20Stuut.xlsx&amp;action=default&amp;mobileredirect=true</t>
  </si>
  <si>
    <t xml:space="preserve">440146</t>
  </si>
  <si>
    <t xml:space="preserve">Noah Jonge</t>
  </si>
  <si>
    <t xml:space="preserve">07/02/2023 15:12:28</t>
  </si>
  <si>
    <t xml:space="preserve">07/02/2023 15:19:40</t>
  </si>
  <si>
    <t xml:space="preserve">Signal Peptide (Sec/SPI)</t>
  </si>
  <si>
    <t xml:space="preserve">6,01</t>
  </si>
  <si>
    <t xml:space="preserve">GTCTGCCCGC</t>
  </si>
  <si>
    <t xml:space="preserve">GGTACCATGGCCACGACGCAAGGCCT</t>
  </si>
  <si>
    <t xml:space="preserve">GGATCCGGTGGGGCCGTCTCCGTTAG</t>
  </si>
  <si>
    <t xml:space="preserve">2056</t>
  </si>
  <si>
    <t xml:space="preserve">p.P2735D</t>
  </si>
  <si>
    <t xml:space="preserve">https://hanzenl.sharepoint.com/sites/Bioinformatica/Gedeelde%20documenten/Apps/Microsoft%20Forms/Repair%20lesson%201-14%20Answer%20sheet%20Inhaallessen/Vraag/440146__deJonge.png_Noah%20Jonge.png</t>
  </si>
  <si>
    <t xml:space="preserve">https://hanzenl.sharepoint.com/sites/Bioinformatica/_layouts/15/Doc.aspx?sourcedoc=%7B66701E5C-2C89-400F-892B-C89B832AC584%7D&amp;file=440146_deJonge_antw.Excel_Noah%20Jonge.xlsx&amp;action=default&amp;mobileredirect=true</t>
  </si>
  <si>
    <t xml:space="preserve">441095</t>
  </si>
  <si>
    <t xml:space="preserve">Marinda Kuiper</t>
  </si>
  <si>
    <t xml:space="preserve">07/02/2023 15:25:24</t>
  </si>
  <si>
    <t xml:space="preserve">07/02/2023 15:29:02</t>
  </si>
  <si>
    <t xml:space="preserve">serine-protein kinase ATM isofrom X3</t>
  </si>
  <si>
    <t xml:space="preserve">This protein is an important cell cycle checkpoint kinase that phosphorylates; thus, it functions as a regulator of a wide variety of downstream proteins</t>
  </si>
  <si>
    <t xml:space="preserve">The Refseq Select dataset consists of a representative of "select" transcript for every protein-coding gene</t>
  </si>
  <si>
    <t xml:space="preserve">TAC</t>
  </si>
  <si>
    <t xml:space="preserve">https://hanzenl.sharepoint.com/sites/Bioinformatica/_layouts/15/Doc.aspx?sourcedoc=%7B65D8A320-54E5-4E13-ACC2-EB58DFDB9E9F%7D&amp;file=441095_BML-R_Marinda_Kuiper_Les5en9_Marinda%20Kuiper.xlsx&amp;action=default&amp;mobileredirect=true</t>
  </si>
  <si>
    <t xml:space="preserve">07/02/2023 15:29:11</t>
  </si>
  <si>
    <t xml:space="preserve">07/02/2023 15:32:47</t>
  </si>
  <si>
    <t xml:space="preserve">https://hanzenl.sharepoint.com/sites/Bioinformatica/_layouts/15/Doc.aspx?sourcedoc=%7B36D36196-4299-4D59-891D-BA4B4792B2E4%7D&amp;file=441095_BML-R_Marinda_Kuiper_Les5en9_Marinda%20Kuiper%201.xlsx&amp;action=default&amp;mobileredirect=true</t>
  </si>
  <si>
    <t xml:space="preserve">414006</t>
  </si>
  <si>
    <t xml:space="preserve">Leonie Dijk</t>
  </si>
  <si>
    <t xml:space="preserve">07/02/2023 15:37:10</t>
  </si>
  <si>
    <t xml:space="preserve">07/02/2023 15:38:13</t>
  </si>
  <si>
    <t xml:space="preserve">https://hanzenl.sharepoint.com/sites/Bioinformatica/_layouts/15/Doc.aspx?sourcedoc=%7B6C294373-3E58-4253-91EC-391FD2CEE1DD%7D&amp;file=Answers_Leonie%20Dijk.xlsx&amp;action=default&amp;mobileredirect=true</t>
  </si>
  <si>
    <t xml:space="preserve">375802</t>
  </si>
  <si>
    <t xml:space="preserve">Sofie Bechaouch</t>
  </si>
  <si>
    <t xml:space="preserve">07/02/2023 15:44:14</t>
  </si>
  <si>
    <t xml:space="preserve">07/02/2023 15:44:48</t>
  </si>
  <si>
    <t xml:space="preserve">O95477</t>
  </si>
  <si>
    <t xml:space="preserve">1817-1817</t>
  </si>
  <si>
    <t xml:space="preserve">253911.84</t>
  </si>
  <si>
    <t xml:space="preserve">https://hanzenl.sharepoint.com/sites/Bioinformatica/_layouts/15/Doc.aspx?sourcedoc=%7BE2227F1D-0628-4EC8-8939-AE8118344BAC%7D&amp;file=Back-up%20les%206%20Sofie%20Bechaouch_Sofie%20Bechaouch.xlsx&amp;action=default&amp;mobileredirect=true</t>
  </si>
  <si>
    <t xml:space="preserve">07/02/2023 15:32:25</t>
  </si>
  <si>
    <t xml:space="preserve">07/02/2023 15:58:40</t>
  </si>
  <si>
    <t xml:space="preserve"> NM_021050.2</t>
  </si>
  <si>
    <t xml:space="preserve">Ecl136II</t>
  </si>
  <si>
    <t xml:space="preserve">37°C</t>
  </si>
  <si>
    <t xml:space="preserve">P.L6S</t>
  </si>
  <si>
    <t xml:space="preserve">https://hanzenl.sharepoint.com/sites/Bioinformatica/Gedeelde%20documenten/Apps/Microsoft%20Forms/Repair%20lesson%201-14%20Answer%20sheet%20Inhaallessen/Vraag/virtual_digest_sequence_plasmide--insert_Sandro%20Casula.png</t>
  </si>
  <si>
    <t xml:space="preserve">https://hanzenl.sharepoint.com/sites/Bioinformatica/Gedeelde%20documenten/Apps/Microsoft%20Forms/Repair%20lesson%201-14%20Answer%20sheet%20Inhaallessen/File%201/plasmide--insert-sequence_Sandro%20Casula.pdf</t>
  </si>
  <si>
    <t xml:space="preserve">https://hanzenl.sharepoint.com/sites/Bioinformatica/_layouts/15/Doc.aspx?sourcedoc=%7B0331A89E-E644-4456-AA4A-15CB751F8C3F%7D&amp;file=antwoorden%20les%2012_Sandro%20Casula.xlsx&amp;action=default&amp;mobileredirect=true</t>
  </si>
  <si>
    <t xml:space="preserve">07/02/2023 16:35:26</t>
  </si>
  <si>
    <t xml:space="preserve">07/02/2023 16:38:40</t>
  </si>
  <si>
    <t xml:space="preserve">other</t>
  </si>
  <si>
    <t xml:space="preserve">GGTACCatgtccgactcgtgggtccc </t>
  </si>
  <si>
    <t xml:space="preserve"> GGATCCtcagcacctcacgatcttgt</t>
  </si>
  <si>
    <t xml:space="preserve">F/V</t>
  </si>
  <si>
    <t xml:space="preserve">5882</t>
  </si>
  <si>
    <t xml:space="preserve">p.CCC3282GAT</t>
  </si>
  <si>
    <t xml:space="preserve">https://hanzenl.sharepoint.com/sites/Bioinformatica/Gedeelde%20documenten/Apps/Microsoft%20Forms/Repair%20lesson%201-14%20Answer%20sheet%20Inhaallessen/Vraag/Vraag%2017%20inhaalles%2014_Daniella%20Elling.png</t>
  </si>
  <si>
    <t xml:space="preserve">https://hanzenl.sharepoint.com/sites/Bioinformatica/_layouts/15/Doc.aspx?sourcedoc=%7BD77A7086-86E5-4EAA-AD5E-08C569B84C52%7D&amp;file=inhaalles14_Daniella%20Elling.xlsx&amp;action=default&amp;mobileredirect=true</t>
  </si>
  <si>
    <t xml:space="preserve">07/02/2023 17:37:58</t>
  </si>
  <si>
    <t xml:space="preserve">07/02/2023 17:38:20</t>
  </si>
  <si>
    <t xml:space="preserve">Ly6a</t>
  </si>
  <si>
    <t xml:space="preserve">1,2</t>
  </si>
  <si>
    <t xml:space="preserve">1,5</t>
  </si>
  <si>
    <t xml:space="preserve">0,74</t>
  </si>
  <si>
    <t xml:space="preserve">https://hanzenl.sharepoint.com/sites/Bioinformatica/_layouts/15/Doc.aspx?sourcedoc=%7B41FA7BBC-BF64-44CD-8FBB-4E69F4C8A67C%7D&amp;file=inhaalles%208_Naomi%20Bijmolt.xlsx&amp;action=default&amp;mobileredirect=true</t>
  </si>
  <si>
    <t xml:space="preserve">07/02/2023 20:06:35</t>
  </si>
  <si>
    <t xml:space="preserve">07/02/2023 20:11:55</t>
  </si>
  <si>
    <t xml:space="preserve">Activation of human factor IX (christmas factor)</t>
  </si>
  <si>
    <t xml:space="preserve">5,6</t>
  </si>
  <si>
    <t xml:space="preserve">NC_000074.7:g26298600T&gt;A</t>
  </si>
  <si>
    <t xml:space="preserve">legerrups</t>
  </si>
  <si>
    <t xml:space="preserve">blue</t>
  </si>
  <si>
    <t xml:space="preserve">&gt;10</t>
  </si>
  <si>
    <t xml:space="preserve">p.[Q16P,T17P,S25R]</t>
  </si>
  <si>
    <t xml:space="preserve">MERRYCHRISTMASANDAHAPPYNEWYEAR</t>
  </si>
  <si>
    <t xml:space="preserve">https://hanzenl.sharepoint.com/sites/Bioinformatica/_layouts/15/Doc.aspx?sourcedoc=%7B27C45E7B-BDA7-4177-A442-B160BC148371%7D&amp;file=BU%20les%2010_Mellanie%20Boekhout.xlsx&amp;action=default&amp;mobileredirect=true</t>
  </si>
  <si>
    <t xml:space="preserve">436724</t>
  </si>
  <si>
    <t xml:space="preserve">Silje Hoornveld</t>
  </si>
  <si>
    <t xml:space="preserve">07/02/2023 20:32:53</t>
  </si>
  <si>
    <t xml:space="preserve">07/02/2023 20:40:16</t>
  </si>
  <si>
    <t xml:space="preserve">nump153</t>
  </si>
  <si>
    <t xml:space="preserve">legerrups of legerworm</t>
  </si>
  <si>
    <t xml:space="preserve">75,7</t>
  </si>
  <si>
    <t xml:space="preserve"> &gt;10 hours</t>
  </si>
  <si>
    <t xml:space="preserve">MERRY*CHRISTMAS*AND*A*HAPPY*NEW*YEAR</t>
  </si>
  <si>
    <t xml:space="preserve">https://hanzenl.sharepoint.com/sites/Bioinformatica/_layouts/15/Doc.aspx?sourcedoc=%7BFA953DF1-17C3-41A1-9120-BAFAF0368242%7D&amp;file=Bioinformatica%20les%2010%20en%2011_Silje%20Hoornveld.xlsx&amp;action=default&amp;mobileredirect=true</t>
  </si>
  <si>
    <t xml:space="preserve">07/02/2023 20:40:22</t>
  </si>
  <si>
    <t xml:space="preserve">07/02/2023 20:53:32</t>
  </si>
  <si>
    <t xml:space="preserve">NM_001351834:r.257t&gt;g</t>
  </si>
  <si>
    <t xml:space="preserve"> NP_001338763.1:p.(Asn6Lys)</t>
  </si>
  <si>
    <t xml:space="preserve">https://hanzenl.sharepoint.com/sites/Bioinformatica/Gedeelde%20documenten/Apps/Microsoft%20Forms/Repair%20lesson%201-14%20Answer%20sheet%20Inhaallessen/Vraag/Vraag%201%20bioinformatica%20(annotation)_Silje%20Hoornveld.pdf</t>
  </si>
  <si>
    <t xml:space="preserve">https://hanzenl.sharepoint.com/sites/Bioinformatica/Gedeelde%20documenten/Apps/Microsoft%20Forms/Repair%20lesson%201-14%20Answer%20sheet%20Inhaallessen/File%202/Vraag%205%20bioinformatica%20les%2011%20(annotation)_Silje%20Hoornveld.pdf</t>
  </si>
  <si>
    <t xml:space="preserve">https://hanzenl.sharepoint.com/sites/Bioinformatica/Gedeelde%20documenten/Apps/Microsoft%20Forms/Repair%20lesson%201-14%20Answer%20sheet%20Inhaallessen/File%203/Vraag%208%20les%2011%20bioinformatica%20(annotation)_Silje%20Hoornveld.pdf</t>
  </si>
  <si>
    <t xml:space="preserve">https://hanzenl.sharepoint.com/sites/Bioinformatica/_layouts/15/Doc.aspx?sourcedoc=%7BABE74C3E-917B-41F0-B0D9-3A55660107E1%7D&amp;file=Bioinformatica%20les%2010%20en%2011_Silje%20Hoornveld%201.xlsx&amp;action=default&amp;mobileredirect=true</t>
  </si>
  <si>
    <t xml:space="preserve">07/02/2023 21:32:47</t>
  </si>
  <si>
    <t xml:space="preserve">07/02/2023 21:37:18</t>
  </si>
  <si>
    <t xml:space="preserve">https://hanzenl.sharepoint.com/sites/Bioinformatica/Gedeelde%20documenten/Apps/Microsoft%20Forms/Repair%20lesson%201-14%20Answer%20sheet%20Inhaallessen/Vraag/377010.W.Zijlstra.Les12inhaal.Opdr17.virtual__Wis%20Zijlstra.png</t>
  </si>
  <si>
    <t xml:space="preserve">https://hanzenl.sharepoint.com/sites/Bioinformatica/Gedeelde%20documenten/Apps/Microsoft%20Forms/Repair%20lesson%201-14%20Answer%20sheet%20Inhaallessen/File%201/377010.W.Zijlstra.Les12inhaal.Opdr21.Plasmid-_Wis%20Zijlstra.pdf</t>
  </si>
  <si>
    <t xml:space="preserve">https://hanzenl.sharepoint.com/sites/Bioinformatica/_layouts/15/Doc.aspx?sourcedoc=%7BEA076BC0-BD8A-40BC-B1CA-4C5F312DC223%7D&amp;file=377010.W.Zijlstra.Les12.backup_Wis%20Zijlstra.xlsx&amp;action=default&amp;mobileredirect=true</t>
  </si>
  <si>
    <t xml:space="preserve">346646</t>
  </si>
  <si>
    <t xml:space="preserve">Melle Katerberg</t>
  </si>
  <si>
    <t xml:space="preserve">08/02/2023 13:48:39</t>
  </si>
  <si>
    <t xml:space="preserve">08/02/2023 13:49:40</t>
  </si>
  <si>
    <t xml:space="preserve">Zie excel file</t>
  </si>
  <si>
    <t xml:space="preserve">https://hanzenl.sharepoint.com/sites/Bioinformatica/_layouts/15/Doc.aspx?sourcedoc=%7B154AAB9E-460B-4F26-85F8-A99746A093AA%7D&amp;file=answers.bin2.lesson4.mkaterberg.346646.7.2.23_Melle%20Katerberg.xlsx&amp;action=default&amp;mobileredirect=true</t>
  </si>
  <si>
    <t xml:space="preserve">08/02/2023 20:04:11</t>
  </si>
  <si>
    <t xml:space="preserve">08/02/2023 20:04:51</t>
  </si>
  <si>
    <t xml:space="preserve">6RW0</t>
  </si>
  <si>
    <t xml:space="preserve">478-555</t>
  </si>
  <si>
    <t xml:space="preserve">p.[Q16P, T17P, S25R]</t>
  </si>
  <si>
    <t xml:space="preserve">MERRY*CHRISTMAS*AND*A*HAPPY*NEW*YEAR*</t>
  </si>
  <si>
    <t xml:space="preserve">https://hanzenl.sharepoint.com/sites/Bioinformatica/_layouts/15/Doc.aspx?sourcedoc=%7B33FBD015-19E7-4847-8A56-E9358F7FF9A5%7D&amp;file=Les%2010%20inhaalles%20antwoorden%20back-up%20document_Sarah%20Falcone.xlsx&amp;action=default&amp;mobileredirect=true</t>
  </si>
  <si>
    <t xml:space="preserve">08/02/2023 19:58:00</t>
  </si>
  <si>
    <t xml:space="preserve">08/02/2023 20:06:59</t>
  </si>
  <si>
    <t xml:space="preserve">NP_000042.3:r.6N&gt;K</t>
  </si>
  <si>
    <t xml:space="preserve">Ik moest alle bestanden opnieuw uploaden, weet bijna wel zeker dat het klopt. Anders hoor ik het graag.</t>
  </si>
  <si>
    <t xml:space="preserve">https://hanzenl.sharepoint.com/sites/Bioinformatica/Gedeelde%20documenten/Apps/Microsoft%20Forms/Repair%20lesson%201-14%20Answer%20sheet%20Inhaallessen/Vraag/Unknown_Ren%C3%A9e%20Arkema.pdf</t>
  </si>
  <si>
    <t xml:space="preserve">https://hanzenl.sharepoint.com/sites/Bioinformatica/Gedeelde%20documenten/Apps/Microsoft%20Forms/Repair%20lesson%201-14%20Answer%20sheet%20Inhaallessen/File%201/assignment%202_Ren%C3%A9e%20Arkema.pdf</t>
  </si>
  <si>
    <t xml:space="preserve">https://hanzenl.sharepoint.com/sites/Bioinformatica/Gedeelde%20documenten/Apps/Microsoft%20Forms/Repair%20lesson%201-14%20Answer%20sheet%20Inhaallessen/File%202/assignment%203_Ren%C3%A9e%20Arkema.pdf</t>
  </si>
  <si>
    <t xml:space="preserve">https://hanzenl.sharepoint.com/sites/Bioinformatica/Gedeelde%20documenten/Apps/Microsoft%20Forms/Repair%20lesson%201-14%20Answer%20sheet%20Inhaallessen/File%203/asignment%203.8_Ren%C3%A9e%20Arkema.pdf</t>
  </si>
  <si>
    <t xml:space="preserve">https://hanzenl.sharepoint.com/sites/Bioinformatica/_layouts/15/Doc.aspx?sourcedoc=%7B1C65C123-5D6C-42A1-B1A6-4C75B862D753%7D&amp;file=les%2011_Ren%C3%A9e%20Arkema.xlsx&amp;action=default&amp;mobileredirect=true</t>
  </si>
  <si>
    <t xml:space="preserve">08/02/2023 23:37:04</t>
  </si>
  <si>
    <t xml:space="preserve">08/02/2023 23:37:53</t>
  </si>
  <si>
    <t xml:space="preserve">Activation of human factor IX (Christmas factor).</t>
  </si>
  <si>
    <t xml:space="preserve">si:ch211-153f2.3</t>
  </si>
  <si>
    <t xml:space="preserve">5,32</t>
  </si>
  <si>
    <t xml:space="preserve">Legerrups</t>
  </si>
  <si>
    <t xml:space="preserve">Rood</t>
  </si>
  <si>
    <t xml:space="preserve">3168</t>
  </si>
  <si>
    <t xml:space="preserve">1668</t>
  </si>
  <si>
    <t xml:space="preserve">Was niet mogelijk want geen sequentie</t>
  </si>
  <si>
    <t xml:space="preserve">p.[P16Q, P17T, R25S]</t>
  </si>
  <si>
    <t xml:space="preserve">https://hanzenl.sharepoint.com/sites/Bioinformatica/_layouts/15/Doc.aspx?sourcedoc=%7BCFB78F35-9333-40EA-BD51-CAD7BBB1931C%7D&amp;file=Antwoorden%20les%2010_Marieke%20Ticheler.xlsx&amp;action=default&amp;mobileredirect=true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</si>
</sst>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FFFFFF"/>
        <name val="Calibri"/>
      </font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>
      <c r="A2" t="s">
        <v>148</v>
      </c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n">
        <v>38</v>
      </c>
      <c r="I2" t="str">
        <f>=SUMIF(K2:ER2,1)</f>
      </c>
      <c r="J2" t="str">
        <f>=ROUND(I2/H2*100,2)</f>
      </c>
      <c r="K2" t="s">
        <v>155</v>
      </c>
      <c r="L2" t="s">
        <v>155</v>
      </c>
      <c r="M2" t="n">
        <v>1</v>
      </c>
      <c r="N2" t="s">
        <v>156</v>
      </c>
      <c r="O2" t="s">
        <v>156</v>
      </c>
      <c r="P2" t="n">
        <v>1</v>
      </c>
      <c r="Q2" t="s">
        <v>157</v>
      </c>
      <c r="R2" t="s">
        <v>157</v>
      </c>
      <c r="S2" t="n">
        <v>1</v>
      </c>
      <c r="T2" t="s">
        <v>158</v>
      </c>
      <c r="U2" t="s">
        <v>158</v>
      </c>
      <c r="V2" t="n">
        <v>1</v>
      </c>
      <c r="W2" t="s">
        <v>159</v>
      </c>
      <c r="X2" t="s">
        <v>159</v>
      </c>
      <c r="Y2" t="n">
        <v>1</v>
      </c>
      <c r="Z2" t="s">
        <v>155</v>
      </c>
      <c r="AA2" t="s">
        <v>155</v>
      </c>
      <c r="AB2" t="n">
        <v>1</v>
      </c>
      <c r="AC2" t="s">
        <v>160</v>
      </c>
      <c r="AD2" t="s">
        <v>160</v>
      </c>
      <c r="AE2" t="n">
        <v>1</v>
      </c>
      <c r="AF2" t="s">
        <v>161</v>
      </c>
      <c r="AG2" t="s">
        <v>161</v>
      </c>
      <c r="AH2" t="n">
        <v>1</v>
      </c>
      <c r="AI2" t="s">
        <v>162</v>
      </c>
      <c r="AJ2" t="s">
        <v>162</v>
      </c>
      <c r="AK2" t="n">
        <v>1</v>
      </c>
      <c r="AL2" t="s">
        <v>163</v>
      </c>
      <c r="AM2" t="s">
        <v>164</v>
      </c>
      <c r="AN2" t="n">
        <v>0</v>
      </c>
      <c r="AO2" t="s">
        <v>165</v>
      </c>
      <c r="AP2" t="s">
        <v>166</v>
      </c>
      <c r="AQ2" t="n">
        <v>0</v>
      </c>
      <c r="AR2" t="s">
        <v>167</v>
      </c>
      <c r="AS2" t="s">
        <v>167</v>
      </c>
      <c r="AT2" t="n">
        <v>1</v>
      </c>
      <c r="AU2" t="s">
        <v>168</v>
      </c>
      <c r="AV2" t="s">
        <v>168</v>
      </c>
      <c r="AW2" t="n">
        <v>1</v>
      </c>
      <c r="AX2" t="s">
        <v>169</v>
      </c>
      <c r="AY2" t="s">
        <v>169</v>
      </c>
      <c r="AZ2" t="n">
        <v>1</v>
      </c>
      <c r="BA2" t="s">
        <v>170</v>
      </c>
      <c r="BB2" t="s">
        <v>170</v>
      </c>
      <c r="BC2" t="n">
        <v>1</v>
      </c>
      <c r="BD2" t="s">
        <v>171</v>
      </c>
      <c r="BE2" t="s">
        <v>171</v>
      </c>
      <c r="BF2" t="n">
        <v>1</v>
      </c>
      <c r="BG2" t="s">
        <v>172</v>
      </c>
      <c r="BH2" t="s">
        <v>172</v>
      </c>
      <c r="BI2" t="n">
        <v>1</v>
      </c>
      <c r="BJ2" t="s">
        <v>173</v>
      </c>
      <c r="BK2" t="s">
        <v>173</v>
      </c>
      <c r="BL2" t="n">
        <v>1</v>
      </c>
      <c r="BM2" t="s">
        <v>174</v>
      </c>
      <c r="BN2" t="s">
        <v>174</v>
      </c>
      <c r="BO2" t="n">
        <v>1</v>
      </c>
      <c r="BP2" t="s">
        <v>175</v>
      </c>
      <c r="BQ2" t="s">
        <v>175</v>
      </c>
      <c r="BR2" t="n">
        <v>1</v>
      </c>
      <c r="BS2" t="s">
        <v>176</v>
      </c>
      <c r="BT2" t="s">
        <v>177</v>
      </c>
      <c r="BU2" t="n">
        <v>0</v>
      </c>
      <c r="BV2" t="s">
        <v>178</v>
      </c>
      <c r="BW2" t="s">
        <v>178</v>
      </c>
      <c r="BX2" t="n">
        <v>1</v>
      </c>
      <c r="BY2" t="s">
        <v>179</v>
      </c>
      <c r="BZ2" t="s">
        <v>179</v>
      </c>
      <c r="CA2" t="n">
        <v>1</v>
      </c>
      <c r="CB2" t="s">
        <v>180</v>
      </c>
      <c r="CC2" t="s">
        <v>180</v>
      </c>
      <c r="CD2" t="n">
        <v>1</v>
      </c>
      <c r="CE2" t="s">
        <v>181</v>
      </c>
      <c r="CF2" t="s">
        <v>181</v>
      </c>
      <c r="CG2" t="n">
        <v>1</v>
      </c>
      <c r="CH2" t="s">
        <v>182</v>
      </c>
      <c r="CI2" t="s">
        <v>183</v>
      </c>
      <c r="CJ2" t="n">
        <v>0</v>
      </c>
      <c r="CK2" t="s">
        <v>183</v>
      </c>
      <c r="CL2" t="s">
        <v>182</v>
      </c>
      <c r="CM2" t="n">
        <v>0</v>
      </c>
      <c r="CN2" t="s">
        <v>184</v>
      </c>
      <c r="CO2" t="s">
        <v>185</v>
      </c>
      <c r="CP2" t="n">
        <v>0</v>
      </c>
      <c r="CQ2" t="s">
        <v>186</v>
      </c>
      <c r="CR2" t="s">
        <v>187</v>
      </c>
      <c r="CS2" t="n">
        <v>0</v>
      </c>
      <c r="CT2" t="s">
        <v>188</v>
      </c>
      <c r="CU2" t="s">
        <v>189</v>
      </c>
      <c r="CV2" t="n">
        <v>0</v>
      </c>
      <c r="CW2" t="s">
        <v>190</v>
      </c>
      <c r="CX2" t="s">
        <v>190</v>
      </c>
      <c r="CY2" t="n">
        <v>1</v>
      </c>
      <c r="CZ2" t="s">
        <v>191</v>
      </c>
      <c r="DA2" t="s">
        <v>191</v>
      </c>
      <c r="DB2" t="n">
        <v>1</v>
      </c>
      <c r="DC2" t="s">
        <v>159</v>
      </c>
      <c r="DD2" t="s">
        <v>159</v>
      </c>
      <c r="DE2" t="n">
        <v>1</v>
      </c>
      <c r="DF2" t="s">
        <v>192</v>
      </c>
      <c r="DG2" t="s">
        <v>193</v>
      </c>
      <c r="DH2" t="n">
        <v>0</v>
      </c>
      <c r="DI2" t="s">
        <v>194</v>
      </c>
      <c r="DJ2" t="s">
        <v>195</v>
      </c>
      <c r="DK2" t="n">
        <v>0</v>
      </c>
      <c r="DL2" t="s">
        <v>196</v>
      </c>
      <c r="DM2" t="s">
        <v>196</v>
      </c>
      <c r="DN2" t="n">
        <v>1</v>
      </c>
      <c r="DO2" t="s">
        <v>197</v>
      </c>
      <c r="DP2" t="s">
        <v>197</v>
      </c>
      <c r="DQ2" t="n">
        <v>1</v>
      </c>
      <c r="DR2" t="s">
        <v>198</v>
      </c>
      <c r="DS2" t="s">
        <v>198</v>
      </c>
      <c r="DT2" t="n">
        <v>1</v>
      </c>
      <c r="DU2" t="s">
        <v>199</v>
      </c>
      <c r="DV2" t="s">
        <v>199</v>
      </c>
      <c r="DW2" t="n">
        <v>100000</v>
      </c>
      <c r="DX2" t="s">
        <v>199</v>
      </c>
      <c r="DY2" t="s">
        <v>199</v>
      </c>
      <c r="DZ2" t="n">
        <v>100000</v>
      </c>
      <c r="EA2" t="s">
        <v>199</v>
      </c>
      <c r="EB2" t="s">
        <v>199</v>
      </c>
      <c r="EC2" t="n">
        <v>100000</v>
      </c>
      <c r="ED2" t="s">
        <v>199</v>
      </c>
      <c r="EE2" t="s">
        <v>199</v>
      </c>
      <c r="EF2" t="n">
        <v>100000</v>
      </c>
      <c r="EG2" t="s">
        <v>199</v>
      </c>
      <c r="EH2" t="s">
        <v>199</v>
      </c>
      <c r="EI2" t="n">
        <v>100000</v>
      </c>
      <c r="EJ2" t="s">
        <v>199</v>
      </c>
      <c r="EK2" t="s">
        <v>199</v>
      </c>
      <c r="EL2" t="n">
        <v>100000</v>
      </c>
      <c r="EM2" t="s">
        <v>199</v>
      </c>
      <c r="EN2" t="s">
        <v>199</v>
      </c>
      <c r="EO2" t="n">
        <v>100000</v>
      </c>
      <c r="EP2" t="s">
        <v>199</v>
      </c>
      <c r="EQ2" t="s">
        <v>200</v>
      </c>
      <c r="ER2" t="n">
        <v>100000</v>
      </c>
    </row>
    <row r="3">
      <c r="A3" t="s">
        <v>201</v>
      </c>
      <c r="B3" t="s">
        <v>202</v>
      </c>
      <c r="C3" t="s">
        <v>203</v>
      </c>
      <c r="D3" t="s">
        <v>204</v>
      </c>
      <c r="E3" t="s">
        <v>192</v>
      </c>
      <c r="F3" t="s">
        <v>205</v>
      </c>
      <c r="G3" t="s">
        <v>206</v>
      </c>
      <c r="H3" t="n">
        <v>3</v>
      </c>
      <c r="I3" t="str">
        <f>=SUMIF(K3:ER3,1)</f>
      </c>
      <c r="J3" t="str">
        <f>=ROUND(I3/H3*100,2)</f>
      </c>
      <c r="K3" t="s">
        <v>199</v>
      </c>
      <c r="L3" t="s">
        <v>199</v>
      </c>
      <c r="M3" t="n">
        <v>100000</v>
      </c>
      <c r="N3" t="s">
        <v>199</v>
      </c>
      <c r="O3" t="s">
        <v>199</v>
      </c>
      <c r="P3" t="n">
        <v>100000</v>
      </c>
      <c r="Q3" t="s">
        <v>199</v>
      </c>
      <c r="R3" t="s">
        <v>199</v>
      </c>
      <c r="S3" t="n">
        <v>100000</v>
      </c>
      <c r="T3" t="s">
        <v>199</v>
      </c>
      <c r="U3" t="s">
        <v>199</v>
      </c>
      <c r="V3" t="n">
        <v>100000</v>
      </c>
      <c r="W3" t="s">
        <v>199</v>
      </c>
      <c r="X3" t="s">
        <v>199</v>
      </c>
      <c r="Y3" t="n">
        <v>100000</v>
      </c>
      <c r="Z3" t="s">
        <v>199</v>
      </c>
      <c r="AA3" t="s">
        <v>199</v>
      </c>
      <c r="AB3" t="n">
        <v>100000</v>
      </c>
      <c r="AC3" t="s">
        <v>199</v>
      </c>
      <c r="AD3" t="s">
        <v>199</v>
      </c>
      <c r="AE3" t="n">
        <v>100000</v>
      </c>
      <c r="AF3" t="s">
        <v>199</v>
      </c>
      <c r="AG3" t="s">
        <v>199</v>
      </c>
      <c r="AH3" t="n">
        <v>100000</v>
      </c>
      <c r="AI3" t="s">
        <v>199</v>
      </c>
      <c r="AJ3" t="s">
        <v>199</v>
      </c>
      <c r="AK3" t="n">
        <v>100000</v>
      </c>
      <c r="AL3" t="s">
        <v>199</v>
      </c>
      <c r="AM3" t="s">
        <v>199</v>
      </c>
      <c r="AN3" t="n">
        <v>100000</v>
      </c>
      <c r="AO3" t="s">
        <v>199</v>
      </c>
      <c r="AP3" t="s">
        <v>199</v>
      </c>
      <c r="AQ3" t="n">
        <v>100000</v>
      </c>
      <c r="AR3" t="s">
        <v>199</v>
      </c>
      <c r="AS3" t="s">
        <v>199</v>
      </c>
      <c r="AT3" t="n">
        <v>100000</v>
      </c>
      <c r="AU3" t="s">
        <v>199</v>
      </c>
      <c r="AV3" t="s">
        <v>199</v>
      </c>
      <c r="AW3" t="n">
        <v>100000</v>
      </c>
      <c r="AX3" t="s">
        <v>199</v>
      </c>
      <c r="AY3" t="s">
        <v>199</v>
      </c>
      <c r="AZ3" t="n">
        <v>100000</v>
      </c>
      <c r="BA3" t="s">
        <v>199</v>
      </c>
      <c r="BB3" t="s">
        <v>199</v>
      </c>
      <c r="BC3" t="n">
        <v>100000</v>
      </c>
      <c r="BD3" t="s">
        <v>199</v>
      </c>
      <c r="BE3" t="s">
        <v>199</v>
      </c>
      <c r="BF3" t="n">
        <v>100000</v>
      </c>
      <c r="BG3" t="s">
        <v>199</v>
      </c>
      <c r="BH3" t="s">
        <v>199</v>
      </c>
      <c r="BI3" t="n">
        <v>100000</v>
      </c>
      <c r="BJ3" t="s">
        <v>199</v>
      </c>
      <c r="BK3" t="s">
        <v>199</v>
      </c>
      <c r="BL3" t="n">
        <v>100000</v>
      </c>
      <c r="BM3" t="s">
        <v>199</v>
      </c>
      <c r="BN3" t="s">
        <v>199</v>
      </c>
      <c r="BO3" t="n">
        <v>100000</v>
      </c>
      <c r="BP3" t="s">
        <v>199</v>
      </c>
      <c r="BQ3" t="s">
        <v>199</v>
      </c>
      <c r="BR3" t="n">
        <v>100000</v>
      </c>
      <c r="BS3" t="s">
        <v>199</v>
      </c>
      <c r="BT3" t="s">
        <v>199</v>
      </c>
      <c r="BU3" t="n">
        <v>100000</v>
      </c>
      <c r="BV3" t="s">
        <v>199</v>
      </c>
      <c r="BW3" t="s">
        <v>199</v>
      </c>
      <c r="BX3" t="n">
        <v>100000</v>
      </c>
      <c r="BY3" t="s">
        <v>199</v>
      </c>
      <c r="BZ3" t="s">
        <v>199</v>
      </c>
      <c r="CA3" t="n">
        <v>100000</v>
      </c>
      <c r="CB3" t="s">
        <v>199</v>
      </c>
      <c r="CC3" t="s">
        <v>199</v>
      </c>
      <c r="CD3" t="n">
        <v>100000</v>
      </c>
      <c r="CE3" t="s">
        <v>199</v>
      </c>
      <c r="CF3" t="s">
        <v>199</v>
      </c>
      <c r="CG3" t="n">
        <v>100000</v>
      </c>
      <c r="CH3" t="s">
        <v>199</v>
      </c>
      <c r="CI3" t="s">
        <v>199</v>
      </c>
      <c r="CJ3" t="n">
        <v>100000</v>
      </c>
      <c r="CK3" t="s">
        <v>199</v>
      </c>
      <c r="CL3" t="s">
        <v>199</v>
      </c>
      <c r="CM3" t="n">
        <v>100000</v>
      </c>
      <c r="CN3" t="s">
        <v>199</v>
      </c>
      <c r="CO3" t="s">
        <v>199</v>
      </c>
      <c r="CP3" t="n">
        <v>100000</v>
      </c>
      <c r="CQ3" t="s">
        <v>199</v>
      </c>
      <c r="CR3" t="s">
        <v>199</v>
      </c>
      <c r="CS3" t="n">
        <v>100000</v>
      </c>
      <c r="CT3" t="s">
        <v>199</v>
      </c>
      <c r="CU3" t="s">
        <v>199</v>
      </c>
      <c r="CV3" t="n">
        <v>100000</v>
      </c>
      <c r="CW3" t="s">
        <v>199</v>
      </c>
      <c r="CX3" t="s">
        <v>199</v>
      </c>
      <c r="CY3" t="n">
        <v>100000</v>
      </c>
      <c r="CZ3" t="s">
        <v>199</v>
      </c>
      <c r="DA3" t="s">
        <v>199</v>
      </c>
      <c r="DB3" t="n">
        <v>100000</v>
      </c>
      <c r="DC3" t="s">
        <v>199</v>
      </c>
      <c r="DD3" t="s">
        <v>199</v>
      </c>
      <c r="DE3" t="n">
        <v>100000</v>
      </c>
      <c r="DF3" t="s">
        <v>199</v>
      </c>
      <c r="DG3" t="s">
        <v>199</v>
      </c>
      <c r="DH3" t="n">
        <v>100000</v>
      </c>
      <c r="DI3" t="s">
        <v>199</v>
      </c>
      <c r="DJ3" t="s">
        <v>199</v>
      </c>
      <c r="DK3" t="n">
        <v>100000</v>
      </c>
      <c r="DL3" t="s">
        <v>199</v>
      </c>
      <c r="DM3" t="s">
        <v>199</v>
      </c>
      <c r="DN3" t="n">
        <v>100000</v>
      </c>
      <c r="DO3" t="s">
        <v>199</v>
      </c>
      <c r="DP3" t="s">
        <v>199</v>
      </c>
      <c r="DQ3" t="n">
        <v>100000</v>
      </c>
      <c r="DR3" t="s">
        <v>199</v>
      </c>
      <c r="DS3" t="s">
        <v>199</v>
      </c>
      <c r="DT3" t="n">
        <v>100000</v>
      </c>
      <c r="DU3" t="s">
        <v>199</v>
      </c>
      <c r="DV3" t="s">
        <v>199</v>
      </c>
      <c r="DW3" t="n">
        <v>100000</v>
      </c>
      <c r="DX3" t="s">
        <v>199</v>
      </c>
      <c r="DY3" t="s">
        <v>199</v>
      </c>
      <c r="DZ3" t="n">
        <v>100000</v>
      </c>
      <c r="EA3" t="s">
        <v>207</v>
      </c>
      <c r="EB3" t="s">
        <v>208</v>
      </c>
      <c r="EC3" t="n">
        <v>0</v>
      </c>
      <c r="ED3" t="s">
        <v>207</v>
      </c>
      <c r="EE3" t="s">
        <v>209</v>
      </c>
      <c r="EF3" t="n">
        <v>0</v>
      </c>
      <c r="EG3" t="s">
        <v>207</v>
      </c>
      <c r="EH3" t="s">
        <v>210</v>
      </c>
      <c r="EI3" t="n">
        <v>0</v>
      </c>
      <c r="EJ3" t="s">
        <v>199</v>
      </c>
      <c r="EK3" t="s">
        <v>199</v>
      </c>
      <c r="EL3" t="n">
        <v>100000</v>
      </c>
      <c r="EM3" t="s">
        <v>199</v>
      </c>
      <c r="EN3" t="s">
        <v>199</v>
      </c>
      <c r="EO3" t="n">
        <v>100000</v>
      </c>
      <c r="EP3" t="s">
        <v>199</v>
      </c>
      <c r="EQ3" t="s">
        <v>211</v>
      </c>
      <c r="ER3" t="n">
        <v>100000</v>
      </c>
    </row>
    <row r="4">
      <c r="A4" t="s">
        <v>212</v>
      </c>
      <c r="B4" t="s">
        <v>213</v>
      </c>
      <c r="C4" t="s">
        <v>203</v>
      </c>
      <c r="D4" t="s">
        <v>214</v>
      </c>
      <c r="E4" t="s">
        <v>215</v>
      </c>
      <c r="F4" t="s">
        <v>216</v>
      </c>
      <c r="G4" t="s">
        <v>217</v>
      </c>
      <c r="H4" t="n">
        <v>26</v>
      </c>
      <c r="I4" t="str">
        <f>=SUMIF(K4:ER4,1)</f>
      </c>
      <c r="J4" t="str">
        <f>=ROUND(I4/H4*100,2)</f>
      </c>
      <c r="K4" t="s">
        <v>218</v>
      </c>
      <c r="L4" t="s">
        <v>218</v>
      </c>
      <c r="M4" t="n">
        <v>1</v>
      </c>
      <c r="N4" t="s">
        <v>219</v>
      </c>
      <c r="O4" t="s">
        <v>219</v>
      </c>
      <c r="P4" t="n">
        <v>1</v>
      </c>
      <c r="Q4" t="s">
        <v>155</v>
      </c>
      <c r="R4" t="s">
        <v>155</v>
      </c>
      <c r="S4" t="n">
        <v>1</v>
      </c>
      <c r="T4" t="s">
        <v>220</v>
      </c>
      <c r="U4" t="s">
        <v>220</v>
      </c>
      <c r="V4" t="n">
        <v>1</v>
      </c>
      <c r="W4" t="s">
        <v>221</v>
      </c>
      <c r="X4" t="s">
        <v>221</v>
      </c>
      <c r="Y4" t="n">
        <v>1</v>
      </c>
      <c r="Z4" t="s">
        <v>155</v>
      </c>
      <c r="AA4" t="s">
        <v>155</v>
      </c>
      <c r="AB4" t="n">
        <v>1</v>
      </c>
      <c r="AC4" t="s">
        <v>222</v>
      </c>
      <c r="AD4" t="s">
        <v>222</v>
      </c>
      <c r="AE4" t="n">
        <v>1</v>
      </c>
      <c r="AF4" t="s">
        <v>223</v>
      </c>
      <c r="AG4" t="s">
        <v>223</v>
      </c>
      <c r="AH4" t="n">
        <v>1</v>
      </c>
      <c r="AI4" t="s">
        <v>224</v>
      </c>
      <c r="AJ4" t="s">
        <v>225</v>
      </c>
      <c r="AK4" t="n">
        <v>0</v>
      </c>
      <c r="AL4" t="s">
        <v>226</v>
      </c>
      <c r="AM4" t="s">
        <v>226</v>
      </c>
      <c r="AN4" t="n">
        <v>1</v>
      </c>
      <c r="AO4" t="s">
        <v>227</v>
      </c>
      <c r="AP4" t="s">
        <v>227</v>
      </c>
      <c r="AQ4" t="n">
        <v>1</v>
      </c>
      <c r="AR4" t="s">
        <v>228</v>
      </c>
      <c r="AS4" t="s">
        <v>228</v>
      </c>
      <c r="AT4" t="n">
        <v>1</v>
      </c>
      <c r="AU4" t="s">
        <v>229</v>
      </c>
      <c r="AV4" t="s">
        <v>230</v>
      </c>
      <c r="AW4" t="n">
        <v>0</v>
      </c>
      <c r="AX4" t="s">
        <v>231</v>
      </c>
      <c r="AY4" t="s">
        <v>232</v>
      </c>
      <c r="AZ4" t="n">
        <v>0</v>
      </c>
      <c r="BA4" t="s">
        <v>233</v>
      </c>
      <c r="BB4" t="s">
        <v>233</v>
      </c>
      <c r="BC4" t="n">
        <v>1</v>
      </c>
      <c r="BD4" t="s">
        <v>234</v>
      </c>
      <c r="BE4" t="s">
        <v>235</v>
      </c>
      <c r="BF4" t="n">
        <v>0</v>
      </c>
      <c r="BG4" t="s">
        <v>236</v>
      </c>
      <c r="BH4" t="s">
        <v>237</v>
      </c>
      <c r="BI4" t="n">
        <v>0</v>
      </c>
      <c r="BJ4" t="s">
        <v>238</v>
      </c>
      <c r="BK4" t="s">
        <v>239</v>
      </c>
      <c r="BL4" t="n">
        <v>0</v>
      </c>
      <c r="BM4" t="s">
        <v>240</v>
      </c>
      <c r="BN4" t="s">
        <v>241</v>
      </c>
      <c r="BO4" t="n">
        <v>0</v>
      </c>
      <c r="BP4" t="s">
        <v>242</v>
      </c>
      <c r="BQ4" t="s">
        <v>157</v>
      </c>
      <c r="BR4" t="n">
        <v>0</v>
      </c>
      <c r="BS4" t="s">
        <v>243</v>
      </c>
      <c r="BT4" t="s">
        <v>173</v>
      </c>
      <c r="BU4" t="n">
        <v>0</v>
      </c>
      <c r="BV4" t="s">
        <v>240</v>
      </c>
      <c r="BW4" t="s">
        <v>244</v>
      </c>
      <c r="BX4" t="n">
        <v>0</v>
      </c>
      <c r="BY4" t="s">
        <v>242</v>
      </c>
      <c r="BZ4" t="s">
        <v>157</v>
      </c>
      <c r="CA4" t="n">
        <v>0</v>
      </c>
      <c r="CB4" t="s">
        <v>245</v>
      </c>
      <c r="CC4" t="s">
        <v>246</v>
      </c>
      <c r="CD4" t="n">
        <v>0</v>
      </c>
      <c r="CE4" t="s">
        <v>240</v>
      </c>
      <c r="CF4" t="s">
        <v>241</v>
      </c>
      <c r="CG4" t="n">
        <v>0</v>
      </c>
      <c r="CH4" t="s">
        <v>242</v>
      </c>
      <c r="CI4" t="s">
        <v>157</v>
      </c>
      <c r="CJ4" t="n">
        <v>0</v>
      </c>
      <c r="CK4" t="s">
        <v>199</v>
      </c>
      <c r="CL4" t="s">
        <v>199</v>
      </c>
      <c r="CM4" t="n">
        <v>100000</v>
      </c>
      <c r="CN4" t="s">
        <v>199</v>
      </c>
      <c r="CO4" t="s">
        <v>199</v>
      </c>
      <c r="CP4" t="n">
        <v>100000</v>
      </c>
      <c r="CQ4" t="s">
        <v>199</v>
      </c>
      <c r="CR4" t="s">
        <v>199</v>
      </c>
      <c r="CS4" t="n">
        <v>100000</v>
      </c>
      <c r="CT4" t="s">
        <v>199</v>
      </c>
      <c r="CU4" t="s">
        <v>199</v>
      </c>
      <c r="CV4" t="n">
        <v>100000</v>
      </c>
      <c r="CW4" t="s">
        <v>199</v>
      </c>
      <c r="CX4" t="s">
        <v>199</v>
      </c>
      <c r="CY4" t="n">
        <v>100000</v>
      </c>
      <c r="CZ4" t="s">
        <v>199</v>
      </c>
      <c r="DA4" t="s">
        <v>199</v>
      </c>
      <c r="DB4" t="n">
        <v>100000</v>
      </c>
      <c r="DC4" t="s">
        <v>199</v>
      </c>
      <c r="DD4" t="s">
        <v>199</v>
      </c>
      <c r="DE4" t="n">
        <v>100000</v>
      </c>
      <c r="DF4" t="s">
        <v>199</v>
      </c>
      <c r="DG4" t="s">
        <v>199</v>
      </c>
      <c r="DH4" t="n">
        <v>100000</v>
      </c>
      <c r="DI4" t="s">
        <v>199</v>
      </c>
      <c r="DJ4" t="s">
        <v>199</v>
      </c>
      <c r="DK4" t="n">
        <v>100000</v>
      </c>
      <c r="DL4" t="s">
        <v>199</v>
      </c>
      <c r="DM4" t="s">
        <v>199</v>
      </c>
      <c r="DN4" t="n">
        <v>100000</v>
      </c>
      <c r="DO4" t="s">
        <v>199</v>
      </c>
      <c r="DP4" t="s">
        <v>199</v>
      </c>
      <c r="DQ4" t="n">
        <v>100000</v>
      </c>
      <c r="DR4" t="s">
        <v>199</v>
      </c>
      <c r="DS4" t="s">
        <v>199</v>
      </c>
      <c r="DT4" t="n">
        <v>100000</v>
      </c>
      <c r="DU4" t="s">
        <v>199</v>
      </c>
      <c r="DV4" t="s">
        <v>199</v>
      </c>
      <c r="DW4" t="n">
        <v>100000</v>
      </c>
      <c r="DX4" t="s">
        <v>199</v>
      </c>
      <c r="DY4" t="s">
        <v>199</v>
      </c>
      <c r="DZ4" t="n">
        <v>100000</v>
      </c>
      <c r="EA4" t="s">
        <v>199</v>
      </c>
      <c r="EB4" t="s">
        <v>199</v>
      </c>
      <c r="EC4" t="n">
        <v>100000</v>
      </c>
      <c r="ED4" t="s">
        <v>199</v>
      </c>
      <c r="EE4" t="s">
        <v>199</v>
      </c>
      <c r="EF4" t="n">
        <v>100000</v>
      </c>
      <c r="EG4" t="s">
        <v>199</v>
      </c>
      <c r="EH4" t="s">
        <v>199</v>
      </c>
      <c r="EI4" t="n">
        <v>100000</v>
      </c>
      <c r="EJ4" t="s">
        <v>199</v>
      </c>
      <c r="EK4" t="s">
        <v>199</v>
      </c>
      <c r="EL4" t="n">
        <v>100000</v>
      </c>
      <c r="EM4" t="s">
        <v>199</v>
      </c>
      <c r="EN4" t="s">
        <v>199</v>
      </c>
      <c r="EO4" t="n">
        <v>100000</v>
      </c>
      <c r="EP4" t="s">
        <v>199</v>
      </c>
      <c r="EQ4" t="s">
        <v>247</v>
      </c>
      <c r="ER4" t="n">
        <v>100000</v>
      </c>
    </row>
    <row r="5">
      <c r="A5" t="s">
        <v>248</v>
      </c>
      <c r="B5" t="s">
        <v>249</v>
      </c>
      <c r="C5" t="s">
        <v>203</v>
      </c>
      <c r="D5" t="s">
        <v>214</v>
      </c>
      <c r="E5" t="s">
        <v>215</v>
      </c>
      <c r="F5" t="s">
        <v>250</v>
      </c>
      <c r="G5" t="s">
        <v>251</v>
      </c>
      <c r="H5" t="n">
        <v>26</v>
      </c>
      <c r="I5" t="str">
        <f>=SUMIF(K5:ER5,1)</f>
      </c>
      <c r="J5" t="str">
        <f>=ROUND(I5/H5*100,2)</f>
      </c>
      <c r="K5" t="s">
        <v>218</v>
      </c>
      <c r="L5" t="s">
        <v>218</v>
      </c>
      <c r="M5" t="n">
        <v>1</v>
      </c>
      <c r="N5" t="s">
        <v>219</v>
      </c>
      <c r="O5" t="s">
        <v>219</v>
      </c>
      <c r="P5" t="n">
        <v>1</v>
      </c>
      <c r="Q5" t="s">
        <v>155</v>
      </c>
      <c r="R5" t="s">
        <v>155</v>
      </c>
      <c r="S5" t="n">
        <v>1</v>
      </c>
      <c r="T5" t="s">
        <v>220</v>
      </c>
      <c r="U5" t="s">
        <v>252</v>
      </c>
      <c r="V5" t="n">
        <v>0</v>
      </c>
      <c r="W5" t="s">
        <v>221</v>
      </c>
      <c r="X5" t="s">
        <v>252</v>
      </c>
      <c r="Y5" t="n">
        <v>0</v>
      </c>
      <c r="Z5" t="s">
        <v>155</v>
      </c>
      <c r="AA5" t="s">
        <v>155</v>
      </c>
      <c r="AB5" t="n">
        <v>1</v>
      </c>
      <c r="AC5" t="s">
        <v>222</v>
      </c>
      <c r="AD5" t="s">
        <v>253</v>
      </c>
      <c r="AE5" t="n">
        <v>0</v>
      </c>
      <c r="AF5" t="s">
        <v>223</v>
      </c>
      <c r="AG5" t="s">
        <v>254</v>
      </c>
      <c r="AH5" t="n">
        <v>0</v>
      </c>
      <c r="AI5" t="s">
        <v>224</v>
      </c>
      <c r="AJ5" t="s">
        <v>225</v>
      </c>
      <c r="AK5" t="n">
        <v>0</v>
      </c>
      <c r="AL5" t="s">
        <v>226</v>
      </c>
      <c r="AM5" t="s">
        <v>226</v>
      </c>
      <c r="AN5" t="n">
        <v>1</v>
      </c>
      <c r="AO5" t="s">
        <v>227</v>
      </c>
      <c r="AP5" t="s">
        <v>227</v>
      </c>
      <c r="AQ5" t="n">
        <v>1</v>
      </c>
      <c r="AR5" t="s">
        <v>228</v>
      </c>
      <c r="AS5" t="s">
        <v>228</v>
      </c>
      <c r="AT5" t="n">
        <v>1</v>
      </c>
      <c r="AU5" t="s">
        <v>229</v>
      </c>
      <c r="AV5" t="s">
        <v>229</v>
      </c>
      <c r="AW5" t="n">
        <v>1</v>
      </c>
      <c r="AX5" t="s">
        <v>231</v>
      </c>
      <c r="AY5" t="s">
        <v>231</v>
      </c>
      <c r="AZ5" t="n">
        <v>1</v>
      </c>
      <c r="BA5" t="s">
        <v>233</v>
      </c>
      <c r="BB5" t="s">
        <v>233</v>
      </c>
      <c r="BC5" t="n">
        <v>1</v>
      </c>
      <c r="BD5" t="s">
        <v>234</v>
      </c>
      <c r="BE5" t="s">
        <v>234</v>
      </c>
      <c r="BF5" t="n">
        <v>1</v>
      </c>
      <c r="BG5" t="s">
        <v>236</v>
      </c>
      <c r="BH5" t="s">
        <v>255</v>
      </c>
      <c r="BI5" t="n">
        <v>0</v>
      </c>
      <c r="BJ5" t="s">
        <v>238</v>
      </c>
      <c r="BK5" t="s">
        <v>256</v>
      </c>
      <c r="BL5" t="n">
        <v>0</v>
      </c>
      <c r="BM5" t="s">
        <v>240</v>
      </c>
      <c r="BN5" t="s">
        <v>257</v>
      </c>
      <c r="BO5" t="n">
        <v>0</v>
      </c>
      <c r="BP5" t="s">
        <v>242</v>
      </c>
      <c r="BQ5" t="s">
        <v>157</v>
      </c>
      <c r="BR5" t="n">
        <v>0</v>
      </c>
      <c r="BS5" t="s">
        <v>243</v>
      </c>
      <c r="BT5" t="s">
        <v>173</v>
      </c>
      <c r="BU5" t="n">
        <v>0</v>
      </c>
      <c r="BV5" t="s">
        <v>240</v>
      </c>
      <c r="BW5" t="s">
        <v>258</v>
      </c>
      <c r="BX5" t="n">
        <v>0</v>
      </c>
      <c r="BY5" t="s">
        <v>242</v>
      </c>
      <c r="BZ5" t="s">
        <v>157</v>
      </c>
      <c r="CA5" t="n">
        <v>0</v>
      </c>
      <c r="CB5" t="s">
        <v>245</v>
      </c>
      <c r="CC5" t="s">
        <v>259</v>
      </c>
      <c r="CD5" t="n">
        <v>0</v>
      </c>
      <c r="CE5" t="s">
        <v>240</v>
      </c>
      <c r="CF5" t="s">
        <v>241</v>
      </c>
      <c r="CG5" t="n">
        <v>0</v>
      </c>
      <c r="CH5" t="s">
        <v>242</v>
      </c>
      <c r="CI5" t="s">
        <v>157</v>
      </c>
      <c r="CJ5" t="n">
        <v>0</v>
      </c>
      <c r="CK5" t="s">
        <v>199</v>
      </c>
      <c r="CL5" t="s">
        <v>199</v>
      </c>
      <c r="CM5" t="n">
        <v>100000</v>
      </c>
      <c r="CN5" t="s">
        <v>199</v>
      </c>
      <c r="CO5" t="s">
        <v>199</v>
      </c>
      <c r="CP5" t="n">
        <v>100000</v>
      </c>
      <c r="CQ5" t="s">
        <v>199</v>
      </c>
      <c r="CR5" t="s">
        <v>199</v>
      </c>
      <c r="CS5" t="n">
        <v>100000</v>
      </c>
      <c r="CT5" t="s">
        <v>199</v>
      </c>
      <c r="CU5" t="s">
        <v>199</v>
      </c>
      <c r="CV5" t="n">
        <v>100000</v>
      </c>
      <c r="CW5" t="s">
        <v>199</v>
      </c>
      <c r="CX5" t="s">
        <v>199</v>
      </c>
      <c r="CY5" t="n">
        <v>100000</v>
      </c>
      <c r="CZ5" t="s">
        <v>199</v>
      </c>
      <c r="DA5" t="s">
        <v>199</v>
      </c>
      <c r="DB5" t="n">
        <v>100000</v>
      </c>
      <c r="DC5" t="s">
        <v>199</v>
      </c>
      <c r="DD5" t="s">
        <v>199</v>
      </c>
      <c r="DE5" t="n">
        <v>100000</v>
      </c>
      <c r="DF5" t="s">
        <v>199</v>
      </c>
      <c r="DG5" t="s">
        <v>199</v>
      </c>
      <c r="DH5" t="n">
        <v>100000</v>
      </c>
      <c r="DI5" t="s">
        <v>199</v>
      </c>
      <c r="DJ5" t="s">
        <v>199</v>
      </c>
      <c r="DK5" t="n">
        <v>100000</v>
      </c>
      <c r="DL5" t="s">
        <v>199</v>
      </c>
      <c r="DM5" t="s">
        <v>199</v>
      </c>
      <c r="DN5" t="n">
        <v>100000</v>
      </c>
      <c r="DO5" t="s">
        <v>199</v>
      </c>
      <c r="DP5" t="s">
        <v>199</v>
      </c>
      <c r="DQ5" t="n">
        <v>100000</v>
      </c>
      <c r="DR5" t="s">
        <v>199</v>
      </c>
      <c r="DS5" t="s">
        <v>199</v>
      </c>
      <c r="DT5" t="n">
        <v>100000</v>
      </c>
      <c r="DU5" t="s">
        <v>199</v>
      </c>
      <c r="DV5" t="s">
        <v>199</v>
      </c>
      <c r="DW5" t="n">
        <v>100000</v>
      </c>
      <c r="DX5" t="s">
        <v>199</v>
      </c>
      <c r="DY5" t="s">
        <v>199</v>
      </c>
      <c r="DZ5" t="n">
        <v>100000</v>
      </c>
      <c r="EA5" t="s">
        <v>199</v>
      </c>
      <c r="EB5" t="s">
        <v>199</v>
      </c>
      <c r="EC5" t="n">
        <v>100000</v>
      </c>
      <c r="ED5" t="s">
        <v>199</v>
      </c>
      <c r="EE5" t="s">
        <v>199</v>
      </c>
      <c r="EF5" t="n">
        <v>100000</v>
      </c>
      <c r="EG5" t="s">
        <v>199</v>
      </c>
      <c r="EH5" t="s">
        <v>199</v>
      </c>
      <c r="EI5" t="n">
        <v>100000</v>
      </c>
      <c r="EJ5" t="s">
        <v>199</v>
      </c>
      <c r="EK5" t="s">
        <v>199</v>
      </c>
      <c r="EL5" t="n">
        <v>100000</v>
      </c>
      <c r="EM5" t="s">
        <v>199</v>
      </c>
      <c r="EN5" t="s">
        <v>199</v>
      </c>
      <c r="EO5" t="n">
        <v>100000</v>
      </c>
      <c r="EP5" t="s">
        <v>199</v>
      </c>
      <c r="EQ5" t="s">
        <v>260</v>
      </c>
      <c r="ER5" t="n">
        <v>100000</v>
      </c>
    </row>
    <row r="6">
      <c r="A6" t="s">
        <v>261</v>
      </c>
      <c r="B6" t="s">
        <v>262</v>
      </c>
      <c r="C6" t="s">
        <v>203</v>
      </c>
      <c r="D6" t="s">
        <v>263</v>
      </c>
      <c r="E6" t="s">
        <v>162</v>
      </c>
      <c r="F6" t="s">
        <v>264</v>
      </c>
      <c r="G6" t="s">
        <v>265</v>
      </c>
      <c r="H6" t="n">
        <v>24</v>
      </c>
      <c r="I6" t="str">
        <f>=SUMIF(K6:ER6,1)</f>
      </c>
      <c r="J6" t="str">
        <f>=ROUND(I6/H6*100,2)</f>
      </c>
      <c r="K6" t="s">
        <v>266</v>
      </c>
      <c r="L6" t="s">
        <v>266</v>
      </c>
      <c r="M6" t="n">
        <v>1</v>
      </c>
      <c r="N6" t="s">
        <v>267</v>
      </c>
      <c r="O6" t="s">
        <v>267</v>
      </c>
      <c r="P6" t="n">
        <v>1</v>
      </c>
      <c r="Q6" t="s">
        <v>268</v>
      </c>
      <c r="R6" t="s">
        <v>268</v>
      </c>
      <c r="S6" t="n">
        <v>1</v>
      </c>
      <c r="T6" t="s">
        <v>269</v>
      </c>
      <c r="U6" t="s">
        <v>270</v>
      </c>
      <c r="V6" t="n">
        <v>0</v>
      </c>
      <c r="W6" t="s">
        <v>271</v>
      </c>
      <c r="X6" t="s">
        <v>271</v>
      </c>
      <c r="Y6" t="n">
        <v>1</v>
      </c>
      <c r="Z6" t="s">
        <v>272</v>
      </c>
      <c r="AA6" t="s">
        <v>272</v>
      </c>
      <c r="AB6" t="n">
        <v>1</v>
      </c>
      <c r="AC6" t="s">
        <v>273</v>
      </c>
      <c r="AD6" t="s">
        <v>273</v>
      </c>
      <c r="AE6" t="n">
        <v>1</v>
      </c>
      <c r="AF6" t="s">
        <v>274</v>
      </c>
      <c r="AG6" t="s">
        <v>274</v>
      </c>
      <c r="AH6" t="n">
        <v>1</v>
      </c>
      <c r="AI6" t="s">
        <v>275</v>
      </c>
      <c r="AJ6" t="s">
        <v>276</v>
      </c>
      <c r="AK6" t="n">
        <v>0</v>
      </c>
      <c r="AL6" t="s">
        <v>277</v>
      </c>
      <c r="AM6" t="s">
        <v>278</v>
      </c>
      <c r="AN6" t="n">
        <v>0</v>
      </c>
      <c r="AO6" t="s">
        <v>279</v>
      </c>
      <c r="AP6" t="s">
        <v>280</v>
      </c>
      <c r="AQ6" t="n">
        <v>0</v>
      </c>
      <c r="AR6" t="s">
        <v>281</v>
      </c>
      <c r="AS6" t="s">
        <v>281</v>
      </c>
      <c r="AT6" t="n">
        <v>1</v>
      </c>
      <c r="AU6" t="s">
        <v>282</v>
      </c>
      <c r="AV6" t="s">
        <v>283</v>
      </c>
      <c r="AW6" t="n">
        <v>0</v>
      </c>
      <c r="AX6" t="s">
        <v>282</v>
      </c>
      <c r="AY6" t="s">
        <v>283</v>
      </c>
      <c r="AZ6" t="n">
        <v>0</v>
      </c>
      <c r="BA6" t="s">
        <v>157</v>
      </c>
      <c r="BB6" t="s">
        <v>157</v>
      </c>
      <c r="BC6" t="n">
        <v>1</v>
      </c>
      <c r="BD6" t="s">
        <v>284</v>
      </c>
      <c r="BE6" t="s">
        <v>284</v>
      </c>
      <c r="BF6" t="n">
        <v>1</v>
      </c>
      <c r="BG6" t="s">
        <v>285</v>
      </c>
      <c r="BH6" t="s">
        <v>285</v>
      </c>
      <c r="BI6" t="n">
        <v>1</v>
      </c>
      <c r="BJ6" t="s">
        <v>286</v>
      </c>
      <c r="BK6" t="s">
        <v>287</v>
      </c>
      <c r="BL6" t="n">
        <v>0</v>
      </c>
      <c r="BM6" t="s">
        <v>288</v>
      </c>
      <c r="BN6" t="s">
        <v>289</v>
      </c>
      <c r="BO6" t="n">
        <v>0</v>
      </c>
      <c r="BP6" t="s">
        <v>290</v>
      </c>
      <c r="BQ6" t="s">
        <v>291</v>
      </c>
      <c r="BR6" t="n">
        <v>0</v>
      </c>
      <c r="BS6" t="s">
        <v>292</v>
      </c>
      <c r="BT6" t="s">
        <v>293</v>
      </c>
      <c r="BU6" t="n">
        <v>0</v>
      </c>
      <c r="BV6" t="s">
        <v>294</v>
      </c>
      <c r="BW6" t="s">
        <v>294</v>
      </c>
      <c r="BX6" t="n">
        <v>1</v>
      </c>
      <c r="BY6" t="s">
        <v>295</v>
      </c>
      <c r="BZ6" t="s">
        <v>295</v>
      </c>
      <c r="CA6" t="n">
        <v>1</v>
      </c>
      <c r="CB6" t="s">
        <v>296</v>
      </c>
      <c r="CC6" t="s">
        <v>296</v>
      </c>
      <c r="CD6" t="n">
        <v>1</v>
      </c>
      <c r="CE6" t="s">
        <v>199</v>
      </c>
      <c r="CF6" t="s">
        <v>199</v>
      </c>
      <c r="CG6" t="n">
        <v>100000</v>
      </c>
      <c r="CH6" t="s">
        <v>199</v>
      </c>
      <c r="CI6" t="s">
        <v>199</v>
      </c>
      <c r="CJ6" t="n">
        <v>100000</v>
      </c>
      <c r="CK6" t="s">
        <v>199</v>
      </c>
      <c r="CL6" t="s">
        <v>199</v>
      </c>
      <c r="CM6" t="n">
        <v>100000</v>
      </c>
      <c r="CN6" t="s">
        <v>199</v>
      </c>
      <c r="CO6" t="s">
        <v>199</v>
      </c>
      <c r="CP6" t="n">
        <v>100000</v>
      </c>
      <c r="CQ6" t="s">
        <v>199</v>
      </c>
      <c r="CR6" t="s">
        <v>199</v>
      </c>
      <c r="CS6" t="n">
        <v>100000</v>
      </c>
      <c r="CT6" t="s">
        <v>199</v>
      </c>
      <c r="CU6" t="s">
        <v>199</v>
      </c>
      <c r="CV6" t="n">
        <v>100000</v>
      </c>
      <c r="CW6" t="s">
        <v>199</v>
      </c>
      <c r="CX6" t="s">
        <v>199</v>
      </c>
      <c r="CY6" t="n">
        <v>100000</v>
      </c>
      <c r="CZ6" t="s">
        <v>199</v>
      </c>
      <c r="DA6" t="s">
        <v>199</v>
      </c>
      <c r="DB6" t="n">
        <v>100000</v>
      </c>
      <c r="DC6" t="s">
        <v>199</v>
      </c>
      <c r="DD6" t="s">
        <v>199</v>
      </c>
      <c r="DE6" t="n">
        <v>100000</v>
      </c>
      <c r="DF6" t="s">
        <v>199</v>
      </c>
      <c r="DG6" t="s">
        <v>199</v>
      </c>
      <c r="DH6" t="n">
        <v>100000</v>
      </c>
      <c r="DI6" t="s">
        <v>199</v>
      </c>
      <c r="DJ6" t="s">
        <v>199</v>
      </c>
      <c r="DK6" t="n">
        <v>100000</v>
      </c>
      <c r="DL6" t="s">
        <v>199</v>
      </c>
      <c r="DM6" t="s">
        <v>199</v>
      </c>
      <c r="DN6" t="n">
        <v>100000</v>
      </c>
      <c r="DO6" t="s">
        <v>199</v>
      </c>
      <c r="DP6" t="s">
        <v>199</v>
      </c>
      <c r="DQ6" t="n">
        <v>100000</v>
      </c>
      <c r="DR6" t="s">
        <v>199</v>
      </c>
      <c r="DS6" t="s">
        <v>199</v>
      </c>
      <c r="DT6" t="n">
        <v>100000</v>
      </c>
      <c r="DU6" t="s">
        <v>199</v>
      </c>
      <c r="DV6" t="s">
        <v>199</v>
      </c>
      <c r="DW6" t="n">
        <v>100000</v>
      </c>
      <c r="DX6" t="s">
        <v>199</v>
      </c>
      <c r="DY6" t="s">
        <v>199</v>
      </c>
      <c r="DZ6" t="n">
        <v>100000</v>
      </c>
      <c r="EA6" t="s">
        <v>199</v>
      </c>
      <c r="EB6" t="s">
        <v>199</v>
      </c>
      <c r="EC6" t="n">
        <v>100000</v>
      </c>
      <c r="ED6" t="s">
        <v>199</v>
      </c>
      <c r="EE6" t="s">
        <v>199</v>
      </c>
      <c r="EF6" t="n">
        <v>100000</v>
      </c>
      <c r="EG6" t="s">
        <v>199</v>
      </c>
      <c r="EH6" t="s">
        <v>199</v>
      </c>
      <c r="EI6" t="n">
        <v>100000</v>
      </c>
      <c r="EJ6" t="s">
        <v>199</v>
      </c>
      <c r="EK6" t="s">
        <v>199</v>
      </c>
      <c r="EL6" t="n">
        <v>100000</v>
      </c>
      <c r="EM6" t="s">
        <v>199</v>
      </c>
      <c r="EN6" t="s">
        <v>199</v>
      </c>
      <c r="EO6" t="n">
        <v>100000</v>
      </c>
      <c r="EP6" t="s">
        <v>199</v>
      </c>
      <c r="EQ6" t="s">
        <v>297</v>
      </c>
      <c r="ER6" t="n">
        <v>100000</v>
      </c>
    </row>
    <row r="7">
      <c r="A7" t="s">
        <v>298</v>
      </c>
      <c r="B7" t="s">
        <v>299</v>
      </c>
      <c r="C7" t="s">
        <v>203</v>
      </c>
      <c r="D7" t="s">
        <v>214</v>
      </c>
      <c r="E7" t="s">
        <v>300</v>
      </c>
      <c r="F7" t="s">
        <v>301</v>
      </c>
      <c r="G7" t="s">
        <v>302</v>
      </c>
      <c r="H7" t="n">
        <v>18</v>
      </c>
      <c r="I7" t="str">
        <f>=SUMIF(K7:ER7,1)</f>
      </c>
      <c r="J7" t="str">
        <f>=ROUND(I7/H7*100,2)</f>
      </c>
      <c r="K7" t="s">
        <v>303</v>
      </c>
      <c r="L7" t="s">
        <v>303</v>
      </c>
      <c r="M7" t="n">
        <v>1</v>
      </c>
      <c r="N7" t="s">
        <v>304</v>
      </c>
      <c r="O7" t="s">
        <v>305</v>
      </c>
      <c r="P7" t="n">
        <v>0</v>
      </c>
      <c r="Q7" t="s">
        <v>306</v>
      </c>
      <c r="R7" t="s">
        <v>306</v>
      </c>
      <c r="S7" t="n">
        <v>1</v>
      </c>
      <c r="T7" t="s">
        <v>307</v>
      </c>
      <c r="U7" t="s">
        <v>308</v>
      </c>
      <c r="V7" t="n">
        <v>0</v>
      </c>
      <c r="W7" t="s">
        <v>309</v>
      </c>
      <c r="X7" t="s">
        <v>310</v>
      </c>
      <c r="Y7" t="n">
        <v>0</v>
      </c>
      <c r="Z7" t="s">
        <v>311</v>
      </c>
      <c r="AA7" t="s">
        <v>311</v>
      </c>
      <c r="AB7" t="n">
        <v>1</v>
      </c>
      <c r="AC7" t="s">
        <v>312</v>
      </c>
      <c r="AD7" t="s">
        <v>312</v>
      </c>
      <c r="AE7" t="n">
        <v>1</v>
      </c>
      <c r="AF7" t="s">
        <v>313</v>
      </c>
      <c r="AG7" t="s">
        <v>314</v>
      </c>
      <c r="AH7" t="n">
        <v>0</v>
      </c>
      <c r="AI7" t="s">
        <v>315</v>
      </c>
      <c r="AJ7" t="s">
        <v>316</v>
      </c>
      <c r="AK7" t="n">
        <v>0</v>
      </c>
      <c r="AL7" t="s">
        <v>317</v>
      </c>
      <c r="AM7" t="s">
        <v>318</v>
      </c>
      <c r="AN7" t="n">
        <v>0</v>
      </c>
      <c r="AO7" t="s">
        <v>319</v>
      </c>
      <c r="AP7" t="s">
        <v>316</v>
      </c>
      <c r="AQ7" t="n">
        <v>0</v>
      </c>
      <c r="AR7" t="s">
        <v>320</v>
      </c>
      <c r="AS7" t="s">
        <v>320</v>
      </c>
      <c r="AT7" t="n">
        <v>1</v>
      </c>
      <c r="AU7" t="s">
        <v>155</v>
      </c>
      <c r="AV7" t="s">
        <v>155</v>
      </c>
      <c r="AW7" t="n">
        <v>1</v>
      </c>
      <c r="AX7" t="s">
        <v>300</v>
      </c>
      <c r="AY7" t="s">
        <v>300</v>
      </c>
      <c r="AZ7" t="n">
        <v>1</v>
      </c>
      <c r="BA7" t="s">
        <v>215</v>
      </c>
      <c r="BB7" t="s">
        <v>215</v>
      </c>
      <c r="BC7" t="n">
        <v>1</v>
      </c>
      <c r="BD7" t="s">
        <v>300</v>
      </c>
      <c r="BE7" t="s">
        <v>300</v>
      </c>
      <c r="BF7" t="n">
        <v>1</v>
      </c>
      <c r="BG7" t="s">
        <v>192</v>
      </c>
      <c r="BH7" t="s">
        <v>192</v>
      </c>
      <c r="BI7" t="n">
        <v>1</v>
      </c>
      <c r="BJ7" t="s">
        <v>157</v>
      </c>
      <c r="BK7" t="s">
        <v>242</v>
      </c>
      <c r="BL7" t="n">
        <v>0</v>
      </c>
      <c r="BM7" t="s">
        <v>199</v>
      </c>
      <c r="BN7" t="s">
        <v>199</v>
      </c>
      <c r="BO7" t="n">
        <v>100000</v>
      </c>
      <c r="BP7" t="s">
        <v>199</v>
      </c>
      <c r="BQ7" t="s">
        <v>199</v>
      </c>
      <c r="BR7" t="n">
        <v>100000</v>
      </c>
      <c r="BS7" t="s">
        <v>199</v>
      </c>
      <c r="BT7" t="s">
        <v>199</v>
      </c>
      <c r="BU7" t="n">
        <v>100000</v>
      </c>
      <c r="BV7" t="s">
        <v>199</v>
      </c>
      <c r="BW7" t="s">
        <v>199</v>
      </c>
      <c r="BX7" t="n">
        <v>100000</v>
      </c>
      <c r="BY7" t="s">
        <v>199</v>
      </c>
      <c r="BZ7" t="s">
        <v>199</v>
      </c>
      <c r="CA7" t="n">
        <v>100000</v>
      </c>
      <c r="CB7" t="s">
        <v>199</v>
      </c>
      <c r="CC7" t="s">
        <v>199</v>
      </c>
      <c r="CD7" t="n">
        <v>100000</v>
      </c>
      <c r="CE7" t="s">
        <v>199</v>
      </c>
      <c r="CF7" t="s">
        <v>199</v>
      </c>
      <c r="CG7" t="n">
        <v>100000</v>
      </c>
      <c r="CH7" t="s">
        <v>199</v>
      </c>
      <c r="CI7" t="s">
        <v>199</v>
      </c>
      <c r="CJ7" t="n">
        <v>100000</v>
      </c>
      <c r="CK7" t="s">
        <v>199</v>
      </c>
      <c r="CL7" t="s">
        <v>199</v>
      </c>
      <c r="CM7" t="n">
        <v>100000</v>
      </c>
      <c r="CN7" t="s">
        <v>199</v>
      </c>
      <c r="CO7" t="s">
        <v>199</v>
      </c>
      <c r="CP7" t="n">
        <v>100000</v>
      </c>
      <c r="CQ7" t="s">
        <v>199</v>
      </c>
      <c r="CR7" t="s">
        <v>199</v>
      </c>
      <c r="CS7" t="n">
        <v>100000</v>
      </c>
      <c r="CT7" t="s">
        <v>199</v>
      </c>
      <c r="CU7" t="s">
        <v>199</v>
      </c>
      <c r="CV7" t="n">
        <v>100000</v>
      </c>
      <c r="CW7" t="s">
        <v>199</v>
      </c>
      <c r="CX7" t="s">
        <v>199</v>
      </c>
      <c r="CY7" t="n">
        <v>100000</v>
      </c>
      <c r="CZ7" t="s">
        <v>199</v>
      </c>
      <c r="DA7" t="s">
        <v>199</v>
      </c>
      <c r="DB7" t="n">
        <v>100000</v>
      </c>
      <c r="DC7" t="s">
        <v>199</v>
      </c>
      <c r="DD7" t="s">
        <v>199</v>
      </c>
      <c r="DE7" t="n">
        <v>100000</v>
      </c>
      <c r="DF7" t="s">
        <v>199</v>
      </c>
      <c r="DG7" t="s">
        <v>199</v>
      </c>
      <c r="DH7" t="n">
        <v>100000</v>
      </c>
      <c r="DI7" t="s">
        <v>199</v>
      </c>
      <c r="DJ7" t="s">
        <v>199</v>
      </c>
      <c r="DK7" t="n">
        <v>100000</v>
      </c>
      <c r="DL7" t="s">
        <v>199</v>
      </c>
      <c r="DM7" t="s">
        <v>199</v>
      </c>
      <c r="DN7" t="n">
        <v>100000</v>
      </c>
      <c r="DO7" t="s">
        <v>199</v>
      </c>
      <c r="DP7" t="s">
        <v>199</v>
      </c>
      <c r="DQ7" t="n">
        <v>100000</v>
      </c>
      <c r="DR7" t="s">
        <v>199</v>
      </c>
      <c r="DS7" t="s">
        <v>199</v>
      </c>
      <c r="DT7" t="n">
        <v>100000</v>
      </c>
      <c r="DU7" t="s">
        <v>199</v>
      </c>
      <c r="DV7" t="s">
        <v>199</v>
      </c>
      <c r="DW7" t="n">
        <v>100000</v>
      </c>
      <c r="DX7" t="s">
        <v>199</v>
      </c>
      <c r="DY7" t="s">
        <v>199</v>
      </c>
      <c r="DZ7" t="n">
        <v>100000</v>
      </c>
      <c r="EA7" t="s">
        <v>199</v>
      </c>
      <c r="EB7" t="s">
        <v>199</v>
      </c>
      <c r="EC7" t="n">
        <v>100000</v>
      </c>
      <c r="ED7" t="s">
        <v>199</v>
      </c>
      <c r="EE7" t="s">
        <v>199</v>
      </c>
      <c r="EF7" t="n">
        <v>100000</v>
      </c>
      <c r="EG7" t="s">
        <v>199</v>
      </c>
      <c r="EH7" t="s">
        <v>199</v>
      </c>
      <c r="EI7" t="n">
        <v>100000</v>
      </c>
      <c r="EJ7" t="s">
        <v>199</v>
      </c>
      <c r="EK7" t="s">
        <v>199</v>
      </c>
      <c r="EL7" t="n">
        <v>100000</v>
      </c>
      <c r="EM7" t="s">
        <v>199</v>
      </c>
      <c r="EN7" t="s">
        <v>199</v>
      </c>
      <c r="EO7" t="n">
        <v>100000</v>
      </c>
      <c r="EP7" t="s">
        <v>199</v>
      </c>
      <c r="EQ7" t="s">
        <v>321</v>
      </c>
      <c r="ER7" t="n">
        <v>100000</v>
      </c>
    </row>
    <row r="8">
      <c r="A8" t="s">
        <v>322</v>
      </c>
      <c r="B8" t="s">
        <v>323</v>
      </c>
      <c r="C8" t="s">
        <v>150</v>
      </c>
      <c r="D8" t="s">
        <v>324</v>
      </c>
      <c r="E8" t="s">
        <v>300</v>
      </c>
      <c r="F8" t="s">
        <v>325</v>
      </c>
      <c r="G8" t="s">
        <v>326</v>
      </c>
      <c r="H8" t="n">
        <v>18</v>
      </c>
      <c r="I8" t="str">
        <f>=SUMIF(K8:ER8,1)</f>
      </c>
      <c r="J8" t="str">
        <f>=ROUND(I8/H8*100,2)</f>
      </c>
      <c r="K8" t="s">
        <v>303</v>
      </c>
      <c r="L8" t="s">
        <v>303</v>
      </c>
      <c r="M8" t="n">
        <v>1</v>
      </c>
      <c r="N8" t="s">
        <v>304</v>
      </c>
      <c r="O8" t="s">
        <v>305</v>
      </c>
      <c r="P8" t="n">
        <v>0</v>
      </c>
      <c r="Q8" t="s">
        <v>306</v>
      </c>
      <c r="R8" t="s">
        <v>327</v>
      </c>
      <c r="S8" t="n">
        <v>0</v>
      </c>
      <c r="T8" t="s">
        <v>307</v>
      </c>
      <c r="U8" t="s">
        <v>308</v>
      </c>
      <c r="V8" t="n">
        <v>0</v>
      </c>
      <c r="W8" t="s">
        <v>309</v>
      </c>
      <c r="X8" t="s">
        <v>328</v>
      </c>
      <c r="Y8" t="n">
        <v>0</v>
      </c>
      <c r="Z8" t="s">
        <v>311</v>
      </c>
      <c r="AA8" t="s">
        <v>311</v>
      </c>
      <c r="AB8" t="n">
        <v>1</v>
      </c>
      <c r="AC8" t="s">
        <v>312</v>
      </c>
      <c r="AD8" t="s">
        <v>329</v>
      </c>
      <c r="AE8" t="n">
        <v>0</v>
      </c>
      <c r="AF8" t="s">
        <v>313</v>
      </c>
      <c r="AG8" t="s">
        <v>314</v>
      </c>
      <c r="AH8" t="n">
        <v>0</v>
      </c>
      <c r="AI8" t="s">
        <v>315</v>
      </c>
      <c r="AJ8" t="s">
        <v>316</v>
      </c>
      <c r="AK8" t="n">
        <v>0</v>
      </c>
      <c r="AL8" t="s">
        <v>317</v>
      </c>
      <c r="AM8" t="s">
        <v>318</v>
      </c>
      <c r="AN8" t="n">
        <v>0</v>
      </c>
      <c r="AO8" t="s">
        <v>319</v>
      </c>
      <c r="AP8" t="s">
        <v>316</v>
      </c>
      <c r="AQ8" t="n">
        <v>0</v>
      </c>
      <c r="AR8" t="s">
        <v>320</v>
      </c>
      <c r="AS8" t="s">
        <v>320</v>
      </c>
      <c r="AT8" t="n">
        <v>1</v>
      </c>
      <c r="AU8" t="s">
        <v>155</v>
      </c>
      <c r="AV8" t="s">
        <v>330</v>
      </c>
      <c r="AW8" t="n">
        <v>0</v>
      </c>
      <c r="AX8" t="s">
        <v>300</v>
      </c>
      <c r="AY8" t="s">
        <v>300</v>
      </c>
      <c r="AZ8" t="n">
        <v>1</v>
      </c>
      <c r="BA8" t="s">
        <v>215</v>
      </c>
      <c r="BB8" t="s">
        <v>215</v>
      </c>
      <c r="BC8" t="n">
        <v>1</v>
      </c>
      <c r="BD8" t="s">
        <v>300</v>
      </c>
      <c r="BE8" t="s">
        <v>300</v>
      </c>
      <c r="BF8" t="n">
        <v>1</v>
      </c>
      <c r="BG8" t="s">
        <v>192</v>
      </c>
      <c r="BH8" t="s">
        <v>192</v>
      </c>
      <c r="BI8" t="n">
        <v>1</v>
      </c>
      <c r="BJ8" t="s">
        <v>157</v>
      </c>
      <c r="BK8" t="s">
        <v>242</v>
      </c>
      <c r="BL8" t="n">
        <v>0</v>
      </c>
      <c r="BM8" t="s">
        <v>199</v>
      </c>
      <c r="BN8" t="s">
        <v>199</v>
      </c>
      <c r="BO8" t="n">
        <v>100000</v>
      </c>
      <c r="BP8" t="s">
        <v>199</v>
      </c>
      <c r="BQ8" t="s">
        <v>199</v>
      </c>
      <c r="BR8" t="n">
        <v>100000</v>
      </c>
      <c r="BS8" t="s">
        <v>199</v>
      </c>
      <c r="BT8" t="s">
        <v>199</v>
      </c>
      <c r="BU8" t="n">
        <v>100000</v>
      </c>
      <c r="BV8" t="s">
        <v>199</v>
      </c>
      <c r="BW8" t="s">
        <v>199</v>
      </c>
      <c r="BX8" t="n">
        <v>100000</v>
      </c>
      <c r="BY8" t="s">
        <v>199</v>
      </c>
      <c r="BZ8" t="s">
        <v>199</v>
      </c>
      <c r="CA8" t="n">
        <v>100000</v>
      </c>
      <c r="CB8" t="s">
        <v>199</v>
      </c>
      <c r="CC8" t="s">
        <v>199</v>
      </c>
      <c r="CD8" t="n">
        <v>100000</v>
      </c>
      <c r="CE8" t="s">
        <v>199</v>
      </c>
      <c r="CF8" t="s">
        <v>199</v>
      </c>
      <c r="CG8" t="n">
        <v>100000</v>
      </c>
      <c r="CH8" t="s">
        <v>199</v>
      </c>
      <c r="CI8" t="s">
        <v>199</v>
      </c>
      <c r="CJ8" t="n">
        <v>100000</v>
      </c>
      <c r="CK8" t="s">
        <v>199</v>
      </c>
      <c r="CL8" t="s">
        <v>199</v>
      </c>
      <c r="CM8" t="n">
        <v>100000</v>
      </c>
      <c r="CN8" t="s">
        <v>199</v>
      </c>
      <c r="CO8" t="s">
        <v>199</v>
      </c>
      <c r="CP8" t="n">
        <v>100000</v>
      </c>
      <c r="CQ8" t="s">
        <v>199</v>
      </c>
      <c r="CR8" t="s">
        <v>199</v>
      </c>
      <c r="CS8" t="n">
        <v>100000</v>
      </c>
      <c r="CT8" t="s">
        <v>199</v>
      </c>
      <c r="CU8" t="s">
        <v>199</v>
      </c>
      <c r="CV8" t="n">
        <v>100000</v>
      </c>
      <c r="CW8" t="s">
        <v>199</v>
      </c>
      <c r="CX8" t="s">
        <v>199</v>
      </c>
      <c r="CY8" t="n">
        <v>100000</v>
      </c>
      <c r="CZ8" t="s">
        <v>199</v>
      </c>
      <c r="DA8" t="s">
        <v>199</v>
      </c>
      <c r="DB8" t="n">
        <v>100000</v>
      </c>
      <c r="DC8" t="s">
        <v>199</v>
      </c>
      <c r="DD8" t="s">
        <v>199</v>
      </c>
      <c r="DE8" t="n">
        <v>100000</v>
      </c>
      <c r="DF8" t="s">
        <v>199</v>
      </c>
      <c r="DG8" t="s">
        <v>199</v>
      </c>
      <c r="DH8" t="n">
        <v>100000</v>
      </c>
      <c r="DI8" t="s">
        <v>199</v>
      </c>
      <c r="DJ8" t="s">
        <v>199</v>
      </c>
      <c r="DK8" t="n">
        <v>100000</v>
      </c>
      <c r="DL8" t="s">
        <v>199</v>
      </c>
      <c r="DM8" t="s">
        <v>199</v>
      </c>
      <c r="DN8" t="n">
        <v>100000</v>
      </c>
      <c r="DO8" t="s">
        <v>199</v>
      </c>
      <c r="DP8" t="s">
        <v>199</v>
      </c>
      <c r="DQ8" t="n">
        <v>100000</v>
      </c>
      <c r="DR8" t="s">
        <v>199</v>
      </c>
      <c r="DS8" t="s">
        <v>199</v>
      </c>
      <c r="DT8" t="n">
        <v>100000</v>
      </c>
      <c r="DU8" t="s">
        <v>199</v>
      </c>
      <c r="DV8" t="s">
        <v>199</v>
      </c>
      <c r="DW8" t="n">
        <v>100000</v>
      </c>
      <c r="DX8" t="s">
        <v>199</v>
      </c>
      <c r="DY8" t="s">
        <v>199</v>
      </c>
      <c r="DZ8" t="n">
        <v>100000</v>
      </c>
      <c r="EA8" t="s">
        <v>199</v>
      </c>
      <c r="EB8" t="s">
        <v>331</v>
      </c>
      <c r="EC8" t="n">
        <v>100000</v>
      </c>
      <c r="ED8" t="s">
        <v>199</v>
      </c>
      <c r="EE8" t="s">
        <v>199</v>
      </c>
      <c r="EF8" t="n">
        <v>100000</v>
      </c>
      <c r="EG8" t="s">
        <v>199</v>
      </c>
      <c r="EH8" t="s">
        <v>199</v>
      </c>
      <c r="EI8" t="n">
        <v>100000</v>
      </c>
      <c r="EJ8" t="s">
        <v>199</v>
      </c>
      <c r="EK8" t="s">
        <v>199</v>
      </c>
      <c r="EL8" t="n">
        <v>100000</v>
      </c>
      <c r="EM8" t="s">
        <v>199</v>
      </c>
      <c r="EN8" t="s">
        <v>199</v>
      </c>
      <c r="EO8" t="n">
        <v>100000</v>
      </c>
      <c r="EP8" t="s">
        <v>199</v>
      </c>
      <c r="EQ8" t="s">
        <v>332</v>
      </c>
      <c r="ER8" t="n">
        <v>100000</v>
      </c>
    </row>
    <row r="9">
      <c r="A9" t="s">
        <v>148</v>
      </c>
      <c r="B9" t="s">
        <v>149</v>
      </c>
      <c r="C9" t="s">
        <v>150</v>
      </c>
      <c r="D9" t="s">
        <v>151</v>
      </c>
      <c r="E9" t="s">
        <v>300</v>
      </c>
      <c r="F9" t="s">
        <v>333</v>
      </c>
      <c r="G9" t="s">
        <v>334</v>
      </c>
      <c r="H9" t="n">
        <v>18</v>
      </c>
      <c r="I9" t="str">
        <f>=SUMIF(K9:ER9,1)</f>
      </c>
      <c r="J9" t="str">
        <f>=ROUND(I9/H9*100,2)</f>
      </c>
      <c r="K9" t="s">
        <v>303</v>
      </c>
      <c r="L9" t="s">
        <v>303</v>
      </c>
      <c r="M9" t="n">
        <v>1</v>
      </c>
      <c r="N9" t="s">
        <v>304</v>
      </c>
      <c r="O9" t="s">
        <v>335</v>
      </c>
      <c r="P9" t="n">
        <v>0</v>
      </c>
      <c r="Q9" t="s">
        <v>306</v>
      </c>
      <c r="R9" t="s">
        <v>336</v>
      </c>
      <c r="S9" t="n">
        <v>0</v>
      </c>
      <c r="T9" t="s">
        <v>307</v>
      </c>
      <c r="U9" t="s">
        <v>308</v>
      </c>
      <c r="V9" t="n">
        <v>0</v>
      </c>
      <c r="W9" t="s">
        <v>309</v>
      </c>
      <c r="X9" t="s">
        <v>337</v>
      </c>
      <c r="Y9" t="n">
        <v>0</v>
      </c>
      <c r="Z9" t="s">
        <v>311</v>
      </c>
      <c r="AA9" t="s">
        <v>311</v>
      </c>
      <c r="AB9" t="n">
        <v>1</v>
      </c>
      <c r="AC9" t="s">
        <v>312</v>
      </c>
      <c r="AD9" t="s">
        <v>312</v>
      </c>
      <c r="AE9" t="n">
        <v>1</v>
      </c>
      <c r="AF9" t="s">
        <v>313</v>
      </c>
      <c r="AG9" t="s">
        <v>314</v>
      </c>
      <c r="AH9" t="n">
        <v>0</v>
      </c>
      <c r="AI9" t="s">
        <v>315</v>
      </c>
      <c r="AJ9" t="s">
        <v>316</v>
      </c>
      <c r="AK9" t="n">
        <v>0</v>
      </c>
      <c r="AL9" t="s">
        <v>317</v>
      </c>
      <c r="AM9" t="s">
        <v>318</v>
      </c>
      <c r="AN9" t="n">
        <v>0</v>
      </c>
      <c r="AO9" t="s">
        <v>319</v>
      </c>
      <c r="AP9" t="s">
        <v>316</v>
      </c>
      <c r="AQ9" t="n">
        <v>0</v>
      </c>
      <c r="AR9" t="s">
        <v>320</v>
      </c>
      <c r="AS9" t="s">
        <v>320</v>
      </c>
      <c r="AT9" t="n">
        <v>1</v>
      </c>
      <c r="AU9" t="s">
        <v>155</v>
      </c>
      <c r="AV9" t="s">
        <v>155</v>
      </c>
      <c r="AW9" t="n">
        <v>1</v>
      </c>
      <c r="AX9" t="s">
        <v>300</v>
      </c>
      <c r="AY9" t="s">
        <v>300</v>
      </c>
      <c r="AZ9" t="n">
        <v>1</v>
      </c>
      <c r="BA9" t="s">
        <v>215</v>
      </c>
      <c r="BB9" t="s">
        <v>215</v>
      </c>
      <c r="BC9" t="n">
        <v>1</v>
      </c>
      <c r="BD9" t="s">
        <v>300</v>
      </c>
      <c r="BE9" t="s">
        <v>300</v>
      </c>
      <c r="BF9" t="n">
        <v>1</v>
      </c>
      <c r="BG9" t="s">
        <v>192</v>
      </c>
      <c r="BH9" t="s">
        <v>192</v>
      </c>
      <c r="BI9" t="n">
        <v>1</v>
      </c>
      <c r="BJ9" t="s">
        <v>157</v>
      </c>
      <c r="BK9" t="s">
        <v>338</v>
      </c>
      <c r="BL9" t="n">
        <v>0</v>
      </c>
      <c r="BM9" t="s">
        <v>199</v>
      </c>
      <c r="BN9" t="s">
        <v>199</v>
      </c>
      <c r="BO9" t="n">
        <v>100000</v>
      </c>
      <c r="BP9" t="s">
        <v>199</v>
      </c>
      <c r="BQ9" t="s">
        <v>199</v>
      </c>
      <c r="BR9" t="n">
        <v>100000</v>
      </c>
      <c r="BS9" t="s">
        <v>199</v>
      </c>
      <c r="BT9" t="s">
        <v>199</v>
      </c>
      <c r="BU9" t="n">
        <v>100000</v>
      </c>
      <c r="BV9" t="s">
        <v>199</v>
      </c>
      <c r="BW9" t="s">
        <v>199</v>
      </c>
      <c r="BX9" t="n">
        <v>100000</v>
      </c>
      <c r="BY9" t="s">
        <v>199</v>
      </c>
      <c r="BZ9" t="s">
        <v>199</v>
      </c>
      <c r="CA9" t="n">
        <v>100000</v>
      </c>
      <c r="CB9" t="s">
        <v>199</v>
      </c>
      <c r="CC9" t="s">
        <v>199</v>
      </c>
      <c r="CD9" t="n">
        <v>100000</v>
      </c>
      <c r="CE9" t="s">
        <v>199</v>
      </c>
      <c r="CF9" t="s">
        <v>199</v>
      </c>
      <c r="CG9" t="n">
        <v>100000</v>
      </c>
      <c r="CH9" t="s">
        <v>199</v>
      </c>
      <c r="CI9" t="s">
        <v>199</v>
      </c>
      <c r="CJ9" t="n">
        <v>100000</v>
      </c>
      <c r="CK9" t="s">
        <v>199</v>
      </c>
      <c r="CL9" t="s">
        <v>199</v>
      </c>
      <c r="CM9" t="n">
        <v>100000</v>
      </c>
      <c r="CN9" t="s">
        <v>199</v>
      </c>
      <c r="CO9" t="s">
        <v>199</v>
      </c>
      <c r="CP9" t="n">
        <v>100000</v>
      </c>
      <c r="CQ9" t="s">
        <v>199</v>
      </c>
      <c r="CR9" t="s">
        <v>199</v>
      </c>
      <c r="CS9" t="n">
        <v>100000</v>
      </c>
      <c r="CT9" t="s">
        <v>199</v>
      </c>
      <c r="CU9" t="s">
        <v>199</v>
      </c>
      <c r="CV9" t="n">
        <v>100000</v>
      </c>
      <c r="CW9" t="s">
        <v>199</v>
      </c>
      <c r="CX9" t="s">
        <v>199</v>
      </c>
      <c r="CY9" t="n">
        <v>100000</v>
      </c>
      <c r="CZ9" t="s">
        <v>199</v>
      </c>
      <c r="DA9" t="s">
        <v>199</v>
      </c>
      <c r="DB9" t="n">
        <v>100000</v>
      </c>
      <c r="DC9" t="s">
        <v>199</v>
      </c>
      <c r="DD9" t="s">
        <v>199</v>
      </c>
      <c r="DE9" t="n">
        <v>100000</v>
      </c>
      <c r="DF9" t="s">
        <v>199</v>
      </c>
      <c r="DG9" t="s">
        <v>199</v>
      </c>
      <c r="DH9" t="n">
        <v>100000</v>
      </c>
      <c r="DI9" t="s">
        <v>199</v>
      </c>
      <c r="DJ9" t="s">
        <v>199</v>
      </c>
      <c r="DK9" t="n">
        <v>100000</v>
      </c>
      <c r="DL9" t="s">
        <v>199</v>
      </c>
      <c r="DM9" t="s">
        <v>199</v>
      </c>
      <c r="DN9" t="n">
        <v>100000</v>
      </c>
      <c r="DO9" t="s">
        <v>199</v>
      </c>
      <c r="DP9" t="s">
        <v>199</v>
      </c>
      <c r="DQ9" t="n">
        <v>100000</v>
      </c>
      <c r="DR9" t="s">
        <v>199</v>
      </c>
      <c r="DS9" t="s">
        <v>199</v>
      </c>
      <c r="DT9" t="n">
        <v>100000</v>
      </c>
      <c r="DU9" t="s">
        <v>199</v>
      </c>
      <c r="DV9" t="s">
        <v>199</v>
      </c>
      <c r="DW9" t="n">
        <v>100000</v>
      </c>
      <c r="DX9" t="s">
        <v>199</v>
      </c>
      <c r="DY9" t="s">
        <v>199</v>
      </c>
      <c r="DZ9" t="n">
        <v>100000</v>
      </c>
      <c r="EA9" t="s">
        <v>199</v>
      </c>
      <c r="EB9" t="s">
        <v>199</v>
      </c>
      <c r="EC9" t="n">
        <v>100000</v>
      </c>
      <c r="ED9" t="s">
        <v>199</v>
      </c>
      <c r="EE9" t="s">
        <v>199</v>
      </c>
      <c r="EF9" t="n">
        <v>100000</v>
      </c>
      <c r="EG9" t="s">
        <v>199</v>
      </c>
      <c r="EH9" t="s">
        <v>199</v>
      </c>
      <c r="EI9" t="n">
        <v>100000</v>
      </c>
      <c r="EJ9" t="s">
        <v>199</v>
      </c>
      <c r="EK9" t="s">
        <v>199</v>
      </c>
      <c r="EL9" t="n">
        <v>100000</v>
      </c>
      <c r="EM9" t="s">
        <v>199</v>
      </c>
      <c r="EN9" t="s">
        <v>199</v>
      </c>
      <c r="EO9" t="n">
        <v>100000</v>
      </c>
      <c r="EP9" t="s">
        <v>199</v>
      </c>
      <c r="EQ9" t="s">
        <v>339</v>
      </c>
      <c r="ER9" t="n">
        <v>100000</v>
      </c>
    </row>
    <row r="10">
      <c r="A10" t="s">
        <v>340</v>
      </c>
      <c r="B10" t="s">
        <v>341</v>
      </c>
      <c r="C10" t="s">
        <v>150</v>
      </c>
      <c r="D10" t="s">
        <v>324</v>
      </c>
      <c r="E10" t="s">
        <v>300</v>
      </c>
      <c r="F10" t="s">
        <v>342</v>
      </c>
      <c r="G10" t="s">
        <v>343</v>
      </c>
      <c r="H10" t="n">
        <v>18</v>
      </c>
      <c r="I10" t="str">
        <f>=SUMIF(K10:ER10,1)</f>
      </c>
      <c r="J10" t="str">
        <f>=ROUND(I10/H10*100,2)</f>
      </c>
      <c r="K10" t="s">
        <v>303</v>
      </c>
      <c r="L10" t="s">
        <v>303</v>
      </c>
      <c r="M10" t="n">
        <v>1</v>
      </c>
      <c r="N10" t="s">
        <v>304</v>
      </c>
      <c r="O10" t="s">
        <v>304</v>
      </c>
      <c r="P10" t="n">
        <v>1</v>
      </c>
      <c r="Q10" t="s">
        <v>306</v>
      </c>
      <c r="R10" t="s">
        <v>336</v>
      </c>
      <c r="S10" t="n">
        <v>0</v>
      </c>
      <c r="T10" t="s">
        <v>307</v>
      </c>
      <c r="U10" t="s">
        <v>308</v>
      </c>
      <c r="V10" t="n">
        <v>0</v>
      </c>
      <c r="W10" t="s">
        <v>309</v>
      </c>
      <c r="X10" t="s">
        <v>344</v>
      </c>
      <c r="Y10" t="n">
        <v>0</v>
      </c>
      <c r="Z10" t="s">
        <v>311</v>
      </c>
      <c r="AA10" t="s">
        <v>345</v>
      </c>
      <c r="AB10" t="n">
        <v>0</v>
      </c>
      <c r="AC10" t="s">
        <v>312</v>
      </c>
      <c r="AD10" t="s">
        <v>312</v>
      </c>
      <c r="AE10" t="n">
        <v>1</v>
      </c>
      <c r="AF10" t="s">
        <v>313</v>
      </c>
      <c r="AG10" t="s">
        <v>313</v>
      </c>
      <c r="AH10" t="n">
        <v>1</v>
      </c>
      <c r="AI10" t="s">
        <v>315</v>
      </c>
      <c r="AJ10" t="s">
        <v>315</v>
      </c>
      <c r="AK10" t="n">
        <v>1</v>
      </c>
      <c r="AL10" t="s">
        <v>317</v>
      </c>
      <c r="AM10" t="s">
        <v>317</v>
      </c>
      <c r="AN10" t="n">
        <v>1</v>
      </c>
      <c r="AO10" t="s">
        <v>319</v>
      </c>
      <c r="AP10" t="s">
        <v>319</v>
      </c>
      <c r="AQ10" t="n">
        <v>1</v>
      </c>
      <c r="AR10" t="s">
        <v>320</v>
      </c>
      <c r="AS10" t="s">
        <v>320</v>
      </c>
      <c r="AT10" t="n">
        <v>1</v>
      </c>
      <c r="AU10" t="s">
        <v>155</v>
      </c>
      <c r="AV10" t="s">
        <v>155</v>
      </c>
      <c r="AW10" t="n">
        <v>1</v>
      </c>
      <c r="AX10" t="s">
        <v>300</v>
      </c>
      <c r="AY10" t="s">
        <v>300</v>
      </c>
      <c r="AZ10" t="n">
        <v>1</v>
      </c>
      <c r="BA10" t="s">
        <v>215</v>
      </c>
      <c r="BB10" t="s">
        <v>215</v>
      </c>
      <c r="BC10" t="n">
        <v>1</v>
      </c>
      <c r="BD10" t="s">
        <v>300</v>
      </c>
      <c r="BE10" t="s">
        <v>300</v>
      </c>
      <c r="BF10" t="n">
        <v>1</v>
      </c>
      <c r="BG10" t="s">
        <v>192</v>
      </c>
      <c r="BH10" t="s">
        <v>192</v>
      </c>
      <c r="BI10" t="n">
        <v>1</v>
      </c>
      <c r="BJ10" t="s">
        <v>157</v>
      </c>
      <c r="BK10" t="s">
        <v>242</v>
      </c>
      <c r="BL10" t="n">
        <v>0</v>
      </c>
      <c r="BM10" t="s">
        <v>199</v>
      </c>
      <c r="BN10" t="s">
        <v>199</v>
      </c>
      <c r="BO10" t="n">
        <v>100000</v>
      </c>
      <c r="BP10" t="s">
        <v>199</v>
      </c>
      <c r="BQ10" t="s">
        <v>199</v>
      </c>
      <c r="BR10" t="n">
        <v>100000</v>
      </c>
      <c r="BS10" t="s">
        <v>199</v>
      </c>
      <c r="BT10" t="s">
        <v>199</v>
      </c>
      <c r="BU10" t="n">
        <v>100000</v>
      </c>
      <c r="BV10" t="s">
        <v>199</v>
      </c>
      <c r="BW10" t="s">
        <v>199</v>
      </c>
      <c r="BX10" t="n">
        <v>100000</v>
      </c>
      <c r="BY10" t="s">
        <v>199</v>
      </c>
      <c r="BZ10" t="s">
        <v>199</v>
      </c>
      <c r="CA10" t="n">
        <v>100000</v>
      </c>
      <c r="CB10" t="s">
        <v>199</v>
      </c>
      <c r="CC10" t="s">
        <v>199</v>
      </c>
      <c r="CD10" t="n">
        <v>100000</v>
      </c>
      <c r="CE10" t="s">
        <v>199</v>
      </c>
      <c r="CF10" t="s">
        <v>199</v>
      </c>
      <c r="CG10" t="n">
        <v>100000</v>
      </c>
      <c r="CH10" t="s">
        <v>199</v>
      </c>
      <c r="CI10" t="s">
        <v>199</v>
      </c>
      <c r="CJ10" t="n">
        <v>100000</v>
      </c>
      <c r="CK10" t="s">
        <v>199</v>
      </c>
      <c r="CL10" t="s">
        <v>199</v>
      </c>
      <c r="CM10" t="n">
        <v>100000</v>
      </c>
      <c r="CN10" t="s">
        <v>199</v>
      </c>
      <c r="CO10" t="s">
        <v>199</v>
      </c>
      <c r="CP10" t="n">
        <v>100000</v>
      </c>
      <c r="CQ10" t="s">
        <v>199</v>
      </c>
      <c r="CR10" t="s">
        <v>199</v>
      </c>
      <c r="CS10" t="n">
        <v>100000</v>
      </c>
      <c r="CT10" t="s">
        <v>199</v>
      </c>
      <c r="CU10" t="s">
        <v>199</v>
      </c>
      <c r="CV10" t="n">
        <v>100000</v>
      </c>
      <c r="CW10" t="s">
        <v>199</v>
      </c>
      <c r="CX10" t="s">
        <v>199</v>
      </c>
      <c r="CY10" t="n">
        <v>100000</v>
      </c>
      <c r="CZ10" t="s">
        <v>199</v>
      </c>
      <c r="DA10" t="s">
        <v>199</v>
      </c>
      <c r="DB10" t="n">
        <v>100000</v>
      </c>
      <c r="DC10" t="s">
        <v>199</v>
      </c>
      <c r="DD10" t="s">
        <v>199</v>
      </c>
      <c r="DE10" t="n">
        <v>100000</v>
      </c>
      <c r="DF10" t="s">
        <v>199</v>
      </c>
      <c r="DG10" t="s">
        <v>199</v>
      </c>
      <c r="DH10" t="n">
        <v>100000</v>
      </c>
      <c r="DI10" t="s">
        <v>199</v>
      </c>
      <c r="DJ10" t="s">
        <v>199</v>
      </c>
      <c r="DK10" t="n">
        <v>100000</v>
      </c>
      <c r="DL10" t="s">
        <v>199</v>
      </c>
      <c r="DM10" t="s">
        <v>199</v>
      </c>
      <c r="DN10" t="n">
        <v>100000</v>
      </c>
      <c r="DO10" t="s">
        <v>199</v>
      </c>
      <c r="DP10" t="s">
        <v>199</v>
      </c>
      <c r="DQ10" t="n">
        <v>100000</v>
      </c>
      <c r="DR10" t="s">
        <v>199</v>
      </c>
      <c r="DS10" t="s">
        <v>199</v>
      </c>
      <c r="DT10" t="n">
        <v>100000</v>
      </c>
      <c r="DU10" t="s">
        <v>199</v>
      </c>
      <c r="DV10" t="s">
        <v>199</v>
      </c>
      <c r="DW10" t="n">
        <v>100000</v>
      </c>
      <c r="DX10" t="s">
        <v>199</v>
      </c>
      <c r="DY10" t="s">
        <v>199</v>
      </c>
      <c r="DZ10" t="n">
        <v>100000</v>
      </c>
      <c r="EA10" t="s">
        <v>199</v>
      </c>
      <c r="EB10" t="s">
        <v>199</v>
      </c>
      <c r="EC10" t="n">
        <v>100000</v>
      </c>
      <c r="ED10" t="s">
        <v>199</v>
      </c>
      <c r="EE10" t="s">
        <v>199</v>
      </c>
      <c r="EF10" t="n">
        <v>100000</v>
      </c>
      <c r="EG10" t="s">
        <v>199</v>
      </c>
      <c r="EH10" t="s">
        <v>199</v>
      </c>
      <c r="EI10" t="n">
        <v>100000</v>
      </c>
      <c r="EJ10" t="s">
        <v>199</v>
      </c>
      <c r="EK10" t="s">
        <v>199</v>
      </c>
      <c r="EL10" t="n">
        <v>100000</v>
      </c>
      <c r="EM10" t="s">
        <v>199</v>
      </c>
      <c r="EN10" t="s">
        <v>199</v>
      </c>
      <c r="EO10" t="n">
        <v>100000</v>
      </c>
      <c r="EP10" t="s">
        <v>199</v>
      </c>
      <c r="EQ10" t="s">
        <v>346</v>
      </c>
      <c r="ER10" t="n">
        <v>100000</v>
      </c>
    </row>
    <row r="11">
      <c r="A11" t="s">
        <v>347</v>
      </c>
      <c r="B11" t="s">
        <v>348</v>
      </c>
      <c r="C11" t="s">
        <v>203</v>
      </c>
      <c r="D11" t="s">
        <v>214</v>
      </c>
      <c r="E11" t="s">
        <v>300</v>
      </c>
      <c r="F11" t="s">
        <v>349</v>
      </c>
      <c r="G11" t="s">
        <v>350</v>
      </c>
      <c r="H11" t="n">
        <v>18</v>
      </c>
      <c r="I11" t="str">
        <f>=SUMIF(K11:ER11,1)</f>
      </c>
      <c r="J11" t="str">
        <f>=ROUND(I11/H11*100,2)</f>
      </c>
      <c r="K11" t="s">
        <v>303</v>
      </c>
      <c r="L11" t="s">
        <v>303</v>
      </c>
      <c r="M11" t="n">
        <v>1</v>
      </c>
      <c r="N11" t="s">
        <v>304</v>
      </c>
      <c r="O11" t="s">
        <v>351</v>
      </c>
      <c r="P11" t="n">
        <v>0</v>
      </c>
      <c r="Q11" t="s">
        <v>306</v>
      </c>
      <c r="R11" t="s">
        <v>352</v>
      </c>
      <c r="S11" t="n">
        <v>0</v>
      </c>
      <c r="T11" t="s">
        <v>307</v>
      </c>
      <c r="U11" t="s">
        <v>308</v>
      </c>
      <c r="V11" t="n">
        <v>0</v>
      </c>
      <c r="W11" t="s">
        <v>309</v>
      </c>
      <c r="X11" t="s">
        <v>310</v>
      </c>
      <c r="Y11" t="n">
        <v>0</v>
      </c>
      <c r="Z11" t="s">
        <v>311</v>
      </c>
      <c r="AA11" t="s">
        <v>311</v>
      </c>
      <c r="AB11" t="n">
        <v>1</v>
      </c>
      <c r="AC11" t="s">
        <v>312</v>
      </c>
      <c r="AD11" t="s">
        <v>312</v>
      </c>
      <c r="AE11" t="n">
        <v>1</v>
      </c>
      <c r="AF11" t="s">
        <v>313</v>
      </c>
      <c r="AG11" t="s">
        <v>314</v>
      </c>
      <c r="AH11" t="n">
        <v>0</v>
      </c>
      <c r="AI11" t="s">
        <v>315</v>
      </c>
      <c r="AJ11" t="s">
        <v>316</v>
      </c>
      <c r="AK11" t="n">
        <v>0</v>
      </c>
      <c r="AL11" t="s">
        <v>317</v>
      </c>
      <c r="AM11" t="s">
        <v>318</v>
      </c>
      <c r="AN11" t="n">
        <v>0</v>
      </c>
      <c r="AO11" t="s">
        <v>319</v>
      </c>
      <c r="AP11" t="s">
        <v>316</v>
      </c>
      <c r="AQ11" t="n">
        <v>0</v>
      </c>
      <c r="AR11" t="s">
        <v>320</v>
      </c>
      <c r="AS11" t="s">
        <v>320</v>
      </c>
      <c r="AT11" t="n">
        <v>1</v>
      </c>
      <c r="AU11" t="s">
        <v>155</v>
      </c>
      <c r="AV11" t="s">
        <v>155</v>
      </c>
      <c r="AW11" t="n">
        <v>1</v>
      </c>
      <c r="AX11" t="s">
        <v>300</v>
      </c>
      <c r="AY11" t="s">
        <v>300</v>
      </c>
      <c r="AZ11" t="n">
        <v>1</v>
      </c>
      <c r="BA11" t="s">
        <v>215</v>
      </c>
      <c r="BB11" t="s">
        <v>215</v>
      </c>
      <c r="BC11" t="n">
        <v>1</v>
      </c>
      <c r="BD11" t="s">
        <v>300</v>
      </c>
      <c r="BE11" t="s">
        <v>300</v>
      </c>
      <c r="BF11" t="n">
        <v>1</v>
      </c>
      <c r="BG11" t="s">
        <v>192</v>
      </c>
      <c r="BH11" t="s">
        <v>192</v>
      </c>
      <c r="BI11" t="n">
        <v>1</v>
      </c>
      <c r="BJ11" t="s">
        <v>157</v>
      </c>
      <c r="BK11" t="s">
        <v>157</v>
      </c>
      <c r="BL11" t="n">
        <v>1</v>
      </c>
      <c r="BM11" t="s">
        <v>199</v>
      </c>
      <c r="BN11" t="s">
        <v>199</v>
      </c>
      <c r="BO11" t="n">
        <v>100000</v>
      </c>
      <c r="BP11" t="s">
        <v>199</v>
      </c>
      <c r="BQ11" t="s">
        <v>199</v>
      </c>
      <c r="BR11" t="n">
        <v>100000</v>
      </c>
      <c r="BS11" t="s">
        <v>199</v>
      </c>
      <c r="BT11" t="s">
        <v>199</v>
      </c>
      <c r="BU11" t="n">
        <v>100000</v>
      </c>
      <c r="BV11" t="s">
        <v>199</v>
      </c>
      <c r="BW11" t="s">
        <v>199</v>
      </c>
      <c r="BX11" t="n">
        <v>100000</v>
      </c>
      <c r="BY11" t="s">
        <v>199</v>
      </c>
      <c r="BZ11" t="s">
        <v>199</v>
      </c>
      <c r="CA11" t="n">
        <v>100000</v>
      </c>
      <c r="CB11" t="s">
        <v>199</v>
      </c>
      <c r="CC11" t="s">
        <v>199</v>
      </c>
      <c r="CD11" t="n">
        <v>100000</v>
      </c>
      <c r="CE11" t="s">
        <v>199</v>
      </c>
      <c r="CF11" t="s">
        <v>199</v>
      </c>
      <c r="CG11" t="n">
        <v>100000</v>
      </c>
      <c r="CH11" t="s">
        <v>199</v>
      </c>
      <c r="CI11" t="s">
        <v>199</v>
      </c>
      <c r="CJ11" t="n">
        <v>100000</v>
      </c>
      <c r="CK11" t="s">
        <v>199</v>
      </c>
      <c r="CL11" t="s">
        <v>199</v>
      </c>
      <c r="CM11" t="n">
        <v>100000</v>
      </c>
      <c r="CN11" t="s">
        <v>199</v>
      </c>
      <c r="CO11" t="s">
        <v>199</v>
      </c>
      <c r="CP11" t="n">
        <v>100000</v>
      </c>
      <c r="CQ11" t="s">
        <v>199</v>
      </c>
      <c r="CR11" t="s">
        <v>199</v>
      </c>
      <c r="CS11" t="n">
        <v>100000</v>
      </c>
      <c r="CT11" t="s">
        <v>199</v>
      </c>
      <c r="CU11" t="s">
        <v>199</v>
      </c>
      <c r="CV11" t="n">
        <v>100000</v>
      </c>
      <c r="CW11" t="s">
        <v>199</v>
      </c>
      <c r="CX11" t="s">
        <v>199</v>
      </c>
      <c r="CY11" t="n">
        <v>100000</v>
      </c>
      <c r="CZ11" t="s">
        <v>199</v>
      </c>
      <c r="DA11" t="s">
        <v>199</v>
      </c>
      <c r="DB11" t="n">
        <v>100000</v>
      </c>
      <c r="DC11" t="s">
        <v>199</v>
      </c>
      <c r="DD11" t="s">
        <v>199</v>
      </c>
      <c r="DE11" t="n">
        <v>100000</v>
      </c>
      <c r="DF11" t="s">
        <v>199</v>
      </c>
      <c r="DG11" t="s">
        <v>199</v>
      </c>
      <c r="DH11" t="n">
        <v>100000</v>
      </c>
      <c r="DI11" t="s">
        <v>199</v>
      </c>
      <c r="DJ11" t="s">
        <v>199</v>
      </c>
      <c r="DK11" t="n">
        <v>100000</v>
      </c>
      <c r="DL11" t="s">
        <v>199</v>
      </c>
      <c r="DM11" t="s">
        <v>199</v>
      </c>
      <c r="DN11" t="n">
        <v>100000</v>
      </c>
      <c r="DO11" t="s">
        <v>199</v>
      </c>
      <c r="DP11" t="s">
        <v>199</v>
      </c>
      <c r="DQ11" t="n">
        <v>100000</v>
      </c>
      <c r="DR11" t="s">
        <v>199</v>
      </c>
      <c r="DS11" t="s">
        <v>199</v>
      </c>
      <c r="DT11" t="n">
        <v>100000</v>
      </c>
      <c r="DU11" t="s">
        <v>199</v>
      </c>
      <c r="DV11" t="s">
        <v>199</v>
      </c>
      <c r="DW11" t="n">
        <v>100000</v>
      </c>
      <c r="DX11" t="s">
        <v>199</v>
      </c>
      <c r="DY11" t="s">
        <v>199</v>
      </c>
      <c r="DZ11" t="n">
        <v>100000</v>
      </c>
      <c r="EA11" t="s">
        <v>199</v>
      </c>
      <c r="EB11" t="s">
        <v>199</v>
      </c>
      <c r="EC11" t="n">
        <v>100000</v>
      </c>
      <c r="ED11" t="s">
        <v>199</v>
      </c>
      <c r="EE11" t="s">
        <v>199</v>
      </c>
      <c r="EF11" t="n">
        <v>100000</v>
      </c>
      <c r="EG11" t="s">
        <v>199</v>
      </c>
      <c r="EH11" t="s">
        <v>199</v>
      </c>
      <c r="EI11" t="n">
        <v>100000</v>
      </c>
      <c r="EJ11" t="s">
        <v>199</v>
      </c>
      <c r="EK11" t="s">
        <v>199</v>
      </c>
      <c r="EL11" t="n">
        <v>100000</v>
      </c>
      <c r="EM11" t="s">
        <v>199</v>
      </c>
      <c r="EN11" t="s">
        <v>199</v>
      </c>
      <c r="EO11" t="n">
        <v>100000</v>
      </c>
      <c r="EP11" t="s">
        <v>199</v>
      </c>
      <c r="EQ11" t="s">
        <v>353</v>
      </c>
      <c r="ER11" t="n">
        <v>100000</v>
      </c>
    </row>
    <row r="12">
      <c r="A12" t="s">
        <v>354</v>
      </c>
      <c r="B12" t="s">
        <v>355</v>
      </c>
      <c r="C12" t="s">
        <v>150</v>
      </c>
      <c r="D12" t="s">
        <v>151</v>
      </c>
      <c r="E12" t="s">
        <v>160</v>
      </c>
      <c r="F12" t="s">
        <v>356</v>
      </c>
      <c r="G12" t="s">
        <v>357</v>
      </c>
      <c r="H12" t="n">
        <v>25</v>
      </c>
      <c r="I12" t="str">
        <f>=SUMIF(K12:ER12,1)</f>
      </c>
      <c r="J12" t="str">
        <f>=ROUND(I12/H12*100,2)</f>
      </c>
      <c r="K12" t="s">
        <v>330</v>
      </c>
      <c r="L12" t="s">
        <v>181</v>
      </c>
      <c r="M12" t="n">
        <v>0</v>
      </c>
      <c r="N12" t="s">
        <v>358</v>
      </c>
      <c r="O12" t="s">
        <v>359</v>
      </c>
      <c r="P12" t="n">
        <v>0</v>
      </c>
      <c r="Q12" t="s">
        <v>360</v>
      </c>
      <c r="R12" t="s">
        <v>360</v>
      </c>
      <c r="S12" t="n">
        <v>1</v>
      </c>
      <c r="T12" t="s">
        <v>361</v>
      </c>
      <c r="U12" t="s">
        <v>361</v>
      </c>
      <c r="V12" t="n">
        <v>1</v>
      </c>
      <c r="W12" t="s">
        <v>362</v>
      </c>
      <c r="X12" t="s">
        <v>362</v>
      </c>
      <c r="Y12" t="n">
        <v>1</v>
      </c>
      <c r="Z12" t="s">
        <v>363</v>
      </c>
      <c r="AA12" t="s">
        <v>364</v>
      </c>
      <c r="AB12" t="n">
        <v>0</v>
      </c>
      <c r="AC12" t="s">
        <v>365</v>
      </c>
      <c r="AD12" t="s">
        <v>159</v>
      </c>
      <c r="AE12" t="n">
        <v>0</v>
      </c>
      <c r="AF12" t="s">
        <v>366</v>
      </c>
      <c r="AG12" t="s">
        <v>366</v>
      </c>
      <c r="AH12" t="n">
        <v>1</v>
      </c>
      <c r="AI12" t="s">
        <v>367</v>
      </c>
      <c r="AJ12" t="s">
        <v>368</v>
      </c>
      <c r="AK12" t="n">
        <v>0</v>
      </c>
      <c r="AL12" t="s">
        <v>369</v>
      </c>
      <c r="AM12" t="s">
        <v>370</v>
      </c>
      <c r="AN12" t="n">
        <v>0</v>
      </c>
      <c r="AO12" t="s">
        <v>371</v>
      </c>
      <c r="AP12" t="s">
        <v>371</v>
      </c>
      <c r="AQ12" t="n">
        <v>1</v>
      </c>
      <c r="AR12" t="s">
        <v>372</v>
      </c>
      <c r="AS12" t="s">
        <v>373</v>
      </c>
      <c r="AT12" t="n">
        <v>0</v>
      </c>
      <c r="AU12" t="s">
        <v>374</v>
      </c>
      <c r="AV12" t="s">
        <v>375</v>
      </c>
      <c r="AW12" t="n">
        <v>0</v>
      </c>
      <c r="AX12" t="s">
        <v>376</v>
      </c>
      <c r="AY12" t="s">
        <v>377</v>
      </c>
      <c r="AZ12" t="n">
        <v>0</v>
      </c>
      <c r="BA12" t="s">
        <v>159</v>
      </c>
      <c r="BB12" t="s">
        <v>159</v>
      </c>
      <c r="BC12" t="n">
        <v>1</v>
      </c>
      <c r="BD12" t="s">
        <v>171</v>
      </c>
      <c r="BE12" t="s">
        <v>171</v>
      </c>
      <c r="BF12" t="n">
        <v>1</v>
      </c>
      <c r="BG12" t="s">
        <v>378</v>
      </c>
      <c r="BH12" t="s">
        <v>379</v>
      </c>
      <c r="BI12" t="n">
        <v>0</v>
      </c>
      <c r="BJ12" t="s">
        <v>380</v>
      </c>
      <c r="BK12" t="s">
        <v>380</v>
      </c>
      <c r="BL12" t="n">
        <v>1</v>
      </c>
      <c r="BM12" t="s">
        <v>381</v>
      </c>
      <c r="BN12" t="s">
        <v>381</v>
      </c>
      <c r="BO12" t="n">
        <v>1</v>
      </c>
      <c r="BP12" t="s">
        <v>382</v>
      </c>
      <c r="BQ12" t="s">
        <v>383</v>
      </c>
      <c r="BR12" t="n">
        <v>0</v>
      </c>
      <c r="BS12" t="s">
        <v>384</v>
      </c>
      <c r="BT12" t="s">
        <v>385</v>
      </c>
      <c r="BU12" t="n">
        <v>0</v>
      </c>
      <c r="BV12" t="s">
        <v>386</v>
      </c>
      <c r="BW12" t="s">
        <v>386</v>
      </c>
      <c r="BX12" t="n">
        <v>1</v>
      </c>
      <c r="BY12" t="s">
        <v>387</v>
      </c>
      <c r="BZ12" t="s">
        <v>388</v>
      </c>
      <c r="CA12" t="n">
        <v>0</v>
      </c>
      <c r="CB12" t="s">
        <v>389</v>
      </c>
      <c r="CC12" t="s">
        <v>389</v>
      </c>
      <c r="CD12" t="n">
        <v>1</v>
      </c>
      <c r="CE12" t="s">
        <v>390</v>
      </c>
      <c r="CF12" t="s">
        <v>391</v>
      </c>
      <c r="CG12" t="n">
        <v>0</v>
      </c>
      <c r="CH12" t="s">
        <v>199</v>
      </c>
      <c r="CI12" t="s">
        <v>199</v>
      </c>
      <c r="CJ12" t="n">
        <v>100000</v>
      </c>
      <c r="CK12" t="s">
        <v>199</v>
      </c>
      <c r="CL12" t="s">
        <v>199</v>
      </c>
      <c r="CM12" t="n">
        <v>100000</v>
      </c>
      <c r="CN12" t="s">
        <v>199</v>
      </c>
      <c r="CO12" t="s">
        <v>199</v>
      </c>
      <c r="CP12" t="n">
        <v>100000</v>
      </c>
      <c r="CQ12" t="s">
        <v>199</v>
      </c>
      <c r="CR12" t="s">
        <v>199</v>
      </c>
      <c r="CS12" t="n">
        <v>100000</v>
      </c>
      <c r="CT12" t="s">
        <v>199</v>
      </c>
      <c r="CU12" t="s">
        <v>199</v>
      </c>
      <c r="CV12" t="n">
        <v>100000</v>
      </c>
      <c r="CW12" t="s">
        <v>199</v>
      </c>
      <c r="CX12" t="s">
        <v>199</v>
      </c>
      <c r="CY12" t="n">
        <v>100000</v>
      </c>
      <c r="CZ12" t="s">
        <v>199</v>
      </c>
      <c r="DA12" t="s">
        <v>199</v>
      </c>
      <c r="DB12" t="n">
        <v>100000</v>
      </c>
      <c r="DC12" t="s">
        <v>199</v>
      </c>
      <c r="DD12" t="s">
        <v>199</v>
      </c>
      <c r="DE12" t="n">
        <v>100000</v>
      </c>
      <c r="DF12" t="s">
        <v>199</v>
      </c>
      <c r="DG12" t="s">
        <v>199</v>
      </c>
      <c r="DH12" t="n">
        <v>100000</v>
      </c>
      <c r="DI12" t="s">
        <v>199</v>
      </c>
      <c r="DJ12" t="s">
        <v>199</v>
      </c>
      <c r="DK12" t="n">
        <v>100000</v>
      </c>
      <c r="DL12" t="s">
        <v>199</v>
      </c>
      <c r="DM12" t="s">
        <v>199</v>
      </c>
      <c r="DN12" t="n">
        <v>100000</v>
      </c>
      <c r="DO12" t="s">
        <v>199</v>
      </c>
      <c r="DP12" t="s">
        <v>199</v>
      </c>
      <c r="DQ12" t="n">
        <v>100000</v>
      </c>
      <c r="DR12" t="s">
        <v>199</v>
      </c>
      <c r="DS12" t="s">
        <v>199</v>
      </c>
      <c r="DT12" t="n">
        <v>100000</v>
      </c>
      <c r="DU12" t="s">
        <v>199</v>
      </c>
      <c r="DV12" t="s">
        <v>199</v>
      </c>
      <c r="DW12" t="n">
        <v>100000</v>
      </c>
      <c r="DX12" t="s">
        <v>199</v>
      </c>
      <c r="DY12" t="s">
        <v>199</v>
      </c>
      <c r="DZ12" t="n">
        <v>100000</v>
      </c>
      <c r="EA12" t="s">
        <v>199</v>
      </c>
      <c r="EB12" t="s">
        <v>199</v>
      </c>
      <c r="EC12" t="n">
        <v>100000</v>
      </c>
      <c r="ED12" t="s">
        <v>199</v>
      </c>
      <c r="EE12" t="s">
        <v>199</v>
      </c>
      <c r="EF12" t="n">
        <v>100000</v>
      </c>
      <c r="EG12" t="s">
        <v>199</v>
      </c>
      <c r="EH12" t="s">
        <v>199</v>
      </c>
      <c r="EI12" t="n">
        <v>100000</v>
      </c>
      <c r="EJ12" t="s">
        <v>199</v>
      </c>
      <c r="EK12" t="s">
        <v>199</v>
      </c>
      <c r="EL12" t="n">
        <v>100000</v>
      </c>
      <c r="EM12" t="s">
        <v>199</v>
      </c>
      <c r="EN12" t="s">
        <v>199</v>
      </c>
      <c r="EO12" t="n">
        <v>100000</v>
      </c>
      <c r="EP12" t="s">
        <v>199</v>
      </c>
      <c r="EQ12" t="s">
        <v>392</v>
      </c>
      <c r="ER12" t="n">
        <v>100000</v>
      </c>
    </row>
    <row r="13">
      <c r="A13" t="s">
        <v>393</v>
      </c>
      <c r="B13" t="s">
        <v>394</v>
      </c>
      <c r="C13" t="s">
        <v>203</v>
      </c>
      <c r="D13" t="s">
        <v>263</v>
      </c>
      <c r="E13" t="s">
        <v>386</v>
      </c>
      <c r="F13" t="s">
        <v>395</v>
      </c>
      <c r="G13" t="s">
        <v>396</v>
      </c>
      <c r="H13" t="n">
        <v>18</v>
      </c>
      <c r="I13" t="str">
        <f>=SUMIF(K13:ER13,1)</f>
      </c>
      <c r="J13" t="str">
        <f>=ROUND(I13/H13*100,2)</f>
      </c>
      <c r="K13" t="s">
        <v>397</v>
      </c>
      <c r="L13" t="s">
        <v>397</v>
      </c>
      <c r="M13" t="n">
        <v>1</v>
      </c>
      <c r="N13" t="s">
        <v>330</v>
      </c>
      <c r="O13" t="s">
        <v>330</v>
      </c>
      <c r="P13" t="n">
        <v>1</v>
      </c>
      <c r="Q13" t="s">
        <v>398</v>
      </c>
      <c r="R13" t="s">
        <v>398</v>
      </c>
      <c r="S13" t="n">
        <v>1</v>
      </c>
      <c r="T13" t="s">
        <v>399</v>
      </c>
      <c r="U13" t="s">
        <v>399</v>
      </c>
      <c r="V13" t="n">
        <v>1</v>
      </c>
      <c r="W13" t="s">
        <v>400</v>
      </c>
      <c r="X13" t="s">
        <v>400</v>
      </c>
      <c r="Y13" t="n">
        <v>1</v>
      </c>
      <c r="Z13" t="s">
        <v>401</v>
      </c>
      <c r="AA13" t="s">
        <v>401</v>
      </c>
      <c r="AB13" t="n">
        <v>1</v>
      </c>
      <c r="AC13" t="s">
        <v>402</v>
      </c>
      <c r="AD13" t="s">
        <v>402</v>
      </c>
      <c r="AE13" t="n">
        <v>1</v>
      </c>
      <c r="AF13" t="s">
        <v>403</v>
      </c>
      <c r="AG13" t="s">
        <v>403</v>
      </c>
      <c r="AH13" t="n">
        <v>1</v>
      </c>
      <c r="AI13" t="s">
        <v>398</v>
      </c>
      <c r="AJ13" t="s">
        <v>398</v>
      </c>
      <c r="AK13" t="n">
        <v>1</v>
      </c>
      <c r="AL13" t="s">
        <v>404</v>
      </c>
      <c r="AM13" t="s">
        <v>404</v>
      </c>
      <c r="AN13" t="n">
        <v>1</v>
      </c>
      <c r="AO13" t="s">
        <v>405</v>
      </c>
      <c r="AP13" t="s">
        <v>406</v>
      </c>
      <c r="AQ13" t="n">
        <v>0</v>
      </c>
      <c r="AR13" t="s">
        <v>199</v>
      </c>
      <c r="AS13" t="s">
        <v>199</v>
      </c>
      <c r="AT13" t="n">
        <v>100000</v>
      </c>
      <c r="AU13" t="s">
        <v>405</v>
      </c>
      <c r="AV13" t="s">
        <v>406</v>
      </c>
      <c r="AW13" t="n">
        <v>0</v>
      </c>
      <c r="AX13" t="s">
        <v>199</v>
      </c>
      <c r="AY13" t="s">
        <v>199</v>
      </c>
      <c r="AZ13" t="n">
        <v>100000</v>
      </c>
      <c r="BA13" t="s">
        <v>407</v>
      </c>
      <c r="BB13" t="s">
        <v>408</v>
      </c>
      <c r="BC13" t="n">
        <v>0</v>
      </c>
      <c r="BD13" t="s">
        <v>409</v>
      </c>
      <c r="BE13" t="s">
        <v>409</v>
      </c>
      <c r="BF13" t="n">
        <v>1</v>
      </c>
      <c r="BG13" t="s">
        <v>410</v>
      </c>
      <c r="BH13" t="s">
        <v>410</v>
      </c>
      <c r="BI13" t="n">
        <v>1</v>
      </c>
      <c r="BJ13" t="s">
        <v>181</v>
      </c>
      <c r="BK13" t="s">
        <v>159</v>
      </c>
      <c r="BL13" t="n">
        <v>0</v>
      </c>
      <c r="BM13" t="s">
        <v>411</v>
      </c>
      <c r="BN13" t="s">
        <v>411</v>
      </c>
      <c r="BO13" t="n">
        <v>1</v>
      </c>
      <c r="BP13" t="s">
        <v>159</v>
      </c>
      <c r="BQ13" t="s">
        <v>412</v>
      </c>
      <c r="BR13" t="n">
        <v>0</v>
      </c>
      <c r="BS13" t="s">
        <v>199</v>
      </c>
      <c r="BT13" t="s">
        <v>159</v>
      </c>
      <c r="BU13" t="n">
        <v>100000</v>
      </c>
      <c r="BV13" t="s">
        <v>199</v>
      </c>
      <c r="BW13" t="s">
        <v>199</v>
      </c>
      <c r="BX13" t="n">
        <v>100000</v>
      </c>
      <c r="BY13" t="s">
        <v>199</v>
      </c>
      <c r="BZ13" t="s">
        <v>199</v>
      </c>
      <c r="CA13" t="n">
        <v>100000</v>
      </c>
      <c r="CB13" t="s">
        <v>199</v>
      </c>
      <c r="CC13" t="s">
        <v>199</v>
      </c>
      <c r="CD13" t="n">
        <v>100000</v>
      </c>
      <c r="CE13" t="s">
        <v>199</v>
      </c>
      <c r="CF13" t="s">
        <v>199</v>
      </c>
      <c r="CG13" t="n">
        <v>100000</v>
      </c>
      <c r="CH13" t="s">
        <v>199</v>
      </c>
      <c r="CI13" t="s">
        <v>199</v>
      </c>
      <c r="CJ13" t="n">
        <v>100000</v>
      </c>
      <c r="CK13" t="s">
        <v>199</v>
      </c>
      <c r="CL13" t="s">
        <v>199</v>
      </c>
      <c r="CM13" t="n">
        <v>100000</v>
      </c>
      <c r="CN13" t="s">
        <v>199</v>
      </c>
      <c r="CO13" t="s">
        <v>199</v>
      </c>
      <c r="CP13" t="n">
        <v>100000</v>
      </c>
      <c r="CQ13" t="s">
        <v>199</v>
      </c>
      <c r="CR13" t="s">
        <v>199</v>
      </c>
      <c r="CS13" t="n">
        <v>100000</v>
      </c>
      <c r="CT13" t="s">
        <v>199</v>
      </c>
      <c r="CU13" t="s">
        <v>199</v>
      </c>
      <c r="CV13" t="n">
        <v>100000</v>
      </c>
      <c r="CW13" t="s">
        <v>199</v>
      </c>
      <c r="CX13" t="s">
        <v>199</v>
      </c>
      <c r="CY13" t="n">
        <v>100000</v>
      </c>
      <c r="CZ13" t="s">
        <v>199</v>
      </c>
      <c r="DA13" t="s">
        <v>199</v>
      </c>
      <c r="DB13" t="n">
        <v>100000</v>
      </c>
      <c r="DC13" t="s">
        <v>199</v>
      </c>
      <c r="DD13" t="s">
        <v>199</v>
      </c>
      <c r="DE13" t="n">
        <v>100000</v>
      </c>
      <c r="DF13" t="s">
        <v>199</v>
      </c>
      <c r="DG13" t="s">
        <v>199</v>
      </c>
      <c r="DH13" t="n">
        <v>100000</v>
      </c>
      <c r="DI13" t="s">
        <v>199</v>
      </c>
      <c r="DJ13" t="s">
        <v>199</v>
      </c>
      <c r="DK13" t="n">
        <v>100000</v>
      </c>
      <c r="DL13" t="s">
        <v>199</v>
      </c>
      <c r="DM13" t="s">
        <v>199</v>
      </c>
      <c r="DN13" t="n">
        <v>100000</v>
      </c>
      <c r="DO13" t="s">
        <v>199</v>
      </c>
      <c r="DP13" t="s">
        <v>199</v>
      </c>
      <c r="DQ13" t="n">
        <v>100000</v>
      </c>
      <c r="DR13" t="s">
        <v>199</v>
      </c>
      <c r="DS13" t="s">
        <v>199</v>
      </c>
      <c r="DT13" t="n">
        <v>100000</v>
      </c>
      <c r="DU13" t="s">
        <v>199</v>
      </c>
      <c r="DV13" t="s">
        <v>199</v>
      </c>
      <c r="DW13" t="n">
        <v>100000</v>
      </c>
      <c r="DX13" t="s">
        <v>199</v>
      </c>
      <c r="DY13" t="s">
        <v>199</v>
      </c>
      <c r="DZ13" t="n">
        <v>100000</v>
      </c>
      <c r="EA13" t="s">
        <v>199</v>
      </c>
      <c r="EB13" t="s">
        <v>199</v>
      </c>
      <c r="EC13" t="n">
        <v>100000</v>
      </c>
      <c r="ED13" t="s">
        <v>199</v>
      </c>
      <c r="EE13" t="s">
        <v>199</v>
      </c>
      <c r="EF13" t="n">
        <v>100000</v>
      </c>
      <c r="EG13" t="s">
        <v>199</v>
      </c>
      <c r="EH13" t="s">
        <v>199</v>
      </c>
      <c r="EI13" t="n">
        <v>100000</v>
      </c>
      <c r="EJ13" t="s">
        <v>199</v>
      </c>
      <c r="EK13" t="s">
        <v>199</v>
      </c>
      <c r="EL13" t="n">
        <v>100000</v>
      </c>
      <c r="EM13" t="s">
        <v>199</v>
      </c>
      <c r="EN13" t="s">
        <v>199</v>
      </c>
      <c r="EO13" t="n">
        <v>100000</v>
      </c>
      <c r="EP13" t="s">
        <v>199</v>
      </c>
      <c r="EQ13" t="s">
        <v>413</v>
      </c>
      <c r="ER13" t="n">
        <v>100000</v>
      </c>
    </row>
    <row r="14">
      <c r="A14" t="s">
        <v>414</v>
      </c>
      <c r="B14" t="s">
        <v>415</v>
      </c>
      <c r="C14" t="s">
        <v>203</v>
      </c>
      <c r="D14" t="s">
        <v>214</v>
      </c>
      <c r="E14" t="s">
        <v>416</v>
      </c>
      <c r="F14" t="s">
        <v>417</v>
      </c>
      <c r="G14" t="s">
        <v>418</v>
      </c>
      <c r="H14" t="n">
        <v>6</v>
      </c>
      <c r="I14" t="str">
        <f>=SUMIF(K14:ER14,1)</f>
      </c>
      <c r="J14" t="str">
        <f>=ROUND(I14/H14*100,2)</f>
      </c>
      <c r="K14" t="s">
        <v>199</v>
      </c>
      <c r="L14" t="s">
        <v>419</v>
      </c>
      <c r="M14" t="n">
        <v>100000</v>
      </c>
      <c r="N14" t="s">
        <v>199</v>
      </c>
      <c r="O14" t="s">
        <v>420</v>
      </c>
      <c r="P14" t="n">
        <v>100000</v>
      </c>
      <c r="Q14" t="s">
        <v>419</v>
      </c>
      <c r="R14" t="s">
        <v>421</v>
      </c>
      <c r="S14" t="n">
        <v>0</v>
      </c>
      <c r="T14" t="s">
        <v>199</v>
      </c>
      <c r="U14" t="s">
        <v>422</v>
      </c>
      <c r="V14" t="n">
        <v>100000</v>
      </c>
      <c r="W14" t="s">
        <v>423</v>
      </c>
      <c r="X14" t="s">
        <v>424</v>
      </c>
      <c r="Y14" t="n">
        <v>0</v>
      </c>
      <c r="Z14" t="s">
        <v>199</v>
      </c>
      <c r="AA14" t="s">
        <v>199</v>
      </c>
      <c r="AB14" t="n">
        <v>100000</v>
      </c>
      <c r="AC14" t="s">
        <v>425</v>
      </c>
      <c r="AD14" t="s">
        <v>199</v>
      </c>
      <c r="AE14" t="n">
        <v>100000</v>
      </c>
      <c r="AF14" t="s">
        <v>422</v>
      </c>
      <c r="AG14" t="s">
        <v>199</v>
      </c>
      <c r="AH14" t="n">
        <v>100000</v>
      </c>
      <c r="AI14" t="s">
        <v>199</v>
      </c>
      <c r="AJ14" t="s">
        <v>199</v>
      </c>
      <c r="AK14" t="n">
        <v>100000</v>
      </c>
      <c r="AL14" t="s">
        <v>424</v>
      </c>
      <c r="AM14" t="s">
        <v>199</v>
      </c>
      <c r="AN14" t="n">
        <v>100000</v>
      </c>
      <c r="AO14" t="s">
        <v>199</v>
      </c>
      <c r="AP14" t="s">
        <v>199</v>
      </c>
      <c r="AQ14" t="n">
        <v>100000</v>
      </c>
      <c r="AR14" t="s">
        <v>199</v>
      </c>
      <c r="AS14" t="s">
        <v>199</v>
      </c>
      <c r="AT14" t="n">
        <v>100000</v>
      </c>
      <c r="AU14" t="s">
        <v>199</v>
      </c>
      <c r="AV14" t="s">
        <v>199</v>
      </c>
      <c r="AW14" t="n">
        <v>100000</v>
      </c>
      <c r="AX14" t="s">
        <v>199</v>
      </c>
      <c r="AY14" t="s">
        <v>199</v>
      </c>
      <c r="AZ14" t="n">
        <v>100000</v>
      </c>
      <c r="BA14" t="s">
        <v>199</v>
      </c>
      <c r="BB14" t="s">
        <v>199</v>
      </c>
      <c r="BC14" t="n">
        <v>100000</v>
      </c>
      <c r="BD14" t="s">
        <v>199</v>
      </c>
      <c r="BE14" t="s">
        <v>199</v>
      </c>
      <c r="BF14" t="n">
        <v>100000</v>
      </c>
      <c r="BG14" t="s">
        <v>199</v>
      </c>
      <c r="BH14" t="s">
        <v>199</v>
      </c>
      <c r="BI14" t="n">
        <v>100000</v>
      </c>
      <c r="BJ14" t="s">
        <v>199</v>
      </c>
      <c r="BK14" t="s">
        <v>199</v>
      </c>
      <c r="BL14" t="n">
        <v>100000</v>
      </c>
      <c r="BM14" t="s">
        <v>199</v>
      </c>
      <c r="BN14" t="s">
        <v>199</v>
      </c>
      <c r="BO14" t="n">
        <v>100000</v>
      </c>
      <c r="BP14" t="s">
        <v>199</v>
      </c>
      <c r="BQ14" t="s">
        <v>199</v>
      </c>
      <c r="BR14" t="n">
        <v>100000</v>
      </c>
      <c r="BS14" t="s">
        <v>199</v>
      </c>
      <c r="BT14" t="s">
        <v>199</v>
      </c>
      <c r="BU14" t="n">
        <v>100000</v>
      </c>
      <c r="BV14" t="s">
        <v>199</v>
      </c>
      <c r="BW14" t="s">
        <v>199</v>
      </c>
      <c r="BX14" t="n">
        <v>100000</v>
      </c>
      <c r="BY14" t="s">
        <v>199</v>
      </c>
      <c r="BZ14" t="s">
        <v>199</v>
      </c>
      <c r="CA14" t="n">
        <v>100000</v>
      </c>
      <c r="CB14" t="s">
        <v>199</v>
      </c>
      <c r="CC14" t="s">
        <v>199</v>
      </c>
      <c r="CD14" t="n">
        <v>100000</v>
      </c>
      <c r="CE14" t="s">
        <v>199</v>
      </c>
      <c r="CF14" t="s">
        <v>199</v>
      </c>
      <c r="CG14" t="n">
        <v>100000</v>
      </c>
      <c r="CH14" t="s">
        <v>199</v>
      </c>
      <c r="CI14" t="s">
        <v>199</v>
      </c>
      <c r="CJ14" t="n">
        <v>100000</v>
      </c>
      <c r="CK14" t="s">
        <v>199</v>
      </c>
      <c r="CL14" t="s">
        <v>199</v>
      </c>
      <c r="CM14" t="n">
        <v>100000</v>
      </c>
      <c r="CN14" t="s">
        <v>199</v>
      </c>
      <c r="CO14" t="s">
        <v>199</v>
      </c>
      <c r="CP14" t="n">
        <v>100000</v>
      </c>
      <c r="CQ14" t="s">
        <v>199</v>
      </c>
      <c r="CR14" t="s">
        <v>199</v>
      </c>
      <c r="CS14" t="n">
        <v>100000</v>
      </c>
      <c r="CT14" t="s">
        <v>199</v>
      </c>
      <c r="CU14" t="s">
        <v>199</v>
      </c>
      <c r="CV14" t="n">
        <v>100000</v>
      </c>
      <c r="CW14" t="s">
        <v>199</v>
      </c>
      <c r="CX14" t="s">
        <v>199</v>
      </c>
      <c r="CY14" t="n">
        <v>100000</v>
      </c>
      <c r="CZ14" t="s">
        <v>199</v>
      </c>
      <c r="DA14" t="s">
        <v>199</v>
      </c>
      <c r="DB14" t="n">
        <v>100000</v>
      </c>
      <c r="DC14" t="s">
        <v>199</v>
      </c>
      <c r="DD14" t="s">
        <v>199</v>
      </c>
      <c r="DE14" t="n">
        <v>100000</v>
      </c>
      <c r="DF14" t="s">
        <v>199</v>
      </c>
      <c r="DG14" t="s">
        <v>199</v>
      </c>
      <c r="DH14" t="n">
        <v>100000</v>
      </c>
      <c r="DI14" t="s">
        <v>199</v>
      </c>
      <c r="DJ14" t="s">
        <v>199</v>
      </c>
      <c r="DK14" t="n">
        <v>100000</v>
      </c>
      <c r="DL14" t="s">
        <v>199</v>
      </c>
      <c r="DM14" t="s">
        <v>199</v>
      </c>
      <c r="DN14" t="n">
        <v>100000</v>
      </c>
      <c r="DO14" t="s">
        <v>199</v>
      </c>
      <c r="DP14" t="s">
        <v>199</v>
      </c>
      <c r="DQ14" t="n">
        <v>100000</v>
      </c>
      <c r="DR14" t="s">
        <v>199</v>
      </c>
      <c r="DS14" t="s">
        <v>199</v>
      </c>
      <c r="DT14" t="n">
        <v>100000</v>
      </c>
      <c r="DU14" t="s">
        <v>199</v>
      </c>
      <c r="DV14" t="s">
        <v>199</v>
      </c>
      <c r="DW14" t="n">
        <v>100000</v>
      </c>
      <c r="DX14" t="s">
        <v>199</v>
      </c>
      <c r="DY14" t="s">
        <v>199</v>
      </c>
      <c r="DZ14" t="n">
        <v>100000</v>
      </c>
      <c r="EA14" t="s">
        <v>207</v>
      </c>
      <c r="EB14" t="s">
        <v>426</v>
      </c>
      <c r="EC14" t="n">
        <v>0</v>
      </c>
      <c r="ED14" t="s">
        <v>207</v>
      </c>
      <c r="EE14" t="s">
        <v>427</v>
      </c>
      <c r="EF14" t="n">
        <v>0</v>
      </c>
      <c r="EG14" t="s">
        <v>207</v>
      </c>
      <c r="EH14" t="s">
        <v>428</v>
      </c>
      <c r="EI14" t="n">
        <v>0</v>
      </c>
      <c r="EJ14" t="s">
        <v>207</v>
      </c>
      <c r="EK14" t="s">
        <v>429</v>
      </c>
      <c r="EL14" t="n">
        <v>0</v>
      </c>
      <c r="EM14" t="s">
        <v>199</v>
      </c>
      <c r="EN14" t="s">
        <v>199</v>
      </c>
      <c r="EO14" t="n">
        <v>100000</v>
      </c>
      <c r="EP14" t="s">
        <v>199</v>
      </c>
      <c r="EQ14" t="s">
        <v>430</v>
      </c>
      <c r="ER14" t="n">
        <v>100000</v>
      </c>
    </row>
    <row r="15">
      <c r="A15" t="s">
        <v>431</v>
      </c>
      <c r="B15" t="s">
        <v>432</v>
      </c>
      <c r="C15" t="s">
        <v>203</v>
      </c>
      <c r="D15" t="s">
        <v>263</v>
      </c>
      <c r="E15" t="s">
        <v>433</v>
      </c>
      <c r="F15" t="s">
        <v>434</v>
      </c>
      <c r="G15" t="s">
        <v>435</v>
      </c>
      <c r="H15" t="n">
        <v>32</v>
      </c>
      <c r="I15" t="str">
        <f>=SUMIF(K15:ER15,1)</f>
      </c>
      <c r="J15" t="str">
        <f>=ROUND(I15/H15*100,2)</f>
      </c>
      <c r="K15" t="s">
        <v>155</v>
      </c>
      <c r="L15" t="s">
        <v>155</v>
      </c>
      <c r="M15" t="n">
        <v>1</v>
      </c>
      <c r="N15" t="s">
        <v>436</v>
      </c>
      <c r="O15" t="s">
        <v>436</v>
      </c>
      <c r="P15" t="n">
        <v>1</v>
      </c>
      <c r="Q15" t="s">
        <v>181</v>
      </c>
      <c r="R15" t="s">
        <v>155</v>
      </c>
      <c r="S15" t="n">
        <v>0</v>
      </c>
      <c r="T15" t="s">
        <v>437</v>
      </c>
      <c r="U15" t="s">
        <v>437</v>
      </c>
      <c r="V15" t="n">
        <v>1</v>
      </c>
      <c r="W15" t="s">
        <v>215</v>
      </c>
      <c r="X15" t="s">
        <v>215</v>
      </c>
      <c r="Y15" t="n">
        <v>1</v>
      </c>
      <c r="Z15" t="s">
        <v>438</v>
      </c>
      <c r="AA15" t="s">
        <v>438</v>
      </c>
      <c r="AB15" t="n">
        <v>1</v>
      </c>
      <c r="AC15" t="s">
        <v>330</v>
      </c>
      <c r="AD15" t="s">
        <v>330</v>
      </c>
      <c r="AE15" t="n">
        <v>1</v>
      </c>
      <c r="AF15" t="s">
        <v>439</v>
      </c>
      <c r="AG15" t="s">
        <v>439</v>
      </c>
      <c r="AH15" t="n">
        <v>1</v>
      </c>
      <c r="AI15" t="s">
        <v>159</v>
      </c>
      <c r="AJ15" t="s">
        <v>159</v>
      </c>
      <c r="AK15" t="n">
        <v>1</v>
      </c>
      <c r="AL15" t="s">
        <v>440</v>
      </c>
      <c r="AM15" t="s">
        <v>440</v>
      </c>
      <c r="AN15" t="n">
        <v>1</v>
      </c>
      <c r="AO15" t="s">
        <v>441</v>
      </c>
      <c r="AP15" t="s">
        <v>441</v>
      </c>
      <c r="AQ15" t="n">
        <v>1</v>
      </c>
      <c r="AR15" t="s">
        <v>442</v>
      </c>
      <c r="AS15" t="s">
        <v>442</v>
      </c>
      <c r="AT15" t="n">
        <v>1</v>
      </c>
      <c r="AU15" t="s">
        <v>443</v>
      </c>
      <c r="AV15" t="s">
        <v>444</v>
      </c>
      <c r="AW15" t="n">
        <v>0</v>
      </c>
      <c r="AX15" t="s">
        <v>442</v>
      </c>
      <c r="AY15" t="s">
        <v>442</v>
      </c>
      <c r="AZ15" t="n">
        <v>1</v>
      </c>
      <c r="BA15" t="s">
        <v>159</v>
      </c>
      <c r="BB15" t="s">
        <v>159</v>
      </c>
      <c r="BC15" t="n">
        <v>1</v>
      </c>
      <c r="BD15" t="s">
        <v>155</v>
      </c>
      <c r="BE15" t="s">
        <v>159</v>
      </c>
      <c r="BF15" t="n">
        <v>0</v>
      </c>
      <c r="BG15" t="s">
        <v>445</v>
      </c>
      <c r="BH15" t="s">
        <v>445</v>
      </c>
      <c r="BI15" t="n">
        <v>1</v>
      </c>
      <c r="BJ15" t="s">
        <v>155</v>
      </c>
      <c r="BK15" t="s">
        <v>159</v>
      </c>
      <c r="BL15" t="n">
        <v>0</v>
      </c>
      <c r="BM15" t="s">
        <v>446</v>
      </c>
      <c r="BN15" t="s">
        <v>446</v>
      </c>
      <c r="BO15" t="n">
        <v>1</v>
      </c>
      <c r="BP15" t="s">
        <v>152</v>
      </c>
      <c r="BQ15" t="s">
        <v>152</v>
      </c>
      <c r="BR15" t="n">
        <v>1</v>
      </c>
      <c r="BS15" t="s">
        <v>215</v>
      </c>
      <c r="BT15" t="s">
        <v>215</v>
      </c>
      <c r="BU15" t="n">
        <v>1</v>
      </c>
      <c r="BV15" t="s">
        <v>447</v>
      </c>
      <c r="BW15" t="s">
        <v>447</v>
      </c>
      <c r="BX15" t="n">
        <v>1</v>
      </c>
      <c r="BY15" t="s">
        <v>155</v>
      </c>
      <c r="BZ15" t="s">
        <v>155</v>
      </c>
      <c r="CA15" t="n">
        <v>1</v>
      </c>
      <c r="CB15" t="s">
        <v>448</v>
      </c>
      <c r="CC15" t="s">
        <v>448</v>
      </c>
      <c r="CD15" t="n">
        <v>1</v>
      </c>
      <c r="CE15" t="s">
        <v>449</v>
      </c>
      <c r="CF15" t="s">
        <v>449</v>
      </c>
      <c r="CG15" t="n">
        <v>1</v>
      </c>
      <c r="CH15" t="s">
        <v>450</v>
      </c>
      <c r="CI15" t="s">
        <v>450</v>
      </c>
      <c r="CJ15" t="n">
        <v>1</v>
      </c>
      <c r="CK15" t="s">
        <v>451</v>
      </c>
      <c r="CL15" t="s">
        <v>452</v>
      </c>
      <c r="CM15" t="n">
        <v>0</v>
      </c>
      <c r="CN15" t="s">
        <v>453</v>
      </c>
      <c r="CO15" t="s">
        <v>454</v>
      </c>
      <c r="CP15" t="n">
        <v>0</v>
      </c>
      <c r="CQ15" t="s">
        <v>455</v>
      </c>
      <c r="CR15" t="s">
        <v>455</v>
      </c>
      <c r="CS15" t="n">
        <v>1</v>
      </c>
      <c r="CT15" t="s">
        <v>456</v>
      </c>
      <c r="CU15" t="s">
        <v>456</v>
      </c>
      <c r="CV15" t="n">
        <v>1</v>
      </c>
      <c r="CW15" t="s">
        <v>457</v>
      </c>
      <c r="CX15" t="s">
        <v>457</v>
      </c>
      <c r="CY15" t="n">
        <v>1</v>
      </c>
      <c r="CZ15" t="s">
        <v>458</v>
      </c>
      <c r="DA15" t="s">
        <v>458</v>
      </c>
      <c r="DB15" t="n">
        <v>1</v>
      </c>
      <c r="DC15" t="s">
        <v>199</v>
      </c>
      <c r="DD15" t="s">
        <v>199</v>
      </c>
      <c r="DE15" t="n">
        <v>100000</v>
      </c>
      <c r="DF15" t="s">
        <v>199</v>
      </c>
      <c r="DG15" t="s">
        <v>199</v>
      </c>
      <c r="DH15" t="n">
        <v>100000</v>
      </c>
      <c r="DI15" t="s">
        <v>199</v>
      </c>
      <c r="DJ15" t="s">
        <v>199</v>
      </c>
      <c r="DK15" t="n">
        <v>100000</v>
      </c>
      <c r="DL15" t="s">
        <v>199</v>
      </c>
      <c r="DM15" t="s">
        <v>199</v>
      </c>
      <c r="DN15" t="n">
        <v>100000</v>
      </c>
      <c r="DO15" t="s">
        <v>199</v>
      </c>
      <c r="DP15" t="s">
        <v>199</v>
      </c>
      <c r="DQ15" t="n">
        <v>100000</v>
      </c>
      <c r="DR15" t="s">
        <v>199</v>
      </c>
      <c r="DS15" t="s">
        <v>199</v>
      </c>
      <c r="DT15" t="n">
        <v>100000</v>
      </c>
      <c r="DU15" t="s">
        <v>199</v>
      </c>
      <c r="DV15" t="s">
        <v>199</v>
      </c>
      <c r="DW15" t="n">
        <v>100000</v>
      </c>
      <c r="DX15" t="s">
        <v>199</v>
      </c>
      <c r="DY15" t="s">
        <v>199</v>
      </c>
      <c r="DZ15" t="n">
        <v>100000</v>
      </c>
      <c r="EA15" t="s">
        <v>199</v>
      </c>
      <c r="EB15" t="s">
        <v>199</v>
      </c>
      <c r="EC15" t="n">
        <v>100000</v>
      </c>
      <c r="ED15" t="s">
        <v>199</v>
      </c>
      <c r="EE15" t="s">
        <v>199</v>
      </c>
      <c r="EF15" t="n">
        <v>100000</v>
      </c>
      <c r="EG15" t="s">
        <v>199</v>
      </c>
      <c r="EH15" t="s">
        <v>199</v>
      </c>
      <c r="EI15" t="n">
        <v>100000</v>
      </c>
      <c r="EJ15" t="s">
        <v>199</v>
      </c>
      <c r="EK15" t="s">
        <v>199</v>
      </c>
      <c r="EL15" t="n">
        <v>100000</v>
      </c>
      <c r="EM15" t="s">
        <v>199</v>
      </c>
      <c r="EN15" t="s">
        <v>199</v>
      </c>
      <c r="EO15" t="n">
        <v>100000</v>
      </c>
      <c r="EP15" t="s">
        <v>199</v>
      </c>
      <c r="EQ15" t="s">
        <v>459</v>
      </c>
      <c r="ER15" t="n">
        <v>100000</v>
      </c>
    </row>
    <row r="16">
      <c r="A16" t="s">
        <v>201</v>
      </c>
      <c r="B16" t="s">
        <v>202</v>
      </c>
      <c r="C16" t="s">
        <v>203</v>
      </c>
      <c r="D16" t="s">
        <v>204</v>
      </c>
      <c r="E16" t="s">
        <v>160</v>
      </c>
      <c r="F16" t="s">
        <v>460</v>
      </c>
      <c r="G16" t="s">
        <v>461</v>
      </c>
      <c r="H16" t="n">
        <v>25</v>
      </c>
      <c r="I16" t="str">
        <f>=SUMIF(K16:ER16,1)</f>
      </c>
      <c r="J16" t="str">
        <f>=ROUND(I16/H16*100,2)</f>
      </c>
      <c r="K16" t="s">
        <v>330</v>
      </c>
      <c r="L16" t="s">
        <v>330</v>
      </c>
      <c r="M16" t="n">
        <v>1</v>
      </c>
      <c r="N16" t="s">
        <v>358</v>
      </c>
      <c r="O16" t="s">
        <v>358</v>
      </c>
      <c r="P16" t="n">
        <v>1</v>
      </c>
      <c r="Q16" t="s">
        <v>360</v>
      </c>
      <c r="R16" t="s">
        <v>462</v>
      </c>
      <c r="S16" t="n">
        <v>0</v>
      </c>
      <c r="T16" t="s">
        <v>361</v>
      </c>
      <c r="U16" t="s">
        <v>463</v>
      </c>
      <c r="V16" t="n">
        <v>0</v>
      </c>
      <c r="W16" t="s">
        <v>362</v>
      </c>
      <c r="X16" t="s">
        <v>464</v>
      </c>
      <c r="Y16" t="n">
        <v>0</v>
      </c>
      <c r="Z16" t="s">
        <v>363</v>
      </c>
      <c r="AA16" t="s">
        <v>465</v>
      </c>
      <c r="AB16" t="n">
        <v>0</v>
      </c>
      <c r="AC16" t="s">
        <v>365</v>
      </c>
      <c r="AD16" t="s">
        <v>159</v>
      </c>
      <c r="AE16" t="n">
        <v>0</v>
      </c>
      <c r="AF16" t="s">
        <v>366</v>
      </c>
      <c r="AG16" t="s">
        <v>366</v>
      </c>
      <c r="AH16" t="n">
        <v>1</v>
      </c>
      <c r="AI16" t="s">
        <v>367</v>
      </c>
      <c r="AJ16" t="s">
        <v>367</v>
      </c>
      <c r="AK16" t="n">
        <v>1</v>
      </c>
      <c r="AL16" t="s">
        <v>369</v>
      </c>
      <c r="AM16" t="s">
        <v>466</v>
      </c>
      <c r="AN16" t="n">
        <v>0</v>
      </c>
      <c r="AO16" t="s">
        <v>371</v>
      </c>
      <c r="AP16" t="s">
        <v>467</v>
      </c>
      <c r="AQ16" t="n">
        <v>0</v>
      </c>
      <c r="AR16" t="s">
        <v>372</v>
      </c>
      <c r="AS16" t="s">
        <v>468</v>
      </c>
      <c r="AT16" t="n">
        <v>0</v>
      </c>
      <c r="AU16" t="s">
        <v>374</v>
      </c>
      <c r="AV16" t="s">
        <v>469</v>
      </c>
      <c r="AW16" t="n">
        <v>0</v>
      </c>
      <c r="AX16" t="s">
        <v>376</v>
      </c>
      <c r="AY16" t="s">
        <v>377</v>
      </c>
      <c r="AZ16" t="n">
        <v>0</v>
      </c>
      <c r="BA16" t="s">
        <v>159</v>
      </c>
      <c r="BB16" t="s">
        <v>159</v>
      </c>
      <c r="BC16" t="n">
        <v>1</v>
      </c>
      <c r="BD16" t="s">
        <v>171</v>
      </c>
      <c r="BE16" t="s">
        <v>171</v>
      </c>
      <c r="BF16" t="n">
        <v>1</v>
      </c>
      <c r="BG16" t="s">
        <v>378</v>
      </c>
      <c r="BH16" t="s">
        <v>470</v>
      </c>
      <c r="BI16" t="n">
        <v>0</v>
      </c>
      <c r="BJ16" t="s">
        <v>380</v>
      </c>
      <c r="BK16" t="s">
        <v>471</v>
      </c>
      <c r="BL16" t="n">
        <v>0</v>
      </c>
      <c r="BM16" t="s">
        <v>381</v>
      </c>
      <c r="BN16" t="s">
        <v>472</v>
      </c>
      <c r="BO16" t="n">
        <v>0</v>
      </c>
      <c r="BP16" t="s">
        <v>382</v>
      </c>
      <c r="BQ16" t="s">
        <v>382</v>
      </c>
      <c r="BR16" t="n">
        <v>1</v>
      </c>
      <c r="BS16" t="s">
        <v>384</v>
      </c>
      <c r="BT16" t="s">
        <v>473</v>
      </c>
      <c r="BU16" t="n">
        <v>0</v>
      </c>
      <c r="BV16" t="s">
        <v>386</v>
      </c>
      <c r="BW16" t="s">
        <v>386</v>
      </c>
      <c r="BX16" t="n">
        <v>1</v>
      </c>
      <c r="BY16" t="s">
        <v>387</v>
      </c>
      <c r="BZ16" t="s">
        <v>474</v>
      </c>
      <c r="CA16" t="n">
        <v>0</v>
      </c>
      <c r="CB16" t="s">
        <v>389</v>
      </c>
      <c r="CC16" t="s">
        <v>475</v>
      </c>
      <c r="CD16" t="n">
        <v>0</v>
      </c>
      <c r="CE16" t="s">
        <v>390</v>
      </c>
      <c r="CF16" t="s">
        <v>390</v>
      </c>
      <c r="CG16" t="n">
        <v>1</v>
      </c>
      <c r="CH16" t="s">
        <v>199</v>
      </c>
      <c r="CI16" t="s">
        <v>199</v>
      </c>
      <c r="CJ16" t="n">
        <v>100000</v>
      </c>
      <c r="CK16" t="s">
        <v>199</v>
      </c>
      <c r="CL16" t="s">
        <v>199</v>
      </c>
      <c r="CM16" t="n">
        <v>100000</v>
      </c>
      <c r="CN16" t="s">
        <v>199</v>
      </c>
      <c r="CO16" t="s">
        <v>199</v>
      </c>
      <c r="CP16" t="n">
        <v>100000</v>
      </c>
      <c r="CQ16" t="s">
        <v>199</v>
      </c>
      <c r="CR16" t="s">
        <v>199</v>
      </c>
      <c r="CS16" t="n">
        <v>100000</v>
      </c>
      <c r="CT16" t="s">
        <v>199</v>
      </c>
      <c r="CU16" t="s">
        <v>199</v>
      </c>
      <c r="CV16" t="n">
        <v>100000</v>
      </c>
      <c r="CW16" t="s">
        <v>199</v>
      </c>
      <c r="CX16" t="s">
        <v>199</v>
      </c>
      <c r="CY16" t="n">
        <v>100000</v>
      </c>
      <c r="CZ16" t="s">
        <v>199</v>
      </c>
      <c r="DA16" t="s">
        <v>199</v>
      </c>
      <c r="DB16" t="n">
        <v>100000</v>
      </c>
      <c r="DC16" t="s">
        <v>199</v>
      </c>
      <c r="DD16" t="s">
        <v>199</v>
      </c>
      <c r="DE16" t="n">
        <v>100000</v>
      </c>
      <c r="DF16" t="s">
        <v>199</v>
      </c>
      <c r="DG16" t="s">
        <v>199</v>
      </c>
      <c r="DH16" t="n">
        <v>100000</v>
      </c>
      <c r="DI16" t="s">
        <v>199</v>
      </c>
      <c r="DJ16" t="s">
        <v>199</v>
      </c>
      <c r="DK16" t="n">
        <v>100000</v>
      </c>
      <c r="DL16" t="s">
        <v>199</v>
      </c>
      <c r="DM16" t="s">
        <v>199</v>
      </c>
      <c r="DN16" t="n">
        <v>100000</v>
      </c>
      <c r="DO16" t="s">
        <v>199</v>
      </c>
      <c r="DP16" t="s">
        <v>199</v>
      </c>
      <c r="DQ16" t="n">
        <v>100000</v>
      </c>
      <c r="DR16" t="s">
        <v>199</v>
      </c>
      <c r="DS16" t="s">
        <v>199</v>
      </c>
      <c r="DT16" t="n">
        <v>100000</v>
      </c>
      <c r="DU16" t="s">
        <v>199</v>
      </c>
      <c r="DV16" t="s">
        <v>199</v>
      </c>
      <c r="DW16" t="n">
        <v>100000</v>
      </c>
      <c r="DX16" t="s">
        <v>199</v>
      </c>
      <c r="DY16" t="s">
        <v>199</v>
      </c>
      <c r="DZ16" t="n">
        <v>100000</v>
      </c>
      <c r="EA16" t="s">
        <v>199</v>
      </c>
      <c r="EB16" t="s">
        <v>199</v>
      </c>
      <c r="EC16" t="n">
        <v>100000</v>
      </c>
      <c r="ED16" t="s">
        <v>199</v>
      </c>
      <c r="EE16" t="s">
        <v>199</v>
      </c>
      <c r="EF16" t="n">
        <v>100000</v>
      </c>
      <c r="EG16" t="s">
        <v>199</v>
      </c>
      <c r="EH16" t="s">
        <v>199</v>
      </c>
      <c r="EI16" t="n">
        <v>100000</v>
      </c>
      <c r="EJ16" t="s">
        <v>199</v>
      </c>
      <c r="EK16" t="s">
        <v>199</v>
      </c>
      <c r="EL16" t="n">
        <v>100000</v>
      </c>
      <c r="EM16" t="s">
        <v>199</v>
      </c>
      <c r="EN16" t="s">
        <v>199</v>
      </c>
      <c r="EO16" t="n">
        <v>100000</v>
      </c>
      <c r="EP16" t="s">
        <v>199</v>
      </c>
      <c r="EQ16" t="s">
        <v>476</v>
      </c>
      <c r="ER16" t="n">
        <v>100000</v>
      </c>
    </row>
    <row r="17">
      <c r="A17" t="s">
        <v>477</v>
      </c>
      <c r="B17" t="s">
        <v>478</v>
      </c>
      <c r="C17" t="s">
        <v>203</v>
      </c>
      <c r="D17" t="s">
        <v>214</v>
      </c>
      <c r="E17" t="s">
        <v>416</v>
      </c>
      <c r="F17" t="s">
        <v>479</v>
      </c>
      <c r="G17" t="s">
        <v>480</v>
      </c>
      <c r="H17" t="n">
        <v>6</v>
      </c>
      <c r="I17" t="str">
        <f>=SUMIF(K17:ER17,1)</f>
      </c>
      <c r="J17" t="str">
        <f>=ROUND(I17/H17*100,2)</f>
      </c>
      <c r="K17" t="s">
        <v>199</v>
      </c>
      <c r="L17" t="s">
        <v>199</v>
      </c>
      <c r="M17" t="n">
        <v>100000</v>
      </c>
      <c r="N17" t="s">
        <v>199</v>
      </c>
      <c r="O17" t="s">
        <v>199</v>
      </c>
      <c r="P17" t="n">
        <v>100000</v>
      </c>
      <c r="Q17" t="s">
        <v>419</v>
      </c>
      <c r="R17" t="s">
        <v>419</v>
      </c>
      <c r="S17" t="n">
        <v>1</v>
      </c>
      <c r="T17" t="s">
        <v>199</v>
      </c>
      <c r="U17" t="s">
        <v>420</v>
      </c>
      <c r="V17" t="n">
        <v>100000</v>
      </c>
      <c r="W17" t="s">
        <v>423</v>
      </c>
      <c r="X17" t="s">
        <v>199</v>
      </c>
      <c r="Y17" t="n">
        <v>100000</v>
      </c>
      <c r="Z17" t="s">
        <v>199</v>
      </c>
      <c r="AA17" t="s">
        <v>481</v>
      </c>
      <c r="AB17" t="n">
        <v>100000</v>
      </c>
      <c r="AC17" t="s">
        <v>425</v>
      </c>
      <c r="AD17" t="s">
        <v>422</v>
      </c>
      <c r="AE17" t="n">
        <v>0</v>
      </c>
      <c r="AF17" t="s">
        <v>422</v>
      </c>
      <c r="AG17" t="s">
        <v>199</v>
      </c>
      <c r="AH17" t="n">
        <v>100000</v>
      </c>
      <c r="AI17" t="s">
        <v>199</v>
      </c>
      <c r="AJ17" t="s">
        <v>482</v>
      </c>
      <c r="AK17" t="n">
        <v>100000</v>
      </c>
      <c r="AL17" t="s">
        <v>424</v>
      </c>
      <c r="AM17" t="s">
        <v>199</v>
      </c>
      <c r="AN17" t="n">
        <v>100000</v>
      </c>
      <c r="AO17" t="s">
        <v>199</v>
      </c>
      <c r="AP17" t="s">
        <v>199</v>
      </c>
      <c r="AQ17" t="n">
        <v>100000</v>
      </c>
      <c r="AR17" t="s">
        <v>199</v>
      </c>
      <c r="AS17" t="s">
        <v>199</v>
      </c>
      <c r="AT17" t="n">
        <v>100000</v>
      </c>
      <c r="AU17" t="s">
        <v>199</v>
      </c>
      <c r="AV17" t="s">
        <v>199</v>
      </c>
      <c r="AW17" t="n">
        <v>100000</v>
      </c>
      <c r="AX17" t="s">
        <v>199</v>
      </c>
      <c r="AY17" t="s">
        <v>199</v>
      </c>
      <c r="AZ17" t="n">
        <v>100000</v>
      </c>
      <c r="BA17" t="s">
        <v>199</v>
      </c>
      <c r="BB17" t="s">
        <v>199</v>
      </c>
      <c r="BC17" t="n">
        <v>100000</v>
      </c>
      <c r="BD17" t="s">
        <v>199</v>
      </c>
      <c r="BE17" t="s">
        <v>199</v>
      </c>
      <c r="BF17" t="n">
        <v>100000</v>
      </c>
      <c r="BG17" t="s">
        <v>199</v>
      </c>
      <c r="BH17" t="s">
        <v>199</v>
      </c>
      <c r="BI17" t="n">
        <v>100000</v>
      </c>
      <c r="BJ17" t="s">
        <v>199</v>
      </c>
      <c r="BK17" t="s">
        <v>199</v>
      </c>
      <c r="BL17" t="n">
        <v>100000</v>
      </c>
      <c r="BM17" t="s">
        <v>199</v>
      </c>
      <c r="BN17" t="s">
        <v>199</v>
      </c>
      <c r="BO17" t="n">
        <v>100000</v>
      </c>
      <c r="BP17" t="s">
        <v>199</v>
      </c>
      <c r="BQ17" t="s">
        <v>199</v>
      </c>
      <c r="BR17" t="n">
        <v>100000</v>
      </c>
      <c r="BS17" t="s">
        <v>199</v>
      </c>
      <c r="BT17" t="s">
        <v>199</v>
      </c>
      <c r="BU17" t="n">
        <v>100000</v>
      </c>
      <c r="BV17" t="s">
        <v>199</v>
      </c>
      <c r="BW17" t="s">
        <v>199</v>
      </c>
      <c r="BX17" t="n">
        <v>100000</v>
      </c>
      <c r="BY17" t="s">
        <v>199</v>
      </c>
      <c r="BZ17" t="s">
        <v>199</v>
      </c>
      <c r="CA17" t="n">
        <v>100000</v>
      </c>
      <c r="CB17" t="s">
        <v>199</v>
      </c>
      <c r="CC17" t="s">
        <v>199</v>
      </c>
      <c r="CD17" t="n">
        <v>100000</v>
      </c>
      <c r="CE17" t="s">
        <v>199</v>
      </c>
      <c r="CF17" t="s">
        <v>199</v>
      </c>
      <c r="CG17" t="n">
        <v>100000</v>
      </c>
      <c r="CH17" t="s">
        <v>199</v>
      </c>
      <c r="CI17" t="s">
        <v>199</v>
      </c>
      <c r="CJ17" t="n">
        <v>100000</v>
      </c>
      <c r="CK17" t="s">
        <v>199</v>
      </c>
      <c r="CL17" t="s">
        <v>199</v>
      </c>
      <c r="CM17" t="n">
        <v>100000</v>
      </c>
      <c r="CN17" t="s">
        <v>199</v>
      </c>
      <c r="CO17" t="s">
        <v>199</v>
      </c>
      <c r="CP17" t="n">
        <v>100000</v>
      </c>
      <c r="CQ17" t="s">
        <v>199</v>
      </c>
      <c r="CR17" t="s">
        <v>199</v>
      </c>
      <c r="CS17" t="n">
        <v>100000</v>
      </c>
      <c r="CT17" t="s">
        <v>199</v>
      </c>
      <c r="CU17" t="s">
        <v>199</v>
      </c>
      <c r="CV17" t="n">
        <v>100000</v>
      </c>
      <c r="CW17" t="s">
        <v>199</v>
      </c>
      <c r="CX17" t="s">
        <v>199</v>
      </c>
      <c r="CY17" t="n">
        <v>100000</v>
      </c>
      <c r="CZ17" t="s">
        <v>199</v>
      </c>
      <c r="DA17" t="s">
        <v>199</v>
      </c>
      <c r="DB17" t="n">
        <v>100000</v>
      </c>
      <c r="DC17" t="s">
        <v>199</v>
      </c>
      <c r="DD17" t="s">
        <v>199</v>
      </c>
      <c r="DE17" t="n">
        <v>100000</v>
      </c>
      <c r="DF17" t="s">
        <v>199</v>
      </c>
      <c r="DG17" t="s">
        <v>199</v>
      </c>
      <c r="DH17" t="n">
        <v>100000</v>
      </c>
      <c r="DI17" t="s">
        <v>199</v>
      </c>
      <c r="DJ17" t="s">
        <v>199</v>
      </c>
      <c r="DK17" t="n">
        <v>100000</v>
      </c>
      <c r="DL17" t="s">
        <v>199</v>
      </c>
      <c r="DM17" t="s">
        <v>199</v>
      </c>
      <c r="DN17" t="n">
        <v>100000</v>
      </c>
      <c r="DO17" t="s">
        <v>199</v>
      </c>
      <c r="DP17" t="s">
        <v>199</v>
      </c>
      <c r="DQ17" t="n">
        <v>100000</v>
      </c>
      <c r="DR17" t="s">
        <v>199</v>
      </c>
      <c r="DS17" t="s">
        <v>199</v>
      </c>
      <c r="DT17" t="n">
        <v>100000</v>
      </c>
      <c r="DU17" t="s">
        <v>199</v>
      </c>
      <c r="DV17" t="s">
        <v>199</v>
      </c>
      <c r="DW17" t="n">
        <v>100000</v>
      </c>
      <c r="DX17" t="s">
        <v>199</v>
      </c>
      <c r="DY17" t="s">
        <v>199</v>
      </c>
      <c r="DZ17" t="n">
        <v>100000</v>
      </c>
      <c r="EA17" t="s">
        <v>207</v>
      </c>
      <c r="EB17" t="s">
        <v>483</v>
      </c>
      <c r="EC17" t="n">
        <v>0</v>
      </c>
      <c r="ED17" t="s">
        <v>207</v>
      </c>
      <c r="EE17" t="s">
        <v>484</v>
      </c>
      <c r="EF17" t="n">
        <v>0</v>
      </c>
      <c r="EG17" t="s">
        <v>207</v>
      </c>
      <c r="EH17" t="s">
        <v>485</v>
      </c>
      <c r="EI17" t="n">
        <v>0</v>
      </c>
      <c r="EJ17" t="s">
        <v>207</v>
      </c>
      <c r="EK17" t="s">
        <v>486</v>
      </c>
      <c r="EL17" t="n">
        <v>0</v>
      </c>
      <c r="EM17" t="s">
        <v>199</v>
      </c>
      <c r="EN17" t="s">
        <v>199</v>
      </c>
      <c r="EO17" t="n">
        <v>100000</v>
      </c>
      <c r="EP17" t="s">
        <v>199</v>
      </c>
      <c r="EQ17" t="s">
        <v>487</v>
      </c>
      <c r="ER17" t="n">
        <v>100000</v>
      </c>
    </row>
    <row r="18">
      <c r="A18" t="s">
        <v>248</v>
      </c>
      <c r="B18" t="s">
        <v>249</v>
      </c>
      <c r="C18" t="s">
        <v>203</v>
      </c>
      <c r="D18" t="s">
        <v>214</v>
      </c>
      <c r="E18" t="s">
        <v>170</v>
      </c>
      <c r="F18" t="s">
        <v>488</v>
      </c>
      <c r="G18" t="s">
        <v>489</v>
      </c>
      <c r="H18" t="n">
        <v>18</v>
      </c>
      <c r="I18" t="str">
        <f>=SUMIF(K18:ER18,1)</f>
      </c>
      <c r="J18" t="str">
        <f>=ROUND(I18/H18*100,2)</f>
      </c>
      <c r="K18" t="s">
        <v>490</v>
      </c>
      <c r="L18" t="s">
        <v>491</v>
      </c>
      <c r="M18" t="n">
        <v>0</v>
      </c>
      <c r="N18" t="s">
        <v>492</v>
      </c>
      <c r="O18" t="s">
        <v>492</v>
      </c>
      <c r="P18" t="n">
        <v>1</v>
      </c>
      <c r="Q18" t="s">
        <v>493</v>
      </c>
      <c r="R18" t="s">
        <v>494</v>
      </c>
      <c r="S18" t="n">
        <v>0</v>
      </c>
      <c r="T18" t="s">
        <v>495</v>
      </c>
      <c r="U18" t="s">
        <v>496</v>
      </c>
      <c r="V18" t="n">
        <v>0</v>
      </c>
      <c r="W18" t="s">
        <v>497</v>
      </c>
      <c r="X18" t="s">
        <v>498</v>
      </c>
      <c r="Y18" t="n">
        <v>0</v>
      </c>
      <c r="Z18" t="s">
        <v>422</v>
      </c>
      <c r="AA18" t="s">
        <v>422</v>
      </c>
      <c r="AB18" t="n">
        <v>1</v>
      </c>
      <c r="AC18" t="s">
        <v>499</v>
      </c>
      <c r="AD18" t="s">
        <v>499</v>
      </c>
      <c r="AE18" t="n">
        <v>1</v>
      </c>
      <c r="AF18" t="s">
        <v>500</v>
      </c>
      <c r="AG18" t="s">
        <v>501</v>
      </c>
      <c r="AH18" t="n">
        <v>0</v>
      </c>
      <c r="AI18" t="s">
        <v>502</v>
      </c>
      <c r="AJ18" t="s">
        <v>503</v>
      </c>
      <c r="AK18" t="n">
        <v>0</v>
      </c>
      <c r="AL18" t="s">
        <v>504</v>
      </c>
      <c r="AM18" t="s">
        <v>504</v>
      </c>
      <c r="AN18" t="n">
        <v>1</v>
      </c>
      <c r="AO18" t="s">
        <v>160</v>
      </c>
      <c r="AP18" t="s">
        <v>160</v>
      </c>
      <c r="AQ18" t="n">
        <v>1</v>
      </c>
      <c r="AR18" t="s">
        <v>505</v>
      </c>
      <c r="AS18" t="s">
        <v>506</v>
      </c>
      <c r="AT18" t="n">
        <v>0</v>
      </c>
      <c r="AU18" t="s">
        <v>507</v>
      </c>
      <c r="AV18" t="s">
        <v>508</v>
      </c>
      <c r="AW18" t="n">
        <v>0</v>
      </c>
      <c r="AX18" t="s">
        <v>509</v>
      </c>
      <c r="AY18" t="s">
        <v>510</v>
      </c>
      <c r="AZ18" t="n">
        <v>0</v>
      </c>
      <c r="BA18" t="s">
        <v>511</v>
      </c>
      <c r="BB18" t="s">
        <v>512</v>
      </c>
      <c r="BC18" t="n">
        <v>0</v>
      </c>
      <c r="BD18" t="s">
        <v>162</v>
      </c>
      <c r="BE18" t="s">
        <v>152</v>
      </c>
      <c r="BF18" t="n">
        <v>0</v>
      </c>
      <c r="BG18" t="s">
        <v>513</v>
      </c>
      <c r="BH18" t="s">
        <v>514</v>
      </c>
      <c r="BI18" t="n">
        <v>0</v>
      </c>
      <c r="BJ18" t="s">
        <v>515</v>
      </c>
      <c r="BK18" t="s">
        <v>516</v>
      </c>
      <c r="BL18" t="n">
        <v>0</v>
      </c>
      <c r="BM18" t="s">
        <v>199</v>
      </c>
      <c r="BN18" t="s">
        <v>199</v>
      </c>
      <c r="BO18" t="n">
        <v>100000</v>
      </c>
      <c r="BP18" t="s">
        <v>199</v>
      </c>
      <c r="BQ18" t="s">
        <v>199</v>
      </c>
      <c r="BR18" t="n">
        <v>100000</v>
      </c>
      <c r="BS18" t="s">
        <v>199</v>
      </c>
      <c r="BT18" t="s">
        <v>199</v>
      </c>
      <c r="BU18" t="n">
        <v>100000</v>
      </c>
      <c r="BV18" t="s">
        <v>199</v>
      </c>
      <c r="BW18" t="s">
        <v>199</v>
      </c>
      <c r="BX18" t="n">
        <v>100000</v>
      </c>
      <c r="BY18" t="s">
        <v>199</v>
      </c>
      <c r="BZ18" t="s">
        <v>199</v>
      </c>
      <c r="CA18" t="n">
        <v>100000</v>
      </c>
      <c r="CB18" t="s">
        <v>199</v>
      </c>
      <c r="CC18" t="s">
        <v>199</v>
      </c>
      <c r="CD18" t="n">
        <v>100000</v>
      </c>
      <c r="CE18" t="s">
        <v>199</v>
      </c>
      <c r="CF18" t="s">
        <v>199</v>
      </c>
      <c r="CG18" t="n">
        <v>100000</v>
      </c>
      <c r="CH18" t="s">
        <v>199</v>
      </c>
      <c r="CI18" t="s">
        <v>199</v>
      </c>
      <c r="CJ18" t="n">
        <v>100000</v>
      </c>
      <c r="CK18" t="s">
        <v>199</v>
      </c>
      <c r="CL18" t="s">
        <v>199</v>
      </c>
      <c r="CM18" t="n">
        <v>100000</v>
      </c>
      <c r="CN18" t="s">
        <v>199</v>
      </c>
      <c r="CO18" t="s">
        <v>199</v>
      </c>
      <c r="CP18" t="n">
        <v>100000</v>
      </c>
      <c r="CQ18" t="s">
        <v>199</v>
      </c>
      <c r="CR18" t="s">
        <v>199</v>
      </c>
      <c r="CS18" t="n">
        <v>100000</v>
      </c>
      <c r="CT18" t="s">
        <v>199</v>
      </c>
      <c r="CU18" t="s">
        <v>199</v>
      </c>
      <c r="CV18" t="n">
        <v>100000</v>
      </c>
      <c r="CW18" t="s">
        <v>199</v>
      </c>
      <c r="CX18" t="s">
        <v>199</v>
      </c>
      <c r="CY18" t="n">
        <v>100000</v>
      </c>
      <c r="CZ18" t="s">
        <v>199</v>
      </c>
      <c r="DA18" t="s">
        <v>199</v>
      </c>
      <c r="DB18" t="n">
        <v>100000</v>
      </c>
      <c r="DC18" t="s">
        <v>199</v>
      </c>
      <c r="DD18" t="s">
        <v>199</v>
      </c>
      <c r="DE18" t="n">
        <v>100000</v>
      </c>
      <c r="DF18" t="s">
        <v>199</v>
      </c>
      <c r="DG18" t="s">
        <v>199</v>
      </c>
      <c r="DH18" t="n">
        <v>100000</v>
      </c>
      <c r="DI18" t="s">
        <v>199</v>
      </c>
      <c r="DJ18" t="s">
        <v>199</v>
      </c>
      <c r="DK18" t="n">
        <v>100000</v>
      </c>
      <c r="DL18" t="s">
        <v>199</v>
      </c>
      <c r="DM18" t="s">
        <v>199</v>
      </c>
      <c r="DN18" t="n">
        <v>100000</v>
      </c>
      <c r="DO18" t="s">
        <v>199</v>
      </c>
      <c r="DP18" t="s">
        <v>199</v>
      </c>
      <c r="DQ18" t="n">
        <v>100000</v>
      </c>
      <c r="DR18" t="s">
        <v>199</v>
      </c>
      <c r="DS18" t="s">
        <v>199</v>
      </c>
      <c r="DT18" t="n">
        <v>100000</v>
      </c>
      <c r="DU18" t="s">
        <v>199</v>
      </c>
      <c r="DV18" t="s">
        <v>199</v>
      </c>
      <c r="DW18" t="n">
        <v>100000</v>
      </c>
      <c r="DX18" t="s">
        <v>199</v>
      </c>
      <c r="DY18" t="s">
        <v>199</v>
      </c>
      <c r="DZ18" t="n">
        <v>100000</v>
      </c>
      <c r="EA18" t="s">
        <v>199</v>
      </c>
      <c r="EB18" t="s">
        <v>199</v>
      </c>
      <c r="EC18" t="n">
        <v>100000</v>
      </c>
      <c r="ED18" t="s">
        <v>199</v>
      </c>
      <c r="EE18" t="s">
        <v>199</v>
      </c>
      <c r="EF18" t="n">
        <v>100000</v>
      </c>
      <c r="EG18" t="s">
        <v>199</v>
      </c>
      <c r="EH18" t="s">
        <v>199</v>
      </c>
      <c r="EI18" t="n">
        <v>100000</v>
      </c>
      <c r="EJ18" t="s">
        <v>199</v>
      </c>
      <c r="EK18" t="s">
        <v>199</v>
      </c>
      <c r="EL18" t="n">
        <v>100000</v>
      </c>
      <c r="EM18" t="s">
        <v>199</v>
      </c>
      <c r="EN18" t="s">
        <v>199</v>
      </c>
      <c r="EO18" t="n">
        <v>100000</v>
      </c>
      <c r="EP18" t="s">
        <v>199</v>
      </c>
      <c r="EQ18" t="s">
        <v>517</v>
      </c>
      <c r="ER18" t="n">
        <v>100000</v>
      </c>
    </row>
    <row r="19">
      <c r="A19" t="s">
        <v>518</v>
      </c>
      <c r="B19" t="s">
        <v>519</v>
      </c>
      <c r="C19" t="s">
        <v>150</v>
      </c>
      <c r="D19" t="s">
        <v>324</v>
      </c>
      <c r="E19" t="s">
        <v>170</v>
      </c>
      <c r="F19" t="s">
        <v>520</v>
      </c>
      <c r="G19" t="s">
        <v>521</v>
      </c>
      <c r="H19" t="n">
        <v>18</v>
      </c>
      <c r="I19" t="str">
        <f>=SUMIF(K19:ER19,1)</f>
      </c>
      <c r="J19" t="str">
        <f>=ROUND(I19/H19*100,2)</f>
      </c>
      <c r="K19" t="s">
        <v>490</v>
      </c>
      <c r="L19" t="s">
        <v>522</v>
      </c>
      <c r="M19" t="n">
        <v>0</v>
      </c>
      <c r="N19" t="s">
        <v>492</v>
      </c>
      <c r="O19" t="s">
        <v>492</v>
      </c>
      <c r="P19" t="n">
        <v>1</v>
      </c>
      <c r="Q19" t="s">
        <v>493</v>
      </c>
      <c r="R19" t="s">
        <v>523</v>
      </c>
      <c r="S19" t="n">
        <v>0</v>
      </c>
      <c r="T19" t="s">
        <v>495</v>
      </c>
      <c r="U19" t="s">
        <v>524</v>
      </c>
      <c r="V19" t="n">
        <v>0</v>
      </c>
      <c r="W19" t="s">
        <v>497</v>
      </c>
      <c r="X19" t="s">
        <v>525</v>
      </c>
      <c r="Y19" t="n">
        <v>0</v>
      </c>
      <c r="Z19" t="s">
        <v>422</v>
      </c>
      <c r="AA19" t="s">
        <v>422</v>
      </c>
      <c r="AB19" t="n">
        <v>1</v>
      </c>
      <c r="AC19" t="s">
        <v>499</v>
      </c>
      <c r="AD19" t="s">
        <v>499</v>
      </c>
      <c r="AE19" t="n">
        <v>1</v>
      </c>
      <c r="AF19" t="s">
        <v>500</v>
      </c>
      <c r="AG19" t="s">
        <v>526</v>
      </c>
      <c r="AH19" t="n">
        <v>0</v>
      </c>
      <c r="AI19" t="s">
        <v>502</v>
      </c>
      <c r="AJ19" t="s">
        <v>527</v>
      </c>
      <c r="AK19" t="n">
        <v>0</v>
      </c>
      <c r="AL19" t="s">
        <v>504</v>
      </c>
      <c r="AM19" t="s">
        <v>504</v>
      </c>
      <c r="AN19" t="n">
        <v>1</v>
      </c>
      <c r="AO19" t="s">
        <v>160</v>
      </c>
      <c r="AP19" t="s">
        <v>160</v>
      </c>
      <c r="AQ19" t="n">
        <v>1</v>
      </c>
      <c r="AR19" t="s">
        <v>505</v>
      </c>
      <c r="AS19" t="s">
        <v>528</v>
      </c>
      <c r="AT19" t="n">
        <v>0</v>
      </c>
      <c r="AU19" t="s">
        <v>507</v>
      </c>
      <c r="AV19" t="s">
        <v>529</v>
      </c>
      <c r="AW19" t="n">
        <v>0</v>
      </c>
      <c r="AX19" t="s">
        <v>509</v>
      </c>
      <c r="AY19" t="s">
        <v>509</v>
      </c>
      <c r="AZ19" t="n">
        <v>1</v>
      </c>
      <c r="BA19" t="s">
        <v>511</v>
      </c>
      <c r="BB19" t="s">
        <v>530</v>
      </c>
      <c r="BC19" t="n">
        <v>0</v>
      </c>
      <c r="BD19" t="s">
        <v>162</v>
      </c>
      <c r="BE19" t="s">
        <v>289</v>
      </c>
      <c r="BF19" t="n">
        <v>0</v>
      </c>
      <c r="BG19" t="s">
        <v>513</v>
      </c>
      <c r="BH19" t="s">
        <v>513</v>
      </c>
      <c r="BI19" t="n">
        <v>1</v>
      </c>
      <c r="BJ19" t="s">
        <v>515</v>
      </c>
      <c r="BK19" t="s">
        <v>531</v>
      </c>
      <c r="BL19" t="n">
        <v>0</v>
      </c>
      <c r="BM19" t="s">
        <v>199</v>
      </c>
      <c r="BN19" t="s">
        <v>199</v>
      </c>
      <c r="BO19" t="n">
        <v>100000</v>
      </c>
      <c r="BP19" t="s">
        <v>199</v>
      </c>
      <c r="BQ19" t="s">
        <v>199</v>
      </c>
      <c r="BR19" t="n">
        <v>100000</v>
      </c>
      <c r="BS19" t="s">
        <v>199</v>
      </c>
      <c r="BT19" t="s">
        <v>199</v>
      </c>
      <c r="BU19" t="n">
        <v>100000</v>
      </c>
      <c r="BV19" t="s">
        <v>199</v>
      </c>
      <c r="BW19" t="s">
        <v>199</v>
      </c>
      <c r="BX19" t="n">
        <v>100000</v>
      </c>
      <c r="BY19" t="s">
        <v>199</v>
      </c>
      <c r="BZ19" t="s">
        <v>199</v>
      </c>
      <c r="CA19" t="n">
        <v>100000</v>
      </c>
      <c r="CB19" t="s">
        <v>199</v>
      </c>
      <c r="CC19" t="s">
        <v>199</v>
      </c>
      <c r="CD19" t="n">
        <v>100000</v>
      </c>
      <c r="CE19" t="s">
        <v>199</v>
      </c>
      <c r="CF19" t="s">
        <v>199</v>
      </c>
      <c r="CG19" t="n">
        <v>100000</v>
      </c>
      <c r="CH19" t="s">
        <v>199</v>
      </c>
      <c r="CI19" t="s">
        <v>199</v>
      </c>
      <c r="CJ19" t="n">
        <v>100000</v>
      </c>
      <c r="CK19" t="s">
        <v>199</v>
      </c>
      <c r="CL19" t="s">
        <v>199</v>
      </c>
      <c r="CM19" t="n">
        <v>100000</v>
      </c>
      <c r="CN19" t="s">
        <v>199</v>
      </c>
      <c r="CO19" t="s">
        <v>199</v>
      </c>
      <c r="CP19" t="n">
        <v>100000</v>
      </c>
      <c r="CQ19" t="s">
        <v>199</v>
      </c>
      <c r="CR19" t="s">
        <v>199</v>
      </c>
      <c r="CS19" t="n">
        <v>100000</v>
      </c>
      <c r="CT19" t="s">
        <v>199</v>
      </c>
      <c r="CU19" t="s">
        <v>199</v>
      </c>
      <c r="CV19" t="n">
        <v>100000</v>
      </c>
      <c r="CW19" t="s">
        <v>199</v>
      </c>
      <c r="CX19" t="s">
        <v>199</v>
      </c>
      <c r="CY19" t="n">
        <v>100000</v>
      </c>
      <c r="CZ19" t="s">
        <v>199</v>
      </c>
      <c r="DA19" t="s">
        <v>199</v>
      </c>
      <c r="DB19" t="n">
        <v>100000</v>
      </c>
      <c r="DC19" t="s">
        <v>199</v>
      </c>
      <c r="DD19" t="s">
        <v>199</v>
      </c>
      <c r="DE19" t="n">
        <v>100000</v>
      </c>
      <c r="DF19" t="s">
        <v>199</v>
      </c>
      <c r="DG19" t="s">
        <v>199</v>
      </c>
      <c r="DH19" t="n">
        <v>100000</v>
      </c>
      <c r="DI19" t="s">
        <v>199</v>
      </c>
      <c r="DJ19" t="s">
        <v>199</v>
      </c>
      <c r="DK19" t="n">
        <v>100000</v>
      </c>
      <c r="DL19" t="s">
        <v>199</v>
      </c>
      <c r="DM19" t="s">
        <v>199</v>
      </c>
      <c r="DN19" t="n">
        <v>100000</v>
      </c>
      <c r="DO19" t="s">
        <v>199</v>
      </c>
      <c r="DP19" t="s">
        <v>199</v>
      </c>
      <c r="DQ19" t="n">
        <v>100000</v>
      </c>
      <c r="DR19" t="s">
        <v>199</v>
      </c>
      <c r="DS19" t="s">
        <v>199</v>
      </c>
      <c r="DT19" t="n">
        <v>100000</v>
      </c>
      <c r="DU19" t="s">
        <v>199</v>
      </c>
      <c r="DV19" t="s">
        <v>199</v>
      </c>
      <c r="DW19" t="n">
        <v>100000</v>
      </c>
      <c r="DX19" t="s">
        <v>199</v>
      </c>
      <c r="DY19" t="s">
        <v>199</v>
      </c>
      <c r="DZ19" t="n">
        <v>100000</v>
      </c>
      <c r="EA19" t="s">
        <v>199</v>
      </c>
      <c r="EB19" t="s">
        <v>199</v>
      </c>
      <c r="EC19" t="n">
        <v>100000</v>
      </c>
      <c r="ED19" t="s">
        <v>199</v>
      </c>
      <c r="EE19" t="s">
        <v>199</v>
      </c>
      <c r="EF19" t="n">
        <v>100000</v>
      </c>
      <c r="EG19" t="s">
        <v>199</v>
      </c>
      <c r="EH19" t="s">
        <v>199</v>
      </c>
      <c r="EI19" t="n">
        <v>100000</v>
      </c>
      <c r="EJ19" t="s">
        <v>199</v>
      </c>
      <c r="EK19" t="s">
        <v>199</v>
      </c>
      <c r="EL19" t="n">
        <v>100000</v>
      </c>
      <c r="EM19" t="s">
        <v>199</v>
      </c>
      <c r="EN19" t="s">
        <v>199</v>
      </c>
      <c r="EO19" t="n">
        <v>100000</v>
      </c>
      <c r="EP19" t="s">
        <v>199</v>
      </c>
      <c r="EQ19" t="s">
        <v>532</v>
      </c>
      <c r="ER19" t="n">
        <v>100000</v>
      </c>
    </row>
    <row r="20">
      <c r="A20" t="s">
        <v>533</v>
      </c>
      <c r="B20" t="s">
        <v>534</v>
      </c>
      <c r="C20" t="s">
        <v>203</v>
      </c>
      <c r="D20" t="s">
        <v>263</v>
      </c>
      <c r="E20" t="s">
        <v>416</v>
      </c>
      <c r="F20" t="s">
        <v>535</v>
      </c>
      <c r="G20" t="s">
        <v>536</v>
      </c>
      <c r="H20" t="n">
        <v>8</v>
      </c>
      <c r="I20" t="str">
        <f>=SUMIF(K20:ER20,1)</f>
      </c>
      <c r="J20" t="str">
        <f>=ROUND(I20/H20*100,2)</f>
      </c>
      <c r="K20" t="s">
        <v>199</v>
      </c>
      <c r="L20" t="s">
        <v>537</v>
      </c>
      <c r="M20" t="n">
        <v>100000</v>
      </c>
      <c r="N20" t="s">
        <v>199</v>
      </c>
      <c r="O20" t="s">
        <v>537</v>
      </c>
      <c r="P20" t="n">
        <v>100000</v>
      </c>
      <c r="Q20" t="s">
        <v>419</v>
      </c>
      <c r="R20" t="s">
        <v>419</v>
      </c>
      <c r="S20" t="n">
        <v>1</v>
      </c>
      <c r="T20" t="s">
        <v>199</v>
      </c>
      <c r="U20" t="s">
        <v>420</v>
      </c>
      <c r="V20" t="n">
        <v>100000</v>
      </c>
      <c r="W20" t="s">
        <v>423</v>
      </c>
      <c r="X20" t="s">
        <v>537</v>
      </c>
      <c r="Y20" t="n">
        <v>0</v>
      </c>
      <c r="Z20" t="s">
        <v>199</v>
      </c>
      <c r="AA20" t="s">
        <v>538</v>
      </c>
      <c r="AB20" t="n">
        <v>100000</v>
      </c>
      <c r="AC20" t="s">
        <v>425</v>
      </c>
      <c r="AD20" t="s">
        <v>422</v>
      </c>
      <c r="AE20" t="n">
        <v>0</v>
      </c>
      <c r="AF20" t="s">
        <v>422</v>
      </c>
      <c r="AG20" t="s">
        <v>537</v>
      </c>
      <c r="AH20" t="n">
        <v>0</v>
      </c>
      <c r="AI20" t="s">
        <v>199</v>
      </c>
      <c r="AJ20" t="s">
        <v>539</v>
      </c>
      <c r="AK20" t="n">
        <v>100000</v>
      </c>
      <c r="AL20" t="s">
        <v>424</v>
      </c>
      <c r="AM20" t="s">
        <v>199</v>
      </c>
      <c r="AN20" t="n">
        <v>100000</v>
      </c>
      <c r="AO20" t="s">
        <v>199</v>
      </c>
      <c r="AP20" t="s">
        <v>199</v>
      </c>
      <c r="AQ20" t="n">
        <v>100000</v>
      </c>
      <c r="AR20" t="s">
        <v>199</v>
      </c>
      <c r="AS20" t="s">
        <v>199</v>
      </c>
      <c r="AT20" t="n">
        <v>100000</v>
      </c>
      <c r="AU20" t="s">
        <v>199</v>
      </c>
      <c r="AV20" t="s">
        <v>199</v>
      </c>
      <c r="AW20" t="n">
        <v>100000</v>
      </c>
      <c r="AX20" t="s">
        <v>199</v>
      </c>
      <c r="AY20" t="s">
        <v>199</v>
      </c>
      <c r="AZ20" t="n">
        <v>100000</v>
      </c>
      <c r="BA20" t="s">
        <v>199</v>
      </c>
      <c r="BB20" t="s">
        <v>199</v>
      </c>
      <c r="BC20" t="n">
        <v>100000</v>
      </c>
      <c r="BD20" t="s">
        <v>199</v>
      </c>
      <c r="BE20" t="s">
        <v>199</v>
      </c>
      <c r="BF20" t="n">
        <v>100000</v>
      </c>
      <c r="BG20" t="s">
        <v>199</v>
      </c>
      <c r="BH20" t="s">
        <v>199</v>
      </c>
      <c r="BI20" t="n">
        <v>100000</v>
      </c>
      <c r="BJ20" t="s">
        <v>199</v>
      </c>
      <c r="BK20" t="s">
        <v>199</v>
      </c>
      <c r="BL20" t="n">
        <v>100000</v>
      </c>
      <c r="BM20" t="s">
        <v>199</v>
      </c>
      <c r="BN20" t="s">
        <v>199</v>
      </c>
      <c r="BO20" t="n">
        <v>100000</v>
      </c>
      <c r="BP20" t="s">
        <v>199</v>
      </c>
      <c r="BQ20" t="s">
        <v>199</v>
      </c>
      <c r="BR20" t="n">
        <v>100000</v>
      </c>
      <c r="BS20" t="s">
        <v>199</v>
      </c>
      <c r="BT20" t="s">
        <v>199</v>
      </c>
      <c r="BU20" t="n">
        <v>100000</v>
      </c>
      <c r="BV20" t="s">
        <v>199</v>
      </c>
      <c r="BW20" t="s">
        <v>199</v>
      </c>
      <c r="BX20" t="n">
        <v>100000</v>
      </c>
      <c r="BY20" t="s">
        <v>199</v>
      </c>
      <c r="BZ20" t="s">
        <v>199</v>
      </c>
      <c r="CA20" t="n">
        <v>100000</v>
      </c>
      <c r="CB20" t="s">
        <v>199</v>
      </c>
      <c r="CC20" t="s">
        <v>199</v>
      </c>
      <c r="CD20" t="n">
        <v>100000</v>
      </c>
      <c r="CE20" t="s">
        <v>199</v>
      </c>
      <c r="CF20" t="s">
        <v>199</v>
      </c>
      <c r="CG20" t="n">
        <v>100000</v>
      </c>
      <c r="CH20" t="s">
        <v>199</v>
      </c>
      <c r="CI20" t="s">
        <v>199</v>
      </c>
      <c r="CJ20" t="n">
        <v>100000</v>
      </c>
      <c r="CK20" t="s">
        <v>199</v>
      </c>
      <c r="CL20" t="s">
        <v>199</v>
      </c>
      <c r="CM20" t="n">
        <v>100000</v>
      </c>
      <c r="CN20" t="s">
        <v>199</v>
      </c>
      <c r="CO20" t="s">
        <v>199</v>
      </c>
      <c r="CP20" t="n">
        <v>100000</v>
      </c>
      <c r="CQ20" t="s">
        <v>199</v>
      </c>
      <c r="CR20" t="s">
        <v>199</v>
      </c>
      <c r="CS20" t="n">
        <v>100000</v>
      </c>
      <c r="CT20" t="s">
        <v>199</v>
      </c>
      <c r="CU20" t="s">
        <v>199</v>
      </c>
      <c r="CV20" t="n">
        <v>100000</v>
      </c>
      <c r="CW20" t="s">
        <v>199</v>
      </c>
      <c r="CX20" t="s">
        <v>199</v>
      </c>
      <c r="CY20" t="n">
        <v>100000</v>
      </c>
      <c r="CZ20" t="s">
        <v>199</v>
      </c>
      <c r="DA20" t="s">
        <v>199</v>
      </c>
      <c r="DB20" t="n">
        <v>100000</v>
      </c>
      <c r="DC20" t="s">
        <v>199</v>
      </c>
      <c r="DD20" t="s">
        <v>199</v>
      </c>
      <c r="DE20" t="n">
        <v>100000</v>
      </c>
      <c r="DF20" t="s">
        <v>199</v>
      </c>
      <c r="DG20" t="s">
        <v>199</v>
      </c>
      <c r="DH20" t="n">
        <v>100000</v>
      </c>
      <c r="DI20" t="s">
        <v>199</v>
      </c>
      <c r="DJ20" t="s">
        <v>199</v>
      </c>
      <c r="DK20" t="n">
        <v>100000</v>
      </c>
      <c r="DL20" t="s">
        <v>199</v>
      </c>
      <c r="DM20" t="s">
        <v>199</v>
      </c>
      <c r="DN20" t="n">
        <v>100000</v>
      </c>
      <c r="DO20" t="s">
        <v>199</v>
      </c>
      <c r="DP20" t="s">
        <v>199</v>
      </c>
      <c r="DQ20" t="n">
        <v>100000</v>
      </c>
      <c r="DR20" t="s">
        <v>199</v>
      </c>
      <c r="DS20" t="s">
        <v>199</v>
      </c>
      <c r="DT20" t="n">
        <v>100000</v>
      </c>
      <c r="DU20" t="s">
        <v>199</v>
      </c>
      <c r="DV20" t="s">
        <v>199</v>
      </c>
      <c r="DW20" t="n">
        <v>100000</v>
      </c>
      <c r="DX20" t="s">
        <v>199</v>
      </c>
      <c r="DY20" t="s">
        <v>199</v>
      </c>
      <c r="DZ20" t="n">
        <v>100000</v>
      </c>
      <c r="EA20" t="s">
        <v>207</v>
      </c>
      <c r="EB20" t="s">
        <v>540</v>
      </c>
      <c r="EC20" t="n">
        <v>0</v>
      </c>
      <c r="ED20" t="s">
        <v>207</v>
      </c>
      <c r="EE20" t="s">
        <v>541</v>
      </c>
      <c r="EF20" t="n">
        <v>0</v>
      </c>
      <c r="EG20" t="s">
        <v>207</v>
      </c>
      <c r="EH20" t="s">
        <v>542</v>
      </c>
      <c r="EI20" t="n">
        <v>0</v>
      </c>
      <c r="EJ20" t="s">
        <v>207</v>
      </c>
      <c r="EK20" t="s">
        <v>543</v>
      </c>
      <c r="EL20" t="n">
        <v>0</v>
      </c>
      <c r="EM20" t="s">
        <v>199</v>
      </c>
      <c r="EN20" t="s">
        <v>199</v>
      </c>
      <c r="EO20" t="n">
        <v>100000</v>
      </c>
      <c r="EP20" t="s">
        <v>199</v>
      </c>
      <c r="EQ20" t="s">
        <v>544</v>
      </c>
      <c r="ER20" t="n">
        <v>100000</v>
      </c>
    </row>
    <row r="21">
      <c r="A21" t="s">
        <v>545</v>
      </c>
      <c r="B21" t="s">
        <v>546</v>
      </c>
      <c r="C21" t="s">
        <v>203</v>
      </c>
      <c r="D21" t="s">
        <v>263</v>
      </c>
      <c r="E21" t="s">
        <v>433</v>
      </c>
      <c r="F21" t="s">
        <v>547</v>
      </c>
      <c r="G21" t="s">
        <v>548</v>
      </c>
      <c r="H21" t="n">
        <v>32</v>
      </c>
      <c r="I21" t="str">
        <f>=SUMIF(K21:ER21,1)</f>
      </c>
      <c r="J21" t="str">
        <f>=ROUND(I21/H21*100,2)</f>
      </c>
      <c r="K21" t="s">
        <v>155</v>
      </c>
      <c r="L21" t="s">
        <v>155</v>
      </c>
      <c r="M21" t="n">
        <v>1</v>
      </c>
      <c r="N21" t="s">
        <v>436</v>
      </c>
      <c r="O21" t="s">
        <v>436</v>
      </c>
      <c r="P21" t="n">
        <v>1</v>
      </c>
      <c r="Q21" t="s">
        <v>181</v>
      </c>
      <c r="R21" t="s">
        <v>181</v>
      </c>
      <c r="S21" t="n">
        <v>1</v>
      </c>
      <c r="T21" t="s">
        <v>437</v>
      </c>
      <c r="U21" t="s">
        <v>437</v>
      </c>
      <c r="V21" t="n">
        <v>1</v>
      </c>
      <c r="W21" t="s">
        <v>215</v>
      </c>
      <c r="X21" t="s">
        <v>215</v>
      </c>
      <c r="Y21" t="n">
        <v>1</v>
      </c>
      <c r="Z21" t="s">
        <v>438</v>
      </c>
      <c r="AA21" t="s">
        <v>438</v>
      </c>
      <c r="AB21" t="n">
        <v>1</v>
      </c>
      <c r="AC21" t="s">
        <v>330</v>
      </c>
      <c r="AD21" t="s">
        <v>330</v>
      </c>
      <c r="AE21" t="n">
        <v>1</v>
      </c>
      <c r="AF21" t="s">
        <v>439</v>
      </c>
      <c r="AG21" t="s">
        <v>439</v>
      </c>
      <c r="AH21" t="n">
        <v>1</v>
      </c>
      <c r="AI21" t="s">
        <v>159</v>
      </c>
      <c r="AJ21" t="s">
        <v>159</v>
      </c>
      <c r="AK21" t="n">
        <v>1</v>
      </c>
      <c r="AL21" t="s">
        <v>440</v>
      </c>
      <c r="AM21" t="s">
        <v>440</v>
      </c>
      <c r="AN21" t="n">
        <v>1</v>
      </c>
      <c r="AO21" t="s">
        <v>441</v>
      </c>
      <c r="AP21" t="s">
        <v>441</v>
      </c>
      <c r="AQ21" t="n">
        <v>1</v>
      </c>
      <c r="AR21" t="s">
        <v>442</v>
      </c>
      <c r="AS21" t="s">
        <v>442</v>
      </c>
      <c r="AT21" t="n">
        <v>1</v>
      </c>
      <c r="AU21" t="s">
        <v>443</v>
      </c>
      <c r="AV21" t="s">
        <v>443</v>
      </c>
      <c r="AW21" t="n">
        <v>1</v>
      </c>
      <c r="AX21" t="s">
        <v>442</v>
      </c>
      <c r="AY21" t="s">
        <v>442</v>
      </c>
      <c r="AZ21" t="n">
        <v>1</v>
      </c>
      <c r="BA21" t="s">
        <v>159</v>
      </c>
      <c r="BB21" t="s">
        <v>159</v>
      </c>
      <c r="BC21" t="n">
        <v>1</v>
      </c>
      <c r="BD21" t="s">
        <v>155</v>
      </c>
      <c r="BE21" t="s">
        <v>330</v>
      </c>
      <c r="BF21" t="n">
        <v>0</v>
      </c>
      <c r="BG21" t="s">
        <v>445</v>
      </c>
      <c r="BH21" t="s">
        <v>445</v>
      </c>
      <c r="BI21" t="n">
        <v>1</v>
      </c>
      <c r="BJ21" t="s">
        <v>155</v>
      </c>
      <c r="BK21" t="s">
        <v>155</v>
      </c>
      <c r="BL21" t="n">
        <v>1</v>
      </c>
      <c r="BM21" t="s">
        <v>446</v>
      </c>
      <c r="BN21" t="s">
        <v>446</v>
      </c>
      <c r="BO21" t="n">
        <v>1</v>
      </c>
      <c r="BP21" t="s">
        <v>152</v>
      </c>
      <c r="BQ21" t="s">
        <v>152</v>
      </c>
      <c r="BR21" t="n">
        <v>1</v>
      </c>
      <c r="BS21" t="s">
        <v>215</v>
      </c>
      <c r="BT21" t="s">
        <v>215</v>
      </c>
      <c r="BU21" t="n">
        <v>1</v>
      </c>
      <c r="BV21" t="s">
        <v>447</v>
      </c>
      <c r="BW21" t="s">
        <v>447</v>
      </c>
      <c r="BX21" t="n">
        <v>1</v>
      </c>
      <c r="BY21" t="s">
        <v>155</v>
      </c>
      <c r="BZ21" t="s">
        <v>155</v>
      </c>
      <c r="CA21" t="n">
        <v>1</v>
      </c>
      <c r="CB21" t="s">
        <v>448</v>
      </c>
      <c r="CC21" t="s">
        <v>448</v>
      </c>
      <c r="CD21" t="n">
        <v>1</v>
      </c>
      <c r="CE21" t="s">
        <v>449</v>
      </c>
      <c r="CF21" t="s">
        <v>449</v>
      </c>
      <c r="CG21" t="n">
        <v>1</v>
      </c>
      <c r="CH21" t="s">
        <v>450</v>
      </c>
      <c r="CI21" t="s">
        <v>450</v>
      </c>
      <c r="CJ21" t="n">
        <v>1</v>
      </c>
      <c r="CK21" t="s">
        <v>451</v>
      </c>
      <c r="CL21" t="s">
        <v>549</v>
      </c>
      <c r="CM21" t="n">
        <v>0</v>
      </c>
      <c r="CN21" t="s">
        <v>453</v>
      </c>
      <c r="CO21" t="s">
        <v>453</v>
      </c>
      <c r="CP21" t="n">
        <v>1</v>
      </c>
      <c r="CQ21" t="s">
        <v>455</v>
      </c>
      <c r="CR21" t="s">
        <v>455</v>
      </c>
      <c r="CS21" t="n">
        <v>1</v>
      </c>
      <c r="CT21" t="s">
        <v>456</v>
      </c>
      <c r="CU21" t="s">
        <v>456</v>
      </c>
      <c r="CV21" t="n">
        <v>1</v>
      </c>
      <c r="CW21" t="s">
        <v>457</v>
      </c>
      <c r="CX21" t="s">
        <v>457</v>
      </c>
      <c r="CY21" t="n">
        <v>1</v>
      </c>
      <c r="CZ21" t="s">
        <v>458</v>
      </c>
      <c r="DA21" t="s">
        <v>550</v>
      </c>
      <c r="DB21" t="n">
        <v>0</v>
      </c>
      <c r="DC21" t="s">
        <v>199</v>
      </c>
      <c r="DD21" t="s">
        <v>199</v>
      </c>
      <c r="DE21" t="n">
        <v>100000</v>
      </c>
      <c r="DF21" t="s">
        <v>199</v>
      </c>
      <c r="DG21" t="s">
        <v>199</v>
      </c>
      <c r="DH21" t="n">
        <v>100000</v>
      </c>
      <c r="DI21" t="s">
        <v>199</v>
      </c>
      <c r="DJ21" t="s">
        <v>199</v>
      </c>
      <c r="DK21" t="n">
        <v>100000</v>
      </c>
      <c r="DL21" t="s">
        <v>199</v>
      </c>
      <c r="DM21" t="s">
        <v>199</v>
      </c>
      <c r="DN21" t="n">
        <v>100000</v>
      </c>
      <c r="DO21" t="s">
        <v>199</v>
      </c>
      <c r="DP21" t="s">
        <v>199</v>
      </c>
      <c r="DQ21" t="n">
        <v>100000</v>
      </c>
      <c r="DR21" t="s">
        <v>199</v>
      </c>
      <c r="DS21" t="s">
        <v>199</v>
      </c>
      <c r="DT21" t="n">
        <v>100000</v>
      </c>
      <c r="DU21" t="s">
        <v>199</v>
      </c>
      <c r="DV21" t="s">
        <v>199</v>
      </c>
      <c r="DW21" t="n">
        <v>100000</v>
      </c>
      <c r="DX21" t="s">
        <v>199</v>
      </c>
      <c r="DY21" t="s">
        <v>199</v>
      </c>
      <c r="DZ21" t="n">
        <v>100000</v>
      </c>
      <c r="EA21" t="s">
        <v>199</v>
      </c>
      <c r="EB21" t="s">
        <v>199</v>
      </c>
      <c r="EC21" t="n">
        <v>100000</v>
      </c>
      <c r="ED21" t="s">
        <v>199</v>
      </c>
      <c r="EE21" t="s">
        <v>199</v>
      </c>
      <c r="EF21" t="n">
        <v>100000</v>
      </c>
      <c r="EG21" t="s">
        <v>199</v>
      </c>
      <c r="EH21" t="s">
        <v>199</v>
      </c>
      <c r="EI21" t="n">
        <v>100000</v>
      </c>
      <c r="EJ21" t="s">
        <v>199</v>
      </c>
      <c r="EK21" t="s">
        <v>199</v>
      </c>
      <c r="EL21" t="n">
        <v>100000</v>
      </c>
      <c r="EM21" t="s">
        <v>199</v>
      </c>
      <c r="EN21" t="s">
        <v>199</v>
      </c>
      <c r="EO21" t="n">
        <v>100000</v>
      </c>
      <c r="EP21" t="s">
        <v>199</v>
      </c>
      <c r="EQ21" t="s">
        <v>551</v>
      </c>
      <c r="ER21" t="n">
        <v>100000</v>
      </c>
    </row>
    <row r="22">
      <c r="A22" t="s">
        <v>393</v>
      </c>
      <c r="B22" t="s">
        <v>394</v>
      </c>
      <c r="C22" t="s">
        <v>203</v>
      </c>
      <c r="D22" t="s">
        <v>263</v>
      </c>
      <c r="E22" t="s">
        <v>416</v>
      </c>
      <c r="F22" t="s">
        <v>552</v>
      </c>
      <c r="G22" t="s">
        <v>553</v>
      </c>
      <c r="H22" t="n">
        <v>6</v>
      </c>
      <c r="I22" t="str">
        <f>=SUMIF(K22:ER22,1)</f>
      </c>
      <c r="J22" t="str">
        <f>=ROUND(I22/H22*100,2)</f>
      </c>
      <c r="K22" t="s">
        <v>199</v>
      </c>
      <c r="L22" t="s">
        <v>199</v>
      </c>
      <c r="M22" t="n">
        <v>100000</v>
      </c>
      <c r="N22" t="s">
        <v>199</v>
      </c>
      <c r="O22" t="s">
        <v>199</v>
      </c>
      <c r="P22" t="n">
        <v>100000</v>
      </c>
      <c r="Q22" t="s">
        <v>419</v>
      </c>
      <c r="R22" t="s">
        <v>419</v>
      </c>
      <c r="S22" t="n">
        <v>1</v>
      </c>
      <c r="T22" t="s">
        <v>199</v>
      </c>
      <c r="U22" t="s">
        <v>420</v>
      </c>
      <c r="V22" t="n">
        <v>100000</v>
      </c>
      <c r="W22" t="s">
        <v>423</v>
      </c>
      <c r="X22" t="s">
        <v>199</v>
      </c>
      <c r="Y22" t="n">
        <v>100000</v>
      </c>
      <c r="Z22" t="s">
        <v>199</v>
      </c>
      <c r="AA22" t="s">
        <v>481</v>
      </c>
      <c r="AB22" t="n">
        <v>100000</v>
      </c>
      <c r="AC22" t="s">
        <v>425</v>
      </c>
      <c r="AD22" t="s">
        <v>422</v>
      </c>
      <c r="AE22" t="n">
        <v>0</v>
      </c>
      <c r="AF22" t="s">
        <v>422</v>
      </c>
      <c r="AG22" t="s">
        <v>199</v>
      </c>
      <c r="AH22" t="n">
        <v>100000</v>
      </c>
      <c r="AI22" t="s">
        <v>199</v>
      </c>
      <c r="AJ22" t="s">
        <v>539</v>
      </c>
      <c r="AK22" t="n">
        <v>100000</v>
      </c>
      <c r="AL22" t="s">
        <v>424</v>
      </c>
      <c r="AM22" t="s">
        <v>199</v>
      </c>
      <c r="AN22" t="n">
        <v>100000</v>
      </c>
      <c r="AO22" t="s">
        <v>199</v>
      </c>
      <c r="AP22" t="s">
        <v>199</v>
      </c>
      <c r="AQ22" t="n">
        <v>100000</v>
      </c>
      <c r="AR22" t="s">
        <v>199</v>
      </c>
      <c r="AS22" t="s">
        <v>199</v>
      </c>
      <c r="AT22" t="n">
        <v>100000</v>
      </c>
      <c r="AU22" t="s">
        <v>199</v>
      </c>
      <c r="AV22" t="s">
        <v>199</v>
      </c>
      <c r="AW22" t="n">
        <v>100000</v>
      </c>
      <c r="AX22" t="s">
        <v>199</v>
      </c>
      <c r="AY22" t="s">
        <v>199</v>
      </c>
      <c r="AZ22" t="n">
        <v>100000</v>
      </c>
      <c r="BA22" t="s">
        <v>199</v>
      </c>
      <c r="BB22" t="s">
        <v>199</v>
      </c>
      <c r="BC22" t="n">
        <v>100000</v>
      </c>
      <c r="BD22" t="s">
        <v>199</v>
      </c>
      <c r="BE22" t="s">
        <v>199</v>
      </c>
      <c r="BF22" t="n">
        <v>100000</v>
      </c>
      <c r="BG22" t="s">
        <v>199</v>
      </c>
      <c r="BH22" t="s">
        <v>199</v>
      </c>
      <c r="BI22" t="n">
        <v>100000</v>
      </c>
      <c r="BJ22" t="s">
        <v>199</v>
      </c>
      <c r="BK22" t="s">
        <v>199</v>
      </c>
      <c r="BL22" t="n">
        <v>100000</v>
      </c>
      <c r="BM22" t="s">
        <v>199</v>
      </c>
      <c r="BN22" t="s">
        <v>199</v>
      </c>
      <c r="BO22" t="n">
        <v>100000</v>
      </c>
      <c r="BP22" t="s">
        <v>199</v>
      </c>
      <c r="BQ22" t="s">
        <v>199</v>
      </c>
      <c r="BR22" t="n">
        <v>100000</v>
      </c>
      <c r="BS22" t="s">
        <v>199</v>
      </c>
      <c r="BT22" t="s">
        <v>199</v>
      </c>
      <c r="BU22" t="n">
        <v>100000</v>
      </c>
      <c r="BV22" t="s">
        <v>199</v>
      </c>
      <c r="BW22" t="s">
        <v>199</v>
      </c>
      <c r="BX22" t="n">
        <v>100000</v>
      </c>
      <c r="BY22" t="s">
        <v>199</v>
      </c>
      <c r="BZ22" t="s">
        <v>199</v>
      </c>
      <c r="CA22" t="n">
        <v>100000</v>
      </c>
      <c r="CB22" t="s">
        <v>199</v>
      </c>
      <c r="CC22" t="s">
        <v>199</v>
      </c>
      <c r="CD22" t="n">
        <v>100000</v>
      </c>
      <c r="CE22" t="s">
        <v>199</v>
      </c>
      <c r="CF22" t="s">
        <v>199</v>
      </c>
      <c r="CG22" t="n">
        <v>100000</v>
      </c>
      <c r="CH22" t="s">
        <v>199</v>
      </c>
      <c r="CI22" t="s">
        <v>199</v>
      </c>
      <c r="CJ22" t="n">
        <v>100000</v>
      </c>
      <c r="CK22" t="s">
        <v>199</v>
      </c>
      <c r="CL22" t="s">
        <v>199</v>
      </c>
      <c r="CM22" t="n">
        <v>100000</v>
      </c>
      <c r="CN22" t="s">
        <v>199</v>
      </c>
      <c r="CO22" t="s">
        <v>199</v>
      </c>
      <c r="CP22" t="n">
        <v>100000</v>
      </c>
      <c r="CQ22" t="s">
        <v>199</v>
      </c>
      <c r="CR22" t="s">
        <v>199</v>
      </c>
      <c r="CS22" t="n">
        <v>100000</v>
      </c>
      <c r="CT22" t="s">
        <v>199</v>
      </c>
      <c r="CU22" t="s">
        <v>199</v>
      </c>
      <c r="CV22" t="n">
        <v>100000</v>
      </c>
      <c r="CW22" t="s">
        <v>199</v>
      </c>
      <c r="CX22" t="s">
        <v>199</v>
      </c>
      <c r="CY22" t="n">
        <v>100000</v>
      </c>
      <c r="CZ22" t="s">
        <v>199</v>
      </c>
      <c r="DA22" t="s">
        <v>199</v>
      </c>
      <c r="DB22" t="n">
        <v>100000</v>
      </c>
      <c r="DC22" t="s">
        <v>199</v>
      </c>
      <c r="DD22" t="s">
        <v>199</v>
      </c>
      <c r="DE22" t="n">
        <v>100000</v>
      </c>
      <c r="DF22" t="s">
        <v>199</v>
      </c>
      <c r="DG22" t="s">
        <v>199</v>
      </c>
      <c r="DH22" t="n">
        <v>100000</v>
      </c>
      <c r="DI22" t="s">
        <v>199</v>
      </c>
      <c r="DJ22" t="s">
        <v>199</v>
      </c>
      <c r="DK22" t="n">
        <v>100000</v>
      </c>
      <c r="DL22" t="s">
        <v>199</v>
      </c>
      <c r="DM22" t="s">
        <v>199</v>
      </c>
      <c r="DN22" t="n">
        <v>100000</v>
      </c>
      <c r="DO22" t="s">
        <v>199</v>
      </c>
      <c r="DP22" t="s">
        <v>199</v>
      </c>
      <c r="DQ22" t="n">
        <v>100000</v>
      </c>
      <c r="DR22" t="s">
        <v>199</v>
      </c>
      <c r="DS22" t="s">
        <v>199</v>
      </c>
      <c r="DT22" t="n">
        <v>100000</v>
      </c>
      <c r="DU22" t="s">
        <v>199</v>
      </c>
      <c r="DV22" t="s">
        <v>199</v>
      </c>
      <c r="DW22" t="n">
        <v>100000</v>
      </c>
      <c r="DX22" t="s">
        <v>199</v>
      </c>
      <c r="DY22" t="s">
        <v>199</v>
      </c>
      <c r="DZ22" t="n">
        <v>100000</v>
      </c>
      <c r="EA22" t="s">
        <v>207</v>
      </c>
      <c r="EB22" t="s">
        <v>554</v>
      </c>
      <c r="EC22" t="n">
        <v>0</v>
      </c>
      <c r="ED22" t="s">
        <v>207</v>
      </c>
      <c r="EE22" t="s">
        <v>555</v>
      </c>
      <c r="EF22" t="n">
        <v>0</v>
      </c>
      <c r="EG22" t="s">
        <v>207</v>
      </c>
      <c r="EH22" t="s">
        <v>556</v>
      </c>
      <c r="EI22" t="n">
        <v>0</v>
      </c>
      <c r="EJ22" t="s">
        <v>207</v>
      </c>
      <c r="EK22" t="s">
        <v>557</v>
      </c>
      <c r="EL22" t="n">
        <v>0</v>
      </c>
      <c r="EM22" t="s">
        <v>199</v>
      </c>
      <c r="EN22" t="s">
        <v>199</v>
      </c>
      <c r="EO22" t="n">
        <v>100000</v>
      </c>
      <c r="EP22" t="s">
        <v>199</v>
      </c>
      <c r="EQ22" t="s">
        <v>558</v>
      </c>
      <c r="ER22" t="n">
        <v>100000</v>
      </c>
    </row>
    <row r="23">
      <c r="A23" t="s">
        <v>559</v>
      </c>
      <c r="B23" t="s">
        <v>560</v>
      </c>
      <c r="C23" t="s">
        <v>203</v>
      </c>
      <c r="D23" t="s">
        <v>263</v>
      </c>
      <c r="E23" t="s">
        <v>170</v>
      </c>
      <c r="F23" t="s">
        <v>561</v>
      </c>
      <c r="G23" t="s">
        <v>562</v>
      </c>
      <c r="H23" t="n">
        <v>18</v>
      </c>
      <c r="I23" t="str">
        <f>=SUMIF(K23:ER23,1)</f>
      </c>
      <c r="J23" t="str">
        <f>=ROUND(I23/H23*100,2)</f>
      </c>
      <c r="K23" t="s">
        <v>490</v>
      </c>
      <c r="L23" t="s">
        <v>490</v>
      </c>
      <c r="M23" t="n">
        <v>1</v>
      </c>
      <c r="N23" t="s">
        <v>492</v>
      </c>
      <c r="O23" t="s">
        <v>563</v>
      </c>
      <c r="P23" t="n">
        <v>0</v>
      </c>
      <c r="Q23" t="s">
        <v>493</v>
      </c>
      <c r="R23" t="s">
        <v>494</v>
      </c>
      <c r="S23" t="n">
        <v>0</v>
      </c>
      <c r="T23" t="s">
        <v>495</v>
      </c>
      <c r="U23" t="s">
        <v>496</v>
      </c>
      <c r="V23" t="n">
        <v>0</v>
      </c>
      <c r="W23" t="s">
        <v>497</v>
      </c>
      <c r="X23" t="s">
        <v>497</v>
      </c>
      <c r="Y23" t="n">
        <v>1</v>
      </c>
      <c r="Z23" t="s">
        <v>422</v>
      </c>
      <c r="AA23" t="s">
        <v>422</v>
      </c>
      <c r="AB23" t="n">
        <v>1</v>
      </c>
      <c r="AC23" t="s">
        <v>499</v>
      </c>
      <c r="AD23" t="s">
        <v>499</v>
      </c>
      <c r="AE23" t="n">
        <v>1</v>
      </c>
      <c r="AF23" t="s">
        <v>500</v>
      </c>
      <c r="AG23" t="s">
        <v>501</v>
      </c>
      <c r="AH23" t="n">
        <v>0</v>
      </c>
      <c r="AI23" t="s">
        <v>502</v>
      </c>
      <c r="AJ23" t="s">
        <v>503</v>
      </c>
      <c r="AK23" t="n">
        <v>0</v>
      </c>
      <c r="AL23" t="s">
        <v>504</v>
      </c>
      <c r="AM23" t="s">
        <v>504</v>
      </c>
      <c r="AN23" t="n">
        <v>1</v>
      </c>
      <c r="AO23" t="s">
        <v>160</v>
      </c>
      <c r="AP23" t="s">
        <v>160</v>
      </c>
      <c r="AQ23" t="n">
        <v>1</v>
      </c>
      <c r="AR23" t="s">
        <v>505</v>
      </c>
      <c r="AS23" t="s">
        <v>564</v>
      </c>
      <c r="AT23" t="n">
        <v>0</v>
      </c>
      <c r="AU23" t="s">
        <v>507</v>
      </c>
      <c r="AV23" t="s">
        <v>565</v>
      </c>
      <c r="AW23" t="n">
        <v>0</v>
      </c>
      <c r="AX23" t="s">
        <v>509</v>
      </c>
      <c r="AY23" t="s">
        <v>509</v>
      </c>
      <c r="AZ23" t="n">
        <v>1</v>
      </c>
      <c r="BA23" t="s">
        <v>511</v>
      </c>
      <c r="BB23" t="s">
        <v>512</v>
      </c>
      <c r="BC23" t="n">
        <v>0</v>
      </c>
      <c r="BD23" t="s">
        <v>162</v>
      </c>
      <c r="BE23" t="s">
        <v>152</v>
      </c>
      <c r="BF23" t="n">
        <v>0</v>
      </c>
      <c r="BG23" t="s">
        <v>513</v>
      </c>
      <c r="BH23" t="s">
        <v>514</v>
      </c>
      <c r="BI23" t="n">
        <v>0</v>
      </c>
      <c r="BJ23" t="s">
        <v>515</v>
      </c>
      <c r="BK23" t="s">
        <v>566</v>
      </c>
      <c r="BL23" t="n">
        <v>0</v>
      </c>
      <c r="BM23" t="s">
        <v>199</v>
      </c>
      <c r="BN23" t="s">
        <v>199</v>
      </c>
      <c r="BO23" t="n">
        <v>100000</v>
      </c>
      <c r="BP23" t="s">
        <v>199</v>
      </c>
      <c r="BQ23" t="s">
        <v>199</v>
      </c>
      <c r="BR23" t="n">
        <v>100000</v>
      </c>
      <c r="BS23" t="s">
        <v>199</v>
      </c>
      <c r="BT23" t="s">
        <v>199</v>
      </c>
      <c r="BU23" t="n">
        <v>100000</v>
      </c>
      <c r="BV23" t="s">
        <v>199</v>
      </c>
      <c r="BW23" t="s">
        <v>199</v>
      </c>
      <c r="BX23" t="n">
        <v>100000</v>
      </c>
      <c r="BY23" t="s">
        <v>199</v>
      </c>
      <c r="BZ23" t="s">
        <v>199</v>
      </c>
      <c r="CA23" t="n">
        <v>100000</v>
      </c>
      <c r="CB23" t="s">
        <v>199</v>
      </c>
      <c r="CC23" t="s">
        <v>199</v>
      </c>
      <c r="CD23" t="n">
        <v>100000</v>
      </c>
      <c r="CE23" t="s">
        <v>199</v>
      </c>
      <c r="CF23" t="s">
        <v>199</v>
      </c>
      <c r="CG23" t="n">
        <v>100000</v>
      </c>
      <c r="CH23" t="s">
        <v>199</v>
      </c>
      <c r="CI23" t="s">
        <v>199</v>
      </c>
      <c r="CJ23" t="n">
        <v>100000</v>
      </c>
      <c r="CK23" t="s">
        <v>199</v>
      </c>
      <c r="CL23" t="s">
        <v>199</v>
      </c>
      <c r="CM23" t="n">
        <v>100000</v>
      </c>
      <c r="CN23" t="s">
        <v>199</v>
      </c>
      <c r="CO23" t="s">
        <v>199</v>
      </c>
      <c r="CP23" t="n">
        <v>100000</v>
      </c>
      <c r="CQ23" t="s">
        <v>199</v>
      </c>
      <c r="CR23" t="s">
        <v>199</v>
      </c>
      <c r="CS23" t="n">
        <v>100000</v>
      </c>
      <c r="CT23" t="s">
        <v>199</v>
      </c>
      <c r="CU23" t="s">
        <v>199</v>
      </c>
      <c r="CV23" t="n">
        <v>100000</v>
      </c>
      <c r="CW23" t="s">
        <v>199</v>
      </c>
      <c r="CX23" t="s">
        <v>199</v>
      </c>
      <c r="CY23" t="n">
        <v>100000</v>
      </c>
      <c r="CZ23" t="s">
        <v>199</v>
      </c>
      <c r="DA23" t="s">
        <v>199</v>
      </c>
      <c r="DB23" t="n">
        <v>100000</v>
      </c>
      <c r="DC23" t="s">
        <v>199</v>
      </c>
      <c r="DD23" t="s">
        <v>199</v>
      </c>
      <c r="DE23" t="n">
        <v>100000</v>
      </c>
      <c r="DF23" t="s">
        <v>199</v>
      </c>
      <c r="DG23" t="s">
        <v>199</v>
      </c>
      <c r="DH23" t="n">
        <v>100000</v>
      </c>
      <c r="DI23" t="s">
        <v>199</v>
      </c>
      <c r="DJ23" t="s">
        <v>199</v>
      </c>
      <c r="DK23" t="n">
        <v>100000</v>
      </c>
      <c r="DL23" t="s">
        <v>199</v>
      </c>
      <c r="DM23" t="s">
        <v>199</v>
      </c>
      <c r="DN23" t="n">
        <v>100000</v>
      </c>
      <c r="DO23" t="s">
        <v>199</v>
      </c>
      <c r="DP23" t="s">
        <v>199</v>
      </c>
      <c r="DQ23" t="n">
        <v>100000</v>
      </c>
      <c r="DR23" t="s">
        <v>199</v>
      </c>
      <c r="DS23" t="s">
        <v>199</v>
      </c>
      <c r="DT23" t="n">
        <v>100000</v>
      </c>
      <c r="DU23" t="s">
        <v>199</v>
      </c>
      <c r="DV23" t="s">
        <v>199</v>
      </c>
      <c r="DW23" t="n">
        <v>100000</v>
      </c>
      <c r="DX23" t="s">
        <v>199</v>
      </c>
      <c r="DY23" t="s">
        <v>199</v>
      </c>
      <c r="DZ23" t="n">
        <v>100000</v>
      </c>
      <c r="EA23" t="s">
        <v>199</v>
      </c>
      <c r="EB23" t="s">
        <v>199</v>
      </c>
      <c r="EC23" t="n">
        <v>100000</v>
      </c>
      <c r="ED23" t="s">
        <v>199</v>
      </c>
      <c r="EE23" t="s">
        <v>199</v>
      </c>
      <c r="EF23" t="n">
        <v>100000</v>
      </c>
      <c r="EG23" t="s">
        <v>199</v>
      </c>
      <c r="EH23" t="s">
        <v>199</v>
      </c>
      <c r="EI23" t="n">
        <v>100000</v>
      </c>
      <c r="EJ23" t="s">
        <v>199</v>
      </c>
      <c r="EK23" t="s">
        <v>199</v>
      </c>
      <c r="EL23" t="n">
        <v>100000</v>
      </c>
      <c r="EM23" t="s">
        <v>199</v>
      </c>
      <c r="EN23" t="s">
        <v>199</v>
      </c>
      <c r="EO23" t="n">
        <v>100000</v>
      </c>
      <c r="EP23" t="s">
        <v>199</v>
      </c>
      <c r="EQ23" t="s">
        <v>567</v>
      </c>
      <c r="ER23" t="n">
        <v>100000</v>
      </c>
    </row>
    <row r="24">
      <c r="A24" t="s">
        <v>568</v>
      </c>
      <c r="B24" t="s">
        <v>569</v>
      </c>
      <c r="C24" t="s">
        <v>150</v>
      </c>
      <c r="D24" t="s">
        <v>151</v>
      </c>
      <c r="E24" t="s">
        <v>570</v>
      </c>
      <c r="F24" t="s">
        <v>571</v>
      </c>
      <c r="G24" t="s">
        <v>572</v>
      </c>
      <c r="H24" t="n">
        <v>17</v>
      </c>
      <c r="I24" t="str">
        <f>=SUMIF(K24:ER24,1)</f>
      </c>
      <c r="J24" t="str">
        <f>=ROUND(I24/H24*100,2)</f>
      </c>
      <c r="K24" t="s">
        <v>573</v>
      </c>
      <c r="L24" t="s">
        <v>573</v>
      </c>
      <c r="M24" t="n">
        <v>1</v>
      </c>
      <c r="N24" t="s">
        <v>574</v>
      </c>
      <c r="O24" t="s">
        <v>574</v>
      </c>
      <c r="P24" t="n">
        <v>1</v>
      </c>
      <c r="Q24" t="s">
        <v>192</v>
      </c>
      <c r="R24" t="s">
        <v>575</v>
      </c>
      <c r="S24" t="n">
        <v>0</v>
      </c>
      <c r="T24" t="s">
        <v>398</v>
      </c>
      <c r="U24" t="s">
        <v>576</v>
      </c>
      <c r="V24" t="n">
        <v>0</v>
      </c>
      <c r="W24" t="s">
        <v>577</v>
      </c>
      <c r="X24" t="s">
        <v>577</v>
      </c>
      <c r="Y24" t="n">
        <v>1</v>
      </c>
      <c r="Z24" t="s">
        <v>578</v>
      </c>
      <c r="AA24" t="s">
        <v>579</v>
      </c>
      <c r="AB24" t="n">
        <v>0</v>
      </c>
      <c r="AC24" t="s">
        <v>580</v>
      </c>
      <c r="AD24" t="s">
        <v>580</v>
      </c>
      <c r="AE24" t="n">
        <v>1</v>
      </c>
      <c r="AF24" t="s">
        <v>581</v>
      </c>
      <c r="AG24" t="s">
        <v>582</v>
      </c>
      <c r="AH24" t="n">
        <v>0</v>
      </c>
      <c r="AI24" t="s">
        <v>583</v>
      </c>
      <c r="AJ24" t="s">
        <v>584</v>
      </c>
      <c r="AK24" t="n">
        <v>0</v>
      </c>
      <c r="AL24" t="s">
        <v>585</v>
      </c>
      <c r="AM24" t="s">
        <v>586</v>
      </c>
      <c r="AN24" t="n">
        <v>0</v>
      </c>
      <c r="AO24" t="s">
        <v>587</v>
      </c>
      <c r="AP24" t="s">
        <v>588</v>
      </c>
      <c r="AQ24" t="n">
        <v>0</v>
      </c>
      <c r="AR24" t="s">
        <v>589</v>
      </c>
      <c r="AS24" t="s">
        <v>590</v>
      </c>
      <c r="AT24" t="n">
        <v>0</v>
      </c>
      <c r="AU24" t="s">
        <v>591</v>
      </c>
      <c r="AV24" t="s">
        <v>592</v>
      </c>
      <c r="AW24" t="n">
        <v>0</v>
      </c>
      <c r="AX24" t="s">
        <v>593</v>
      </c>
      <c r="AY24" t="s">
        <v>593</v>
      </c>
      <c r="AZ24" t="n">
        <v>1</v>
      </c>
      <c r="BA24" t="s">
        <v>594</v>
      </c>
      <c r="BB24" t="s">
        <v>594</v>
      </c>
      <c r="BC24" t="n">
        <v>1</v>
      </c>
      <c r="BD24" t="s">
        <v>595</v>
      </c>
      <c r="BE24" t="s">
        <v>596</v>
      </c>
      <c r="BF24" t="n">
        <v>0</v>
      </c>
      <c r="BG24" t="s">
        <v>199</v>
      </c>
      <c r="BH24" t="s">
        <v>597</v>
      </c>
      <c r="BI24" t="n">
        <v>100000</v>
      </c>
      <c r="BJ24" t="s">
        <v>199</v>
      </c>
      <c r="BK24" t="s">
        <v>199</v>
      </c>
      <c r="BL24" t="n">
        <v>100000</v>
      </c>
      <c r="BM24" t="s">
        <v>199</v>
      </c>
      <c r="BN24" t="s">
        <v>199</v>
      </c>
      <c r="BO24" t="n">
        <v>100000</v>
      </c>
      <c r="BP24" t="s">
        <v>199</v>
      </c>
      <c r="BQ24" t="s">
        <v>199</v>
      </c>
      <c r="BR24" t="n">
        <v>100000</v>
      </c>
      <c r="BS24" t="s">
        <v>199</v>
      </c>
      <c r="BT24" t="s">
        <v>199</v>
      </c>
      <c r="BU24" t="n">
        <v>100000</v>
      </c>
      <c r="BV24" t="s">
        <v>199</v>
      </c>
      <c r="BW24" t="s">
        <v>199</v>
      </c>
      <c r="BX24" t="n">
        <v>100000</v>
      </c>
      <c r="BY24" t="s">
        <v>199</v>
      </c>
      <c r="BZ24" t="s">
        <v>199</v>
      </c>
      <c r="CA24" t="n">
        <v>100000</v>
      </c>
      <c r="CB24" t="s">
        <v>199</v>
      </c>
      <c r="CC24" t="s">
        <v>199</v>
      </c>
      <c r="CD24" t="n">
        <v>100000</v>
      </c>
      <c r="CE24" t="s">
        <v>199</v>
      </c>
      <c r="CF24" t="s">
        <v>199</v>
      </c>
      <c r="CG24" t="n">
        <v>100000</v>
      </c>
      <c r="CH24" t="s">
        <v>199</v>
      </c>
      <c r="CI24" t="s">
        <v>199</v>
      </c>
      <c r="CJ24" t="n">
        <v>100000</v>
      </c>
      <c r="CK24" t="s">
        <v>199</v>
      </c>
      <c r="CL24" t="s">
        <v>199</v>
      </c>
      <c r="CM24" t="n">
        <v>100000</v>
      </c>
      <c r="CN24" t="s">
        <v>199</v>
      </c>
      <c r="CO24" t="s">
        <v>199</v>
      </c>
      <c r="CP24" t="n">
        <v>100000</v>
      </c>
      <c r="CQ24" t="s">
        <v>199</v>
      </c>
      <c r="CR24" t="s">
        <v>199</v>
      </c>
      <c r="CS24" t="n">
        <v>100000</v>
      </c>
      <c r="CT24" t="s">
        <v>199</v>
      </c>
      <c r="CU24" t="s">
        <v>199</v>
      </c>
      <c r="CV24" t="n">
        <v>100000</v>
      </c>
      <c r="CW24" t="s">
        <v>199</v>
      </c>
      <c r="CX24" t="s">
        <v>199</v>
      </c>
      <c r="CY24" t="n">
        <v>100000</v>
      </c>
      <c r="CZ24" t="s">
        <v>199</v>
      </c>
      <c r="DA24" t="s">
        <v>199</v>
      </c>
      <c r="DB24" t="n">
        <v>100000</v>
      </c>
      <c r="DC24" t="s">
        <v>199</v>
      </c>
      <c r="DD24" t="s">
        <v>199</v>
      </c>
      <c r="DE24" t="n">
        <v>100000</v>
      </c>
      <c r="DF24" t="s">
        <v>199</v>
      </c>
      <c r="DG24" t="s">
        <v>199</v>
      </c>
      <c r="DH24" t="n">
        <v>100000</v>
      </c>
      <c r="DI24" t="s">
        <v>199</v>
      </c>
      <c r="DJ24" t="s">
        <v>199</v>
      </c>
      <c r="DK24" t="n">
        <v>100000</v>
      </c>
      <c r="DL24" t="s">
        <v>199</v>
      </c>
      <c r="DM24" t="s">
        <v>199</v>
      </c>
      <c r="DN24" t="n">
        <v>100000</v>
      </c>
      <c r="DO24" t="s">
        <v>199</v>
      </c>
      <c r="DP24" t="s">
        <v>199</v>
      </c>
      <c r="DQ24" t="n">
        <v>100000</v>
      </c>
      <c r="DR24" t="s">
        <v>199</v>
      </c>
      <c r="DS24" t="s">
        <v>199</v>
      </c>
      <c r="DT24" t="n">
        <v>100000</v>
      </c>
      <c r="DU24" t="s">
        <v>199</v>
      </c>
      <c r="DV24" t="s">
        <v>199</v>
      </c>
      <c r="DW24" t="n">
        <v>100000</v>
      </c>
      <c r="DX24" t="s">
        <v>199</v>
      </c>
      <c r="DY24" t="s">
        <v>199</v>
      </c>
      <c r="DZ24" t="n">
        <v>100000</v>
      </c>
      <c r="EA24" t="s">
        <v>207</v>
      </c>
      <c r="EB24" t="s">
        <v>598</v>
      </c>
      <c r="EC24" t="n">
        <v>0</v>
      </c>
      <c r="ED24" t="s">
        <v>199</v>
      </c>
      <c r="EE24" t="s">
        <v>199</v>
      </c>
      <c r="EF24" t="n">
        <v>100000</v>
      </c>
      <c r="EG24" t="s">
        <v>199</v>
      </c>
      <c r="EH24" t="s">
        <v>199</v>
      </c>
      <c r="EI24" t="n">
        <v>100000</v>
      </c>
      <c r="EJ24" t="s">
        <v>199</v>
      </c>
      <c r="EK24" t="s">
        <v>199</v>
      </c>
      <c r="EL24" t="n">
        <v>100000</v>
      </c>
      <c r="EM24" t="s">
        <v>199</v>
      </c>
      <c r="EN24" t="s">
        <v>199</v>
      </c>
      <c r="EO24" t="n">
        <v>100000</v>
      </c>
      <c r="EP24" t="s">
        <v>199</v>
      </c>
      <c r="EQ24" t="s">
        <v>599</v>
      </c>
      <c r="ER24" t="n">
        <v>100000</v>
      </c>
    </row>
    <row r="25">
      <c r="A25" t="s">
        <v>340</v>
      </c>
      <c r="B25" t="s">
        <v>341</v>
      </c>
      <c r="C25" t="s">
        <v>150</v>
      </c>
      <c r="D25" t="s">
        <v>324</v>
      </c>
      <c r="E25" t="s">
        <v>433</v>
      </c>
      <c r="F25" t="s">
        <v>600</v>
      </c>
      <c r="G25" t="s">
        <v>601</v>
      </c>
      <c r="H25" t="n">
        <v>32</v>
      </c>
      <c r="I25" t="str">
        <f>=SUMIF(K25:ER25,1)</f>
      </c>
      <c r="J25" t="str">
        <f>=ROUND(I25/H25*100,2)</f>
      </c>
      <c r="K25" t="s">
        <v>155</v>
      </c>
      <c r="L25" t="s">
        <v>155</v>
      </c>
      <c r="M25" t="n">
        <v>1</v>
      </c>
      <c r="N25" t="s">
        <v>436</v>
      </c>
      <c r="O25" t="s">
        <v>436</v>
      </c>
      <c r="P25" t="n">
        <v>1</v>
      </c>
      <c r="Q25" t="s">
        <v>181</v>
      </c>
      <c r="R25" t="s">
        <v>181</v>
      </c>
      <c r="S25" t="n">
        <v>1</v>
      </c>
      <c r="T25" t="s">
        <v>437</v>
      </c>
      <c r="U25" t="s">
        <v>437</v>
      </c>
      <c r="V25" t="n">
        <v>1</v>
      </c>
      <c r="W25" t="s">
        <v>215</v>
      </c>
      <c r="X25" t="s">
        <v>215</v>
      </c>
      <c r="Y25" t="n">
        <v>1</v>
      </c>
      <c r="Z25" t="s">
        <v>438</v>
      </c>
      <c r="AA25" t="s">
        <v>438</v>
      </c>
      <c r="AB25" t="n">
        <v>1</v>
      </c>
      <c r="AC25" t="s">
        <v>330</v>
      </c>
      <c r="AD25" t="s">
        <v>330</v>
      </c>
      <c r="AE25" t="n">
        <v>1</v>
      </c>
      <c r="AF25" t="s">
        <v>439</v>
      </c>
      <c r="AG25" t="s">
        <v>439</v>
      </c>
      <c r="AH25" t="n">
        <v>1</v>
      </c>
      <c r="AI25" t="s">
        <v>159</v>
      </c>
      <c r="AJ25" t="s">
        <v>159</v>
      </c>
      <c r="AK25" t="n">
        <v>1</v>
      </c>
      <c r="AL25" t="s">
        <v>440</v>
      </c>
      <c r="AM25" t="s">
        <v>602</v>
      </c>
      <c r="AN25" t="n">
        <v>0</v>
      </c>
      <c r="AO25" t="s">
        <v>441</v>
      </c>
      <c r="AP25" t="s">
        <v>603</v>
      </c>
      <c r="AQ25" t="n">
        <v>0</v>
      </c>
      <c r="AR25" t="s">
        <v>442</v>
      </c>
      <c r="AS25" t="s">
        <v>442</v>
      </c>
      <c r="AT25" t="n">
        <v>1</v>
      </c>
      <c r="AU25" t="s">
        <v>443</v>
      </c>
      <c r="AV25" t="s">
        <v>604</v>
      </c>
      <c r="AW25" t="n">
        <v>0</v>
      </c>
      <c r="AX25" t="s">
        <v>442</v>
      </c>
      <c r="AY25" t="s">
        <v>442</v>
      </c>
      <c r="AZ25" t="n">
        <v>1</v>
      </c>
      <c r="BA25" t="s">
        <v>159</v>
      </c>
      <c r="BB25" t="s">
        <v>159</v>
      </c>
      <c r="BC25" t="n">
        <v>1</v>
      </c>
      <c r="BD25" t="s">
        <v>155</v>
      </c>
      <c r="BE25" t="s">
        <v>330</v>
      </c>
      <c r="BF25" t="n">
        <v>0</v>
      </c>
      <c r="BG25" t="s">
        <v>445</v>
      </c>
      <c r="BH25" t="s">
        <v>445</v>
      </c>
      <c r="BI25" t="n">
        <v>1</v>
      </c>
      <c r="BJ25" t="s">
        <v>155</v>
      </c>
      <c r="BK25" t="s">
        <v>155</v>
      </c>
      <c r="BL25" t="n">
        <v>1</v>
      </c>
      <c r="BM25" t="s">
        <v>446</v>
      </c>
      <c r="BN25" t="s">
        <v>446</v>
      </c>
      <c r="BO25" t="n">
        <v>1</v>
      </c>
      <c r="BP25" t="s">
        <v>152</v>
      </c>
      <c r="BQ25" t="s">
        <v>152</v>
      </c>
      <c r="BR25" t="n">
        <v>1</v>
      </c>
      <c r="BS25" t="s">
        <v>215</v>
      </c>
      <c r="BT25" t="s">
        <v>215</v>
      </c>
      <c r="BU25" t="n">
        <v>1</v>
      </c>
      <c r="BV25" t="s">
        <v>447</v>
      </c>
      <c r="BW25" t="s">
        <v>447</v>
      </c>
      <c r="BX25" t="n">
        <v>1</v>
      </c>
      <c r="BY25" t="s">
        <v>155</v>
      </c>
      <c r="BZ25" t="s">
        <v>330</v>
      </c>
      <c r="CA25" t="n">
        <v>0</v>
      </c>
      <c r="CB25" t="s">
        <v>448</v>
      </c>
      <c r="CC25" t="s">
        <v>605</v>
      </c>
      <c r="CD25" t="n">
        <v>0</v>
      </c>
      <c r="CE25" t="s">
        <v>449</v>
      </c>
      <c r="CF25" t="s">
        <v>449</v>
      </c>
      <c r="CG25" t="n">
        <v>1</v>
      </c>
      <c r="CH25" t="s">
        <v>450</v>
      </c>
      <c r="CI25" t="s">
        <v>450</v>
      </c>
      <c r="CJ25" t="n">
        <v>1</v>
      </c>
      <c r="CK25" t="s">
        <v>451</v>
      </c>
      <c r="CL25" t="s">
        <v>451</v>
      </c>
      <c r="CM25" t="n">
        <v>1</v>
      </c>
      <c r="CN25" t="s">
        <v>453</v>
      </c>
      <c r="CO25" t="s">
        <v>453</v>
      </c>
      <c r="CP25" t="n">
        <v>1</v>
      </c>
      <c r="CQ25" t="s">
        <v>455</v>
      </c>
      <c r="CR25" t="s">
        <v>606</v>
      </c>
      <c r="CS25" t="n">
        <v>0</v>
      </c>
      <c r="CT25" t="s">
        <v>456</v>
      </c>
      <c r="CU25" t="s">
        <v>456</v>
      </c>
      <c r="CV25" t="n">
        <v>1</v>
      </c>
      <c r="CW25" t="s">
        <v>457</v>
      </c>
      <c r="CX25" t="s">
        <v>457</v>
      </c>
      <c r="CY25" t="n">
        <v>1</v>
      </c>
      <c r="CZ25" t="s">
        <v>458</v>
      </c>
      <c r="DA25" t="s">
        <v>458</v>
      </c>
      <c r="DB25" t="n">
        <v>1</v>
      </c>
      <c r="DC25" t="s">
        <v>199</v>
      </c>
      <c r="DD25" t="s">
        <v>199</v>
      </c>
      <c r="DE25" t="n">
        <v>100000</v>
      </c>
      <c r="DF25" t="s">
        <v>199</v>
      </c>
      <c r="DG25" t="s">
        <v>199</v>
      </c>
      <c r="DH25" t="n">
        <v>100000</v>
      </c>
      <c r="DI25" t="s">
        <v>199</v>
      </c>
      <c r="DJ25" t="s">
        <v>199</v>
      </c>
      <c r="DK25" t="n">
        <v>100000</v>
      </c>
      <c r="DL25" t="s">
        <v>199</v>
      </c>
      <c r="DM25" t="s">
        <v>199</v>
      </c>
      <c r="DN25" t="n">
        <v>100000</v>
      </c>
      <c r="DO25" t="s">
        <v>199</v>
      </c>
      <c r="DP25" t="s">
        <v>199</v>
      </c>
      <c r="DQ25" t="n">
        <v>100000</v>
      </c>
      <c r="DR25" t="s">
        <v>199</v>
      </c>
      <c r="DS25" t="s">
        <v>199</v>
      </c>
      <c r="DT25" t="n">
        <v>100000</v>
      </c>
      <c r="DU25" t="s">
        <v>199</v>
      </c>
      <c r="DV25" t="s">
        <v>199</v>
      </c>
      <c r="DW25" t="n">
        <v>100000</v>
      </c>
      <c r="DX25" t="s">
        <v>199</v>
      </c>
      <c r="DY25" t="s">
        <v>199</v>
      </c>
      <c r="DZ25" t="n">
        <v>100000</v>
      </c>
      <c r="EA25" t="s">
        <v>199</v>
      </c>
      <c r="EB25" t="s">
        <v>199</v>
      </c>
      <c r="EC25" t="n">
        <v>100000</v>
      </c>
      <c r="ED25" t="s">
        <v>199</v>
      </c>
      <c r="EE25" t="s">
        <v>199</v>
      </c>
      <c r="EF25" t="n">
        <v>100000</v>
      </c>
      <c r="EG25" t="s">
        <v>199</v>
      </c>
      <c r="EH25" t="s">
        <v>199</v>
      </c>
      <c r="EI25" t="n">
        <v>100000</v>
      </c>
      <c r="EJ25" t="s">
        <v>199</v>
      </c>
      <c r="EK25" t="s">
        <v>199</v>
      </c>
      <c r="EL25" t="n">
        <v>100000</v>
      </c>
      <c r="EM25" t="s">
        <v>199</v>
      </c>
      <c r="EN25" t="s">
        <v>199</v>
      </c>
      <c r="EO25" t="n">
        <v>100000</v>
      </c>
      <c r="EP25" t="s">
        <v>199</v>
      </c>
      <c r="EQ25" t="s">
        <v>607</v>
      </c>
      <c r="ER25" t="n">
        <v>100000</v>
      </c>
    </row>
    <row r="26">
      <c r="A26" t="s">
        <v>608</v>
      </c>
      <c r="B26" t="s">
        <v>609</v>
      </c>
      <c r="C26" t="s">
        <v>150</v>
      </c>
      <c r="D26" t="s">
        <v>151</v>
      </c>
      <c r="E26" t="s">
        <v>433</v>
      </c>
      <c r="F26" t="s">
        <v>610</v>
      </c>
      <c r="G26" t="s">
        <v>611</v>
      </c>
      <c r="H26" t="n">
        <v>32</v>
      </c>
      <c r="I26" t="str">
        <f>=SUMIF(K26:ER26,1)</f>
      </c>
      <c r="J26" t="str">
        <f>=ROUND(I26/H26*100,2)</f>
      </c>
      <c r="K26" t="s">
        <v>155</v>
      </c>
      <c r="L26" t="s">
        <v>155</v>
      </c>
      <c r="M26" t="n">
        <v>1</v>
      </c>
      <c r="N26" t="s">
        <v>436</v>
      </c>
      <c r="O26" t="s">
        <v>436</v>
      </c>
      <c r="P26" t="n">
        <v>1</v>
      </c>
      <c r="Q26" t="s">
        <v>181</v>
      </c>
      <c r="R26" t="s">
        <v>181</v>
      </c>
      <c r="S26" t="n">
        <v>1</v>
      </c>
      <c r="T26" t="s">
        <v>437</v>
      </c>
      <c r="U26" t="s">
        <v>437</v>
      </c>
      <c r="V26" t="n">
        <v>1</v>
      </c>
      <c r="W26" t="s">
        <v>215</v>
      </c>
      <c r="X26" t="s">
        <v>410</v>
      </c>
      <c r="Y26" t="n">
        <v>0</v>
      </c>
      <c r="Z26" t="s">
        <v>438</v>
      </c>
      <c r="AA26" t="s">
        <v>438</v>
      </c>
      <c r="AB26" t="n">
        <v>1</v>
      </c>
      <c r="AC26" t="s">
        <v>330</v>
      </c>
      <c r="AD26" t="s">
        <v>330</v>
      </c>
      <c r="AE26" t="n">
        <v>1</v>
      </c>
      <c r="AF26" t="s">
        <v>439</v>
      </c>
      <c r="AG26" t="s">
        <v>439</v>
      </c>
      <c r="AH26" t="n">
        <v>1</v>
      </c>
      <c r="AI26" t="s">
        <v>159</v>
      </c>
      <c r="AJ26" t="s">
        <v>330</v>
      </c>
      <c r="AK26" t="n">
        <v>0</v>
      </c>
      <c r="AL26" t="s">
        <v>440</v>
      </c>
      <c r="AM26" t="s">
        <v>612</v>
      </c>
      <c r="AN26" t="n">
        <v>0</v>
      </c>
      <c r="AO26" t="s">
        <v>441</v>
      </c>
      <c r="AP26" t="s">
        <v>504</v>
      </c>
      <c r="AQ26" t="n">
        <v>0</v>
      </c>
      <c r="AR26" t="s">
        <v>442</v>
      </c>
      <c r="AS26" t="s">
        <v>442</v>
      </c>
      <c r="AT26" t="n">
        <v>1</v>
      </c>
      <c r="AU26" t="s">
        <v>443</v>
      </c>
      <c r="AV26" t="s">
        <v>613</v>
      </c>
      <c r="AW26" t="n">
        <v>0</v>
      </c>
      <c r="AX26" t="s">
        <v>442</v>
      </c>
      <c r="AY26" t="s">
        <v>442</v>
      </c>
      <c r="AZ26" t="n">
        <v>1</v>
      </c>
      <c r="BA26" t="s">
        <v>159</v>
      </c>
      <c r="BB26" t="s">
        <v>159</v>
      </c>
      <c r="BC26" t="n">
        <v>1</v>
      </c>
      <c r="BD26" t="s">
        <v>155</v>
      </c>
      <c r="BE26" t="s">
        <v>159</v>
      </c>
      <c r="BF26" t="n">
        <v>0</v>
      </c>
      <c r="BG26" t="s">
        <v>445</v>
      </c>
      <c r="BH26" t="s">
        <v>445</v>
      </c>
      <c r="BI26" t="n">
        <v>1</v>
      </c>
      <c r="BJ26" t="s">
        <v>155</v>
      </c>
      <c r="BK26" t="s">
        <v>155</v>
      </c>
      <c r="BL26" t="n">
        <v>1</v>
      </c>
      <c r="BM26" t="s">
        <v>446</v>
      </c>
      <c r="BN26" t="s">
        <v>614</v>
      </c>
      <c r="BO26" t="n">
        <v>0</v>
      </c>
      <c r="BP26" t="s">
        <v>152</v>
      </c>
      <c r="BQ26" t="s">
        <v>438</v>
      </c>
      <c r="BR26" t="n">
        <v>0</v>
      </c>
      <c r="BS26" t="s">
        <v>215</v>
      </c>
      <c r="BT26" t="s">
        <v>152</v>
      </c>
      <c r="BU26" t="n">
        <v>0</v>
      </c>
      <c r="BV26" t="s">
        <v>447</v>
      </c>
      <c r="BW26" t="s">
        <v>447</v>
      </c>
      <c r="BX26" t="n">
        <v>1</v>
      </c>
      <c r="BY26" t="s">
        <v>155</v>
      </c>
      <c r="BZ26" t="s">
        <v>330</v>
      </c>
      <c r="CA26" t="n">
        <v>0</v>
      </c>
      <c r="CB26" t="s">
        <v>448</v>
      </c>
      <c r="CC26" t="s">
        <v>615</v>
      </c>
      <c r="CD26" t="n">
        <v>0</v>
      </c>
      <c r="CE26" t="s">
        <v>449</v>
      </c>
      <c r="CF26" t="s">
        <v>615</v>
      </c>
      <c r="CG26" t="n">
        <v>0</v>
      </c>
      <c r="CH26" t="s">
        <v>450</v>
      </c>
      <c r="CI26" t="s">
        <v>450</v>
      </c>
      <c r="CJ26" t="n">
        <v>1</v>
      </c>
      <c r="CK26" t="s">
        <v>451</v>
      </c>
      <c r="CL26" t="s">
        <v>616</v>
      </c>
      <c r="CM26" t="n">
        <v>0</v>
      </c>
      <c r="CN26" t="s">
        <v>453</v>
      </c>
      <c r="CO26" t="s">
        <v>617</v>
      </c>
      <c r="CP26" t="n">
        <v>0</v>
      </c>
      <c r="CQ26" t="s">
        <v>455</v>
      </c>
      <c r="CR26" t="s">
        <v>455</v>
      </c>
      <c r="CS26" t="n">
        <v>1</v>
      </c>
      <c r="CT26" t="s">
        <v>456</v>
      </c>
      <c r="CU26" t="s">
        <v>456</v>
      </c>
      <c r="CV26" t="n">
        <v>1</v>
      </c>
      <c r="CW26" t="s">
        <v>457</v>
      </c>
      <c r="CX26" t="s">
        <v>618</v>
      </c>
      <c r="CY26" t="n">
        <v>0</v>
      </c>
      <c r="CZ26" t="s">
        <v>458</v>
      </c>
      <c r="DA26" t="s">
        <v>458</v>
      </c>
      <c r="DB26" t="n">
        <v>1</v>
      </c>
      <c r="DC26" t="s">
        <v>199</v>
      </c>
      <c r="DD26" t="s">
        <v>199</v>
      </c>
      <c r="DE26" t="n">
        <v>100000</v>
      </c>
      <c r="DF26" t="s">
        <v>199</v>
      </c>
      <c r="DG26" t="s">
        <v>199</v>
      </c>
      <c r="DH26" t="n">
        <v>100000</v>
      </c>
      <c r="DI26" t="s">
        <v>199</v>
      </c>
      <c r="DJ26" t="s">
        <v>199</v>
      </c>
      <c r="DK26" t="n">
        <v>100000</v>
      </c>
      <c r="DL26" t="s">
        <v>199</v>
      </c>
      <c r="DM26" t="s">
        <v>199</v>
      </c>
      <c r="DN26" t="n">
        <v>100000</v>
      </c>
      <c r="DO26" t="s">
        <v>199</v>
      </c>
      <c r="DP26" t="s">
        <v>199</v>
      </c>
      <c r="DQ26" t="n">
        <v>100000</v>
      </c>
      <c r="DR26" t="s">
        <v>199</v>
      </c>
      <c r="DS26" t="s">
        <v>199</v>
      </c>
      <c r="DT26" t="n">
        <v>100000</v>
      </c>
      <c r="DU26" t="s">
        <v>199</v>
      </c>
      <c r="DV26" t="s">
        <v>199</v>
      </c>
      <c r="DW26" t="n">
        <v>100000</v>
      </c>
      <c r="DX26" t="s">
        <v>199</v>
      </c>
      <c r="DY26" t="s">
        <v>199</v>
      </c>
      <c r="DZ26" t="n">
        <v>100000</v>
      </c>
      <c r="EA26" t="s">
        <v>199</v>
      </c>
      <c r="EB26" t="s">
        <v>199</v>
      </c>
      <c r="EC26" t="n">
        <v>100000</v>
      </c>
      <c r="ED26" t="s">
        <v>199</v>
      </c>
      <c r="EE26" t="s">
        <v>199</v>
      </c>
      <c r="EF26" t="n">
        <v>100000</v>
      </c>
      <c r="EG26" t="s">
        <v>199</v>
      </c>
      <c r="EH26" t="s">
        <v>199</v>
      </c>
      <c r="EI26" t="n">
        <v>100000</v>
      </c>
      <c r="EJ26" t="s">
        <v>199</v>
      </c>
      <c r="EK26" t="s">
        <v>199</v>
      </c>
      <c r="EL26" t="n">
        <v>100000</v>
      </c>
      <c r="EM26" t="s">
        <v>199</v>
      </c>
      <c r="EN26" t="s">
        <v>199</v>
      </c>
      <c r="EO26" t="n">
        <v>100000</v>
      </c>
      <c r="EP26" t="s">
        <v>199</v>
      </c>
      <c r="EQ26" t="s">
        <v>619</v>
      </c>
      <c r="ER26" t="n">
        <v>100000</v>
      </c>
    </row>
    <row r="27">
      <c r="A27" t="s">
        <v>620</v>
      </c>
      <c r="B27" t="s">
        <v>621</v>
      </c>
      <c r="C27" t="s">
        <v>150</v>
      </c>
      <c r="D27" t="s">
        <v>324</v>
      </c>
      <c r="E27" t="s">
        <v>433</v>
      </c>
      <c r="F27" t="s">
        <v>622</v>
      </c>
      <c r="G27" t="s">
        <v>623</v>
      </c>
      <c r="H27" t="n">
        <v>32</v>
      </c>
      <c r="I27" t="str">
        <f>=SUMIF(K27:ER27,1)</f>
      </c>
      <c r="J27" t="str">
        <f>=ROUND(I27/H27*100,2)</f>
      </c>
      <c r="K27" t="s">
        <v>155</v>
      </c>
      <c r="L27" t="s">
        <v>155</v>
      </c>
      <c r="M27" t="n">
        <v>1</v>
      </c>
      <c r="N27" t="s">
        <v>436</v>
      </c>
      <c r="O27" t="s">
        <v>436</v>
      </c>
      <c r="P27" t="n">
        <v>1</v>
      </c>
      <c r="Q27" t="s">
        <v>181</v>
      </c>
      <c r="R27" t="s">
        <v>181</v>
      </c>
      <c r="S27" t="n">
        <v>1</v>
      </c>
      <c r="T27" t="s">
        <v>437</v>
      </c>
      <c r="U27" t="s">
        <v>437</v>
      </c>
      <c r="V27" t="n">
        <v>1</v>
      </c>
      <c r="W27" t="s">
        <v>215</v>
      </c>
      <c r="X27" t="s">
        <v>215</v>
      </c>
      <c r="Y27" t="n">
        <v>1</v>
      </c>
      <c r="Z27" t="s">
        <v>438</v>
      </c>
      <c r="AA27" t="s">
        <v>438</v>
      </c>
      <c r="AB27" t="n">
        <v>1</v>
      </c>
      <c r="AC27" t="s">
        <v>330</v>
      </c>
      <c r="AD27" t="s">
        <v>330</v>
      </c>
      <c r="AE27" t="n">
        <v>1</v>
      </c>
      <c r="AF27" t="s">
        <v>439</v>
      </c>
      <c r="AG27" t="s">
        <v>439</v>
      </c>
      <c r="AH27" t="n">
        <v>1</v>
      </c>
      <c r="AI27" t="s">
        <v>159</v>
      </c>
      <c r="AJ27" t="s">
        <v>159</v>
      </c>
      <c r="AK27" t="n">
        <v>1</v>
      </c>
      <c r="AL27" t="s">
        <v>440</v>
      </c>
      <c r="AM27" t="s">
        <v>440</v>
      </c>
      <c r="AN27" t="n">
        <v>1</v>
      </c>
      <c r="AO27" t="s">
        <v>441</v>
      </c>
      <c r="AP27" t="s">
        <v>441</v>
      </c>
      <c r="AQ27" t="n">
        <v>1</v>
      </c>
      <c r="AR27" t="s">
        <v>442</v>
      </c>
      <c r="AS27" t="s">
        <v>442</v>
      </c>
      <c r="AT27" t="n">
        <v>1</v>
      </c>
      <c r="AU27" t="s">
        <v>443</v>
      </c>
      <c r="AV27" t="s">
        <v>444</v>
      </c>
      <c r="AW27" t="n">
        <v>0</v>
      </c>
      <c r="AX27" t="s">
        <v>442</v>
      </c>
      <c r="AY27" t="s">
        <v>442</v>
      </c>
      <c r="AZ27" t="n">
        <v>1</v>
      </c>
      <c r="BA27" t="s">
        <v>159</v>
      </c>
      <c r="BB27" t="s">
        <v>159</v>
      </c>
      <c r="BC27" t="n">
        <v>1</v>
      </c>
      <c r="BD27" t="s">
        <v>155</v>
      </c>
      <c r="BE27" t="s">
        <v>155</v>
      </c>
      <c r="BF27" t="n">
        <v>1</v>
      </c>
      <c r="BG27" t="s">
        <v>445</v>
      </c>
      <c r="BH27" t="s">
        <v>445</v>
      </c>
      <c r="BI27" t="n">
        <v>1</v>
      </c>
      <c r="BJ27" t="s">
        <v>155</v>
      </c>
      <c r="BK27" t="s">
        <v>330</v>
      </c>
      <c r="BL27" t="n">
        <v>0</v>
      </c>
      <c r="BM27" t="s">
        <v>446</v>
      </c>
      <c r="BN27" t="s">
        <v>624</v>
      </c>
      <c r="BO27" t="n">
        <v>0</v>
      </c>
      <c r="BP27" t="s">
        <v>152</v>
      </c>
      <c r="BQ27" t="s">
        <v>152</v>
      </c>
      <c r="BR27" t="n">
        <v>1</v>
      </c>
      <c r="BS27" t="s">
        <v>215</v>
      </c>
      <c r="BT27" t="s">
        <v>215</v>
      </c>
      <c r="BU27" t="n">
        <v>1</v>
      </c>
      <c r="BV27" t="s">
        <v>447</v>
      </c>
      <c r="BW27" t="s">
        <v>447</v>
      </c>
      <c r="BX27" t="n">
        <v>1</v>
      </c>
      <c r="BY27" t="s">
        <v>155</v>
      </c>
      <c r="BZ27" t="s">
        <v>155</v>
      </c>
      <c r="CA27" t="n">
        <v>1</v>
      </c>
      <c r="CB27" t="s">
        <v>448</v>
      </c>
      <c r="CC27" t="s">
        <v>448</v>
      </c>
      <c r="CD27" t="n">
        <v>1</v>
      </c>
      <c r="CE27" t="s">
        <v>449</v>
      </c>
      <c r="CF27" t="s">
        <v>449</v>
      </c>
      <c r="CG27" t="n">
        <v>1</v>
      </c>
      <c r="CH27" t="s">
        <v>450</v>
      </c>
      <c r="CI27" t="s">
        <v>625</v>
      </c>
      <c r="CJ27" t="n">
        <v>0</v>
      </c>
      <c r="CK27" t="s">
        <v>451</v>
      </c>
      <c r="CL27" t="s">
        <v>452</v>
      </c>
      <c r="CM27" t="n">
        <v>0</v>
      </c>
      <c r="CN27" t="s">
        <v>453</v>
      </c>
      <c r="CO27" t="s">
        <v>453</v>
      </c>
      <c r="CP27" t="n">
        <v>1</v>
      </c>
      <c r="CQ27" t="s">
        <v>455</v>
      </c>
      <c r="CR27" t="s">
        <v>455</v>
      </c>
      <c r="CS27" t="n">
        <v>1</v>
      </c>
      <c r="CT27" t="s">
        <v>456</v>
      </c>
      <c r="CU27" t="s">
        <v>456</v>
      </c>
      <c r="CV27" t="n">
        <v>1</v>
      </c>
      <c r="CW27" t="s">
        <v>457</v>
      </c>
      <c r="CX27" t="s">
        <v>457</v>
      </c>
      <c r="CY27" t="n">
        <v>1</v>
      </c>
      <c r="CZ27" t="s">
        <v>458</v>
      </c>
      <c r="DA27" t="s">
        <v>458</v>
      </c>
      <c r="DB27" t="n">
        <v>1</v>
      </c>
      <c r="DC27" t="s">
        <v>199</v>
      </c>
      <c r="DD27" t="s">
        <v>199</v>
      </c>
      <c r="DE27" t="n">
        <v>100000</v>
      </c>
      <c r="DF27" t="s">
        <v>199</v>
      </c>
      <c r="DG27" t="s">
        <v>199</v>
      </c>
      <c r="DH27" t="n">
        <v>100000</v>
      </c>
      <c r="DI27" t="s">
        <v>199</v>
      </c>
      <c r="DJ27" t="s">
        <v>199</v>
      </c>
      <c r="DK27" t="n">
        <v>100000</v>
      </c>
      <c r="DL27" t="s">
        <v>199</v>
      </c>
      <c r="DM27" t="s">
        <v>199</v>
      </c>
      <c r="DN27" t="n">
        <v>100000</v>
      </c>
      <c r="DO27" t="s">
        <v>199</v>
      </c>
      <c r="DP27" t="s">
        <v>199</v>
      </c>
      <c r="DQ27" t="n">
        <v>100000</v>
      </c>
      <c r="DR27" t="s">
        <v>199</v>
      </c>
      <c r="DS27" t="s">
        <v>199</v>
      </c>
      <c r="DT27" t="n">
        <v>100000</v>
      </c>
      <c r="DU27" t="s">
        <v>199</v>
      </c>
      <c r="DV27" t="s">
        <v>199</v>
      </c>
      <c r="DW27" t="n">
        <v>100000</v>
      </c>
      <c r="DX27" t="s">
        <v>199</v>
      </c>
      <c r="DY27" t="s">
        <v>199</v>
      </c>
      <c r="DZ27" t="n">
        <v>100000</v>
      </c>
      <c r="EA27" t="s">
        <v>199</v>
      </c>
      <c r="EB27" t="s">
        <v>199</v>
      </c>
      <c r="EC27" t="n">
        <v>100000</v>
      </c>
      <c r="ED27" t="s">
        <v>199</v>
      </c>
      <c r="EE27" t="s">
        <v>199</v>
      </c>
      <c r="EF27" t="n">
        <v>100000</v>
      </c>
      <c r="EG27" t="s">
        <v>199</v>
      </c>
      <c r="EH27" t="s">
        <v>199</v>
      </c>
      <c r="EI27" t="n">
        <v>100000</v>
      </c>
      <c r="EJ27" t="s">
        <v>199</v>
      </c>
      <c r="EK27" t="s">
        <v>199</v>
      </c>
      <c r="EL27" t="n">
        <v>100000</v>
      </c>
      <c r="EM27" t="s">
        <v>199</v>
      </c>
      <c r="EN27" t="s">
        <v>199</v>
      </c>
      <c r="EO27" t="n">
        <v>100000</v>
      </c>
      <c r="EP27" t="s">
        <v>199</v>
      </c>
      <c r="EQ27" t="s">
        <v>626</v>
      </c>
      <c r="ER27" t="n">
        <v>100000</v>
      </c>
    </row>
    <row r="28">
      <c r="A28" t="s">
        <v>627</v>
      </c>
      <c r="B28" t="s">
        <v>628</v>
      </c>
      <c r="C28" t="s">
        <v>150</v>
      </c>
      <c r="D28" t="s">
        <v>151</v>
      </c>
      <c r="E28" t="s">
        <v>171</v>
      </c>
      <c r="F28" t="s">
        <v>629</v>
      </c>
      <c r="G28" t="s">
        <v>630</v>
      </c>
      <c r="H28" t="n">
        <v>26</v>
      </c>
      <c r="I28" t="str">
        <f>=SUMIF(K28:ER28,1)</f>
      </c>
      <c r="J28" t="str">
        <f>=ROUND(I28/H28*100,2)</f>
      </c>
      <c r="K28" t="s">
        <v>631</v>
      </c>
      <c r="L28" t="s">
        <v>632</v>
      </c>
      <c r="M28" t="n">
        <v>0</v>
      </c>
      <c r="N28" t="s">
        <v>633</v>
      </c>
      <c r="O28" t="s">
        <v>634</v>
      </c>
      <c r="P28" t="n">
        <v>0</v>
      </c>
      <c r="Q28" t="s">
        <v>635</v>
      </c>
      <c r="R28" t="s">
        <v>636</v>
      </c>
      <c r="S28" t="n">
        <v>0</v>
      </c>
      <c r="T28" t="s">
        <v>637</v>
      </c>
      <c r="U28" t="s">
        <v>638</v>
      </c>
      <c r="V28" t="n">
        <v>0</v>
      </c>
      <c r="W28" t="s">
        <v>639</v>
      </c>
      <c r="X28" t="s">
        <v>640</v>
      </c>
      <c r="Y28" t="n">
        <v>0</v>
      </c>
      <c r="Z28" t="s">
        <v>641</v>
      </c>
      <c r="AA28" t="s">
        <v>641</v>
      </c>
      <c r="AB28" t="n">
        <v>1</v>
      </c>
      <c r="AC28" t="s">
        <v>642</v>
      </c>
      <c r="AD28" t="s">
        <v>643</v>
      </c>
      <c r="AE28" t="n">
        <v>0</v>
      </c>
      <c r="AF28" t="s">
        <v>644</v>
      </c>
      <c r="AG28" t="s">
        <v>644</v>
      </c>
      <c r="AH28" t="n">
        <v>1</v>
      </c>
      <c r="AI28" t="s">
        <v>645</v>
      </c>
      <c r="AJ28" t="s">
        <v>645</v>
      </c>
      <c r="AK28" t="n">
        <v>1</v>
      </c>
      <c r="AL28" t="s">
        <v>646</v>
      </c>
      <c r="AM28" t="s">
        <v>647</v>
      </c>
      <c r="AN28" t="n">
        <v>0</v>
      </c>
      <c r="AO28" t="s">
        <v>648</v>
      </c>
      <c r="AP28" t="s">
        <v>648</v>
      </c>
      <c r="AQ28" t="n">
        <v>1</v>
      </c>
      <c r="AR28" t="s">
        <v>649</v>
      </c>
      <c r="AS28" t="s">
        <v>649</v>
      </c>
      <c r="AT28" t="n">
        <v>1</v>
      </c>
      <c r="AU28" t="s">
        <v>175</v>
      </c>
      <c r="AV28" t="s">
        <v>650</v>
      </c>
      <c r="AW28" t="n">
        <v>0</v>
      </c>
      <c r="AX28" t="s">
        <v>185</v>
      </c>
      <c r="AY28" t="s">
        <v>651</v>
      </c>
      <c r="AZ28" t="n">
        <v>0</v>
      </c>
      <c r="BA28" t="s">
        <v>652</v>
      </c>
      <c r="BB28" t="s">
        <v>653</v>
      </c>
      <c r="BC28" t="n">
        <v>0</v>
      </c>
      <c r="BD28" t="s">
        <v>654</v>
      </c>
      <c r="BE28" t="s">
        <v>655</v>
      </c>
      <c r="BF28" t="n">
        <v>0</v>
      </c>
      <c r="BG28" t="s">
        <v>656</v>
      </c>
      <c r="BH28" t="s">
        <v>657</v>
      </c>
      <c r="BI28" t="n">
        <v>0</v>
      </c>
      <c r="BJ28" t="s">
        <v>658</v>
      </c>
      <c r="BK28" t="s">
        <v>659</v>
      </c>
      <c r="BL28" t="n">
        <v>0</v>
      </c>
      <c r="BM28" t="s">
        <v>660</v>
      </c>
      <c r="BN28" t="s">
        <v>661</v>
      </c>
      <c r="BO28" t="n">
        <v>0</v>
      </c>
      <c r="BP28" t="s">
        <v>662</v>
      </c>
      <c r="BQ28" t="s">
        <v>660</v>
      </c>
      <c r="BR28" t="n">
        <v>0</v>
      </c>
      <c r="BS28" t="s">
        <v>294</v>
      </c>
      <c r="BT28" t="s">
        <v>662</v>
      </c>
      <c r="BU28" t="n">
        <v>0</v>
      </c>
      <c r="BV28" t="s">
        <v>410</v>
      </c>
      <c r="BW28" t="s">
        <v>294</v>
      </c>
      <c r="BX28" t="n">
        <v>0</v>
      </c>
      <c r="BY28" t="s">
        <v>663</v>
      </c>
      <c r="BZ28" t="s">
        <v>410</v>
      </c>
      <c r="CA28" t="n">
        <v>0</v>
      </c>
      <c r="CB28" t="s">
        <v>664</v>
      </c>
      <c r="CC28" t="s">
        <v>663</v>
      </c>
      <c r="CD28" t="n">
        <v>0</v>
      </c>
      <c r="CE28" t="s">
        <v>665</v>
      </c>
      <c r="CF28" t="s">
        <v>666</v>
      </c>
      <c r="CG28" t="n">
        <v>0</v>
      </c>
      <c r="CH28" t="s">
        <v>667</v>
      </c>
      <c r="CI28" t="s">
        <v>668</v>
      </c>
      <c r="CJ28" t="n">
        <v>0</v>
      </c>
      <c r="CK28" t="s">
        <v>199</v>
      </c>
      <c r="CL28" t="s">
        <v>669</v>
      </c>
      <c r="CM28" t="n">
        <v>100000</v>
      </c>
      <c r="CN28" t="s">
        <v>199</v>
      </c>
      <c r="CO28" t="s">
        <v>670</v>
      </c>
      <c r="CP28" t="n">
        <v>100000</v>
      </c>
      <c r="CQ28" t="s">
        <v>199</v>
      </c>
      <c r="CR28" t="s">
        <v>199</v>
      </c>
      <c r="CS28" t="n">
        <v>100000</v>
      </c>
      <c r="CT28" t="s">
        <v>199</v>
      </c>
      <c r="CU28" t="s">
        <v>199</v>
      </c>
      <c r="CV28" t="n">
        <v>100000</v>
      </c>
      <c r="CW28" t="s">
        <v>199</v>
      </c>
      <c r="CX28" t="s">
        <v>199</v>
      </c>
      <c r="CY28" t="n">
        <v>100000</v>
      </c>
      <c r="CZ28" t="s">
        <v>199</v>
      </c>
      <c r="DA28" t="s">
        <v>199</v>
      </c>
      <c r="DB28" t="n">
        <v>100000</v>
      </c>
      <c r="DC28" t="s">
        <v>199</v>
      </c>
      <c r="DD28" t="s">
        <v>199</v>
      </c>
      <c r="DE28" t="n">
        <v>100000</v>
      </c>
      <c r="DF28" t="s">
        <v>199</v>
      </c>
      <c r="DG28" t="s">
        <v>199</v>
      </c>
      <c r="DH28" t="n">
        <v>100000</v>
      </c>
      <c r="DI28" t="s">
        <v>199</v>
      </c>
      <c r="DJ28" t="s">
        <v>199</v>
      </c>
      <c r="DK28" t="n">
        <v>100000</v>
      </c>
      <c r="DL28" t="s">
        <v>199</v>
      </c>
      <c r="DM28" t="s">
        <v>199</v>
      </c>
      <c r="DN28" t="n">
        <v>100000</v>
      </c>
      <c r="DO28" t="s">
        <v>199</v>
      </c>
      <c r="DP28" t="s">
        <v>199</v>
      </c>
      <c r="DQ28" t="n">
        <v>100000</v>
      </c>
      <c r="DR28" t="s">
        <v>199</v>
      </c>
      <c r="DS28" t="s">
        <v>199</v>
      </c>
      <c r="DT28" t="n">
        <v>100000</v>
      </c>
      <c r="DU28" t="s">
        <v>199</v>
      </c>
      <c r="DV28" t="s">
        <v>199</v>
      </c>
      <c r="DW28" t="n">
        <v>100000</v>
      </c>
      <c r="DX28" t="s">
        <v>199</v>
      </c>
      <c r="DY28" t="s">
        <v>199</v>
      </c>
      <c r="DZ28" t="n">
        <v>100000</v>
      </c>
      <c r="EA28" t="s">
        <v>199</v>
      </c>
      <c r="EB28" t="s">
        <v>199</v>
      </c>
      <c r="EC28" t="n">
        <v>100000</v>
      </c>
      <c r="ED28" t="s">
        <v>199</v>
      </c>
      <c r="EE28" t="s">
        <v>199</v>
      </c>
      <c r="EF28" t="n">
        <v>100000</v>
      </c>
      <c r="EG28" t="s">
        <v>199</v>
      </c>
      <c r="EH28" t="s">
        <v>199</v>
      </c>
      <c r="EI28" t="n">
        <v>100000</v>
      </c>
      <c r="EJ28" t="s">
        <v>199</v>
      </c>
      <c r="EK28" t="s">
        <v>199</v>
      </c>
      <c r="EL28" t="n">
        <v>100000</v>
      </c>
      <c r="EM28" t="s">
        <v>199</v>
      </c>
      <c r="EN28" t="s">
        <v>199</v>
      </c>
      <c r="EO28" t="n">
        <v>100000</v>
      </c>
      <c r="EP28" t="s">
        <v>199</v>
      </c>
      <c r="EQ28" t="s">
        <v>671</v>
      </c>
      <c r="ER28" t="n">
        <v>100000</v>
      </c>
    </row>
    <row r="29">
      <c r="A29" t="s">
        <v>672</v>
      </c>
      <c r="B29" t="s">
        <v>673</v>
      </c>
      <c r="C29" t="s">
        <v>203</v>
      </c>
      <c r="D29" t="s">
        <v>674</v>
      </c>
      <c r="E29" t="s">
        <v>675</v>
      </c>
      <c r="F29" t="s">
        <v>676</v>
      </c>
      <c r="G29" t="s">
        <v>677</v>
      </c>
      <c r="H29" t="n">
        <v>19</v>
      </c>
      <c r="I29" t="str">
        <f>=SUMIF(K29:ER29,1)</f>
      </c>
      <c r="J29" t="str">
        <f>=ROUND(I29/H29*100,2)</f>
      </c>
      <c r="K29" t="s">
        <v>678</v>
      </c>
      <c r="L29" t="s">
        <v>678</v>
      </c>
      <c r="M29" t="n">
        <v>1</v>
      </c>
      <c r="N29" t="s">
        <v>679</v>
      </c>
      <c r="O29" t="s">
        <v>680</v>
      </c>
      <c r="P29" t="n">
        <v>0</v>
      </c>
      <c r="Q29" t="s">
        <v>681</v>
      </c>
      <c r="R29" t="s">
        <v>681</v>
      </c>
      <c r="S29" t="n">
        <v>1</v>
      </c>
      <c r="T29" t="s">
        <v>682</v>
      </c>
      <c r="U29" t="s">
        <v>682</v>
      </c>
      <c r="V29" t="n">
        <v>1</v>
      </c>
      <c r="W29" t="s">
        <v>683</v>
      </c>
      <c r="X29" t="s">
        <v>683</v>
      </c>
      <c r="Y29" t="n">
        <v>1</v>
      </c>
      <c r="Z29" t="s">
        <v>684</v>
      </c>
      <c r="AA29" t="s">
        <v>684</v>
      </c>
      <c r="AB29" t="n">
        <v>1</v>
      </c>
      <c r="AC29" t="s">
        <v>685</v>
      </c>
      <c r="AD29" t="s">
        <v>686</v>
      </c>
      <c r="AE29" t="n">
        <v>0</v>
      </c>
      <c r="AF29" t="s">
        <v>687</v>
      </c>
      <c r="AG29" t="s">
        <v>304</v>
      </c>
      <c r="AH29" t="n">
        <v>0</v>
      </c>
      <c r="AI29" t="s">
        <v>688</v>
      </c>
      <c r="AJ29" t="s">
        <v>688</v>
      </c>
      <c r="AK29" t="n">
        <v>1</v>
      </c>
      <c r="AL29" t="s">
        <v>688</v>
      </c>
      <c r="AM29" t="s">
        <v>688</v>
      </c>
      <c r="AN29" t="n">
        <v>1</v>
      </c>
      <c r="AO29" t="s">
        <v>689</v>
      </c>
      <c r="AP29" t="s">
        <v>689</v>
      </c>
      <c r="AQ29" t="n">
        <v>1</v>
      </c>
      <c r="AR29" t="s">
        <v>690</v>
      </c>
      <c r="AS29" t="s">
        <v>690</v>
      </c>
      <c r="AT29" t="n">
        <v>1</v>
      </c>
      <c r="AU29" t="s">
        <v>678</v>
      </c>
      <c r="AV29" t="s">
        <v>678</v>
      </c>
      <c r="AW29" t="n">
        <v>1</v>
      </c>
      <c r="AX29" t="s">
        <v>681</v>
      </c>
      <c r="AY29" t="s">
        <v>681</v>
      </c>
      <c r="AZ29" t="n">
        <v>1</v>
      </c>
      <c r="BA29" t="s">
        <v>691</v>
      </c>
      <c r="BB29" t="s">
        <v>691</v>
      </c>
      <c r="BC29" t="n">
        <v>1</v>
      </c>
      <c r="BD29" t="s">
        <v>692</v>
      </c>
      <c r="BE29" t="s">
        <v>692</v>
      </c>
      <c r="BF29" t="n">
        <v>1</v>
      </c>
      <c r="BG29" t="s">
        <v>693</v>
      </c>
      <c r="BH29" t="s">
        <v>693</v>
      </c>
      <c r="BI29" t="n">
        <v>1</v>
      </c>
      <c r="BJ29" t="s">
        <v>199</v>
      </c>
      <c r="BK29" t="s">
        <v>199</v>
      </c>
      <c r="BL29" t="n">
        <v>100000</v>
      </c>
      <c r="BM29" t="s">
        <v>694</v>
      </c>
      <c r="BN29" t="s">
        <v>695</v>
      </c>
      <c r="BO29" t="n">
        <v>0</v>
      </c>
      <c r="BP29" t="s">
        <v>199</v>
      </c>
      <c r="BQ29" t="s">
        <v>199</v>
      </c>
      <c r="BR29" t="n">
        <v>100000</v>
      </c>
      <c r="BS29" t="s">
        <v>199</v>
      </c>
      <c r="BT29" t="s">
        <v>199</v>
      </c>
      <c r="BU29" t="n">
        <v>100000</v>
      </c>
      <c r="BV29" t="s">
        <v>199</v>
      </c>
      <c r="BW29" t="s">
        <v>199</v>
      </c>
      <c r="BX29" t="n">
        <v>100000</v>
      </c>
      <c r="BY29" t="s">
        <v>199</v>
      </c>
      <c r="BZ29" t="s">
        <v>199</v>
      </c>
      <c r="CA29" t="n">
        <v>100000</v>
      </c>
      <c r="CB29" t="s">
        <v>199</v>
      </c>
      <c r="CC29" t="s">
        <v>199</v>
      </c>
      <c r="CD29" t="n">
        <v>100000</v>
      </c>
      <c r="CE29" t="s">
        <v>199</v>
      </c>
      <c r="CF29" t="s">
        <v>199</v>
      </c>
      <c r="CG29" t="n">
        <v>100000</v>
      </c>
      <c r="CH29" t="s">
        <v>199</v>
      </c>
      <c r="CI29" t="s">
        <v>199</v>
      </c>
      <c r="CJ29" t="n">
        <v>100000</v>
      </c>
      <c r="CK29" t="s">
        <v>199</v>
      </c>
      <c r="CL29" t="s">
        <v>199</v>
      </c>
      <c r="CM29" t="n">
        <v>100000</v>
      </c>
      <c r="CN29" t="s">
        <v>199</v>
      </c>
      <c r="CO29" t="s">
        <v>199</v>
      </c>
      <c r="CP29" t="n">
        <v>100000</v>
      </c>
      <c r="CQ29" t="s">
        <v>199</v>
      </c>
      <c r="CR29" t="s">
        <v>199</v>
      </c>
      <c r="CS29" t="n">
        <v>100000</v>
      </c>
      <c r="CT29" t="s">
        <v>199</v>
      </c>
      <c r="CU29" t="s">
        <v>199</v>
      </c>
      <c r="CV29" t="n">
        <v>100000</v>
      </c>
      <c r="CW29" t="s">
        <v>199</v>
      </c>
      <c r="CX29" t="s">
        <v>199</v>
      </c>
      <c r="CY29" t="n">
        <v>100000</v>
      </c>
      <c r="CZ29" t="s">
        <v>199</v>
      </c>
      <c r="DA29" t="s">
        <v>199</v>
      </c>
      <c r="DB29" t="n">
        <v>100000</v>
      </c>
      <c r="DC29" t="s">
        <v>199</v>
      </c>
      <c r="DD29" t="s">
        <v>199</v>
      </c>
      <c r="DE29" t="n">
        <v>100000</v>
      </c>
      <c r="DF29" t="s">
        <v>199</v>
      </c>
      <c r="DG29" t="s">
        <v>199</v>
      </c>
      <c r="DH29" t="n">
        <v>100000</v>
      </c>
      <c r="DI29" t="s">
        <v>199</v>
      </c>
      <c r="DJ29" t="s">
        <v>199</v>
      </c>
      <c r="DK29" t="n">
        <v>100000</v>
      </c>
      <c r="DL29" t="s">
        <v>199</v>
      </c>
      <c r="DM29" t="s">
        <v>199</v>
      </c>
      <c r="DN29" t="n">
        <v>100000</v>
      </c>
      <c r="DO29" t="s">
        <v>199</v>
      </c>
      <c r="DP29" t="s">
        <v>199</v>
      </c>
      <c r="DQ29" t="n">
        <v>100000</v>
      </c>
      <c r="DR29" t="s">
        <v>199</v>
      </c>
      <c r="DS29" t="s">
        <v>199</v>
      </c>
      <c r="DT29" t="n">
        <v>100000</v>
      </c>
      <c r="DU29" t="s">
        <v>199</v>
      </c>
      <c r="DV29" t="s">
        <v>199</v>
      </c>
      <c r="DW29" t="n">
        <v>100000</v>
      </c>
      <c r="DX29" t="s">
        <v>199</v>
      </c>
      <c r="DY29" t="s">
        <v>199</v>
      </c>
      <c r="DZ29" t="n">
        <v>100000</v>
      </c>
      <c r="EA29" t="s">
        <v>207</v>
      </c>
      <c r="EB29" t="s">
        <v>696</v>
      </c>
      <c r="EC29" t="n">
        <v>0</v>
      </c>
      <c r="ED29" t="s">
        <v>199</v>
      </c>
      <c r="EE29" t="s">
        <v>199</v>
      </c>
      <c r="EF29" t="n">
        <v>100000</v>
      </c>
      <c r="EG29" t="s">
        <v>199</v>
      </c>
      <c r="EH29" t="s">
        <v>199</v>
      </c>
      <c r="EI29" t="n">
        <v>100000</v>
      </c>
      <c r="EJ29" t="s">
        <v>199</v>
      </c>
      <c r="EK29" t="s">
        <v>199</v>
      </c>
      <c r="EL29" t="n">
        <v>100000</v>
      </c>
      <c r="EM29" t="s">
        <v>199</v>
      </c>
      <c r="EN29" t="s">
        <v>199</v>
      </c>
      <c r="EO29" t="n">
        <v>100000</v>
      </c>
      <c r="EP29" t="s">
        <v>199</v>
      </c>
      <c r="EQ29" t="s">
        <v>697</v>
      </c>
      <c r="ER29" t="n">
        <v>100000</v>
      </c>
    </row>
    <row r="30">
      <c r="A30" t="s">
        <v>698</v>
      </c>
      <c r="B30" t="s">
        <v>699</v>
      </c>
      <c r="C30" t="s">
        <v>203</v>
      </c>
      <c r="D30" t="s">
        <v>674</v>
      </c>
      <c r="E30" t="s">
        <v>433</v>
      </c>
      <c r="F30" t="s">
        <v>700</v>
      </c>
      <c r="G30" t="s">
        <v>701</v>
      </c>
      <c r="H30" t="n">
        <v>32</v>
      </c>
      <c r="I30" t="str">
        <f>=SUMIF(K30:ER30,1)</f>
      </c>
      <c r="J30" t="str">
        <f>=ROUND(I30/H30*100,2)</f>
      </c>
      <c r="K30" t="s">
        <v>155</v>
      </c>
      <c r="L30" t="s">
        <v>702</v>
      </c>
      <c r="M30" t="n">
        <v>0</v>
      </c>
      <c r="N30" t="s">
        <v>436</v>
      </c>
      <c r="O30" t="s">
        <v>436</v>
      </c>
      <c r="P30" t="n">
        <v>1</v>
      </c>
      <c r="Q30" t="s">
        <v>181</v>
      </c>
      <c r="R30" t="s">
        <v>703</v>
      </c>
      <c r="S30" t="n">
        <v>0</v>
      </c>
      <c r="T30" t="s">
        <v>437</v>
      </c>
      <c r="U30" t="s">
        <v>704</v>
      </c>
      <c r="V30" t="n">
        <v>0</v>
      </c>
      <c r="W30" t="s">
        <v>215</v>
      </c>
      <c r="X30" t="s">
        <v>215</v>
      </c>
      <c r="Y30" t="n">
        <v>1</v>
      </c>
      <c r="Z30" t="s">
        <v>438</v>
      </c>
      <c r="AA30" t="s">
        <v>438</v>
      </c>
      <c r="AB30" t="n">
        <v>1</v>
      </c>
      <c r="AC30" t="s">
        <v>330</v>
      </c>
      <c r="AD30" t="s">
        <v>705</v>
      </c>
      <c r="AE30" t="n">
        <v>0</v>
      </c>
      <c r="AF30" t="s">
        <v>439</v>
      </c>
      <c r="AG30" t="s">
        <v>439</v>
      </c>
      <c r="AH30" t="n">
        <v>1</v>
      </c>
      <c r="AI30" t="s">
        <v>159</v>
      </c>
      <c r="AJ30" t="s">
        <v>706</v>
      </c>
      <c r="AK30" t="n">
        <v>0</v>
      </c>
      <c r="AL30" t="s">
        <v>440</v>
      </c>
      <c r="AM30" t="s">
        <v>602</v>
      </c>
      <c r="AN30" t="n">
        <v>0</v>
      </c>
      <c r="AO30" t="s">
        <v>441</v>
      </c>
      <c r="AP30" t="s">
        <v>441</v>
      </c>
      <c r="AQ30" t="n">
        <v>1</v>
      </c>
      <c r="AR30" t="s">
        <v>442</v>
      </c>
      <c r="AS30" t="s">
        <v>442</v>
      </c>
      <c r="AT30" t="n">
        <v>1</v>
      </c>
      <c r="AU30" t="s">
        <v>443</v>
      </c>
      <c r="AV30" t="s">
        <v>444</v>
      </c>
      <c r="AW30" t="n">
        <v>0</v>
      </c>
      <c r="AX30" t="s">
        <v>442</v>
      </c>
      <c r="AY30" t="s">
        <v>442</v>
      </c>
      <c r="AZ30" t="n">
        <v>1</v>
      </c>
      <c r="BA30" t="s">
        <v>159</v>
      </c>
      <c r="BB30" t="s">
        <v>706</v>
      </c>
      <c r="BC30" t="n">
        <v>0</v>
      </c>
      <c r="BD30" t="s">
        <v>155</v>
      </c>
      <c r="BE30" t="s">
        <v>702</v>
      </c>
      <c r="BF30" t="n">
        <v>0</v>
      </c>
      <c r="BG30" t="s">
        <v>445</v>
      </c>
      <c r="BH30" t="s">
        <v>707</v>
      </c>
      <c r="BI30" t="n">
        <v>0</v>
      </c>
      <c r="BJ30" t="s">
        <v>155</v>
      </c>
      <c r="BK30" t="s">
        <v>702</v>
      </c>
      <c r="BL30" t="n">
        <v>0</v>
      </c>
      <c r="BM30" t="s">
        <v>446</v>
      </c>
      <c r="BN30" t="s">
        <v>446</v>
      </c>
      <c r="BO30" t="n">
        <v>1</v>
      </c>
      <c r="BP30" t="s">
        <v>152</v>
      </c>
      <c r="BQ30" t="s">
        <v>152</v>
      </c>
      <c r="BR30" t="n">
        <v>1</v>
      </c>
      <c r="BS30" t="s">
        <v>215</v>
      </c>
      <c r="BT30" t="s">
        <v>215</v>
      </c>
      <c r="BU30" t="n">
        <v>1</v>
      </c>
      <c r="BV30" t="s">
        <v>447</v>
      </c>
      <c r="BW30" t="s">
        <v>447</v>
      </c>
      <c r="BX30" t="n">
        <v>1</v>
      </c>
      <c r="BY30" t="s">
        <v>155</v>
      </c>
      <c r="BZ30" t="s">
        <v>702</v>
      </c>
      <c r="CA30" t="n">
        <v>0</v>
      </c>
      <c r="CB30" t="s">
        <v>448</v>
      </c>
      <c r="CC30" t="s">
        <v>708</v>
      </c>
      <c r="CD30" t="n">
        <v>0</v>
      </c>
      <c r="CE30" t="s">
        <v>449</v>
      </c>
      <c r="CF30" t="s">
        <v>449</v>
      </c>
      <c r="CG30" t="n">
        <v>1</v>
      </c>
      <c r="CH30" t="s">
        <v>450</v>
      </c>
      <c r="CI30" t="s">
        <v>450</v>
      </c>
      <c r="CJ30" t="n">
        <v>1</v>
      </c>
      <c r="CK30" t="s">
        <v>451</v>
      </c>
      <c r="CL30" t="s">
        <v>452</v>
      </c>
      <c r="CM30" t="n">
        <v>0</v>
      </c>
      <c r="CN30" t="s">
        <v>453</v>
      </c>
      <c r="CO30" t="s">
        <v>453</v>
      </c>
      <c r="CP30" t="n">
        <v>1</v>
      </c>
      <c r="CQ30" t="s">
        <v>455</v>
      </c>
      <c r="CR30" t="s">
        <v>455</v>
      </c>
      <c r="CS30" t="n">
        <v>1</v>
      </c>
      <c r="CT30" t="s">
        <v>456</v>
      </c>
      <c r="CU30" t="s">
        <v>456</v>
      </c>
      <c r="CV30" t="n">
        <v>1</v>
      </c>
      <c r="CW30" t="s">
        <v>457</v>
      </c>
      <c r="CX30" t="s">
        <v>618</v>
      </c>
      <c r="CY30" t="n">
        <v>0</v>
      </c>
      <c r="CZ30" t="s">
        <v>458</v>
      </c>
      <c r="DA30" t="s">
        <v>458</v>
      </c>
      <c r="DB30" t="n">
        <v>1</v>
      </c>
      <c r="DC30" t="s">
        <v>199</v>
      </c>
      <c r="DD30" t="s">
        <v>199</v>
      </c>
      <c r="DE30" t="n">
        <v>100000</v>
      </c>
      <c r="DF30" t="s">
        <v>199</v>
      </c>
      <c r="DG30" t="s">
        <v>199</v>
      </c>
      <c r="DH30" t="n">
        <v>100000</v>
      </c>
      <c r="DI30" t="s">
        <v>199</v>
      </c>
      <c r="DJ30" t="s">
        <v>199</v>
      </c>
      <c r="DK30" t="n">
        <v>100000</v>
      </c>
      <c r="DL30" t="s">
        <v>199</v>
      </c>
      <c r="DM30" t="s">
        <v>199</v>
      </c>
      <c r="DN30" t="n">
        <v>100000</v>
      </c>
      <c r="DO30" t="s">
        <v>199</v>
      </c>
      <c r="DP30" t="s">
        <v>199</v>
      </c>
      <c r="DQ30" t="n">
        <v>100000</v>
      </c>
      <c r="DR30" t="s">
        <v>199</v>
      </c>
      <c r="DS30" t="s">
        <v>199</v>
      </c>
      <c r="DT30" t="n">
        <v>100000</v>
      </c>
      <c r="DU30" t="s">
        <v>199</v>
      </c>
      <c r="DV30" t="s">
        <v>199</v>
      </c>
      <c r="DW30" t="n">
        <v>100000</v>
      </c>
      <c r="DX30" t="s">
        <v>199</v>
      </c>
      <c r="DY30" t="s">
        <v>199</v>
      </c>
      <c r="DZ30" t="n">
        <v>100000</v>
      </c>
      <c r="EA30" t="s">
        <v>199</v>
      </c>
      <c r="EB30" t="s">
        <v>199</v>
      </c>
      <c r="EC30" t="n">
        <v>100000</v>
      </c>
      <c r="ED30" t="s">
        <v>199</v>
      </c>
      <c r="EE30" t="s">
        <v>199</v>
      </c>
      <c r="EF30" t="n">
        <v>100000</v>
      </c>
      <c r="EG30" t="s">
        <v>199</v>
      </c>
      <c r="EH30" t="s">
        <v>199</v>
      </c>
      <c r="EI30" t="n">
        <v>100000</v>
      </c>
      <c r="EJ30" t="s">
        <v>199</v>
      </c>
      <c r="EK30" t="s">
        <v>199</v>
      </c>
      <c r="EL30" t="n">
        <v>100000</v>
      </c>
      <c r="EM30" t="s">
        <v>199</v>
      </c>
      <c r="EN30" t="s">
        <v>199</v>
      </c>
      <c r="EO30" t="n">
        <v>100000</v>
      </c>
      <c r="EP30" t="s">
        <v>199</v>
      </c>
      <c r="EQ30" t="s">
        <v>709</v>
      </c>
      <c r="ER30" t="n">
        <v>100000</v>
      </c>
    </row>
    <row r="31">
      <c r="A31" t="s">
        <v>710</v>
      </c>
      <c r="B31" t="s">
        <v>711</v>
      </c>
      <c r="C31" t="s">
        <v>203</v>
      </c>
      <c r="D31" t="s">
        <v>263</v>
      </c>
      <c r="E31" t="s">
        <v>416</v>
      </c>
      <c r="F31" t="s">
        <v>712</v>
      </c>
      <c r="G31" t="s">
        <v>713</v>
      </c>
      <c r="H31" t="n">
        <v>6</v>
      </c>
      <c r="I31" t="str">
        <f>=SUMIF(K31:ER31,1)</f>
      </c>
      <c r="J31" t="str">
        <f>=ROUND(I31/H31*100,2)</f>
      </c>
      <c r="K31" t="s">
        <v>199</v>
      </c>
      <c r="L31" t="s">
        <v>199</v>
      </c>
      <c r="M31" t="n">
        <v>100000</v>
      </c>
      <c r="N31" t="s">
        <v>199</v>
      </c>
      <c r="O31" t="s">
        <v>199</v>
      </c>
      <c r="P31" t="n">
        <v>100000</v>
      </c>
      <c r="Q31" t="s">
        <v>419</v>
      </c>
      <c r="R31" t="s">
        <v>714</v>
      </c>
      <c r="S31" t="n">
        <v>0</v>
      </c>
      <c r="T31" t="s">
        <v>199</v>
      </c>
      <c r="U31" t="s">
        <v>420</v>
      </c>
      <c r="V31" t="n">
        <v>100000</v>
      </c>
      <c r="W31" t="s">
        <v>423</v>
      </c>
      <c r="X31" t="s">
        <v>199</v>
      </c>
      <c r="Y31" t="n">
        <v>100000</v>
      </c>
      <c r="Z31" t="s">
        <v>199</v>
      </c>
      <c r="AA31" t="s">
        <v>715</v>
      </c>
      <c r="AB31" t="n">
        <v>100000</v>
      </c>
      <c r="AC31" t="s">
        <v>425</v>
      </c>
      <c r="AD31" t="s">
        <v>422</v>
      </c>
      <c r="AE31" t="n">
        <v>0</v>
      </c>
      <c r="AF31" t="s">
        <v>422</v>
      </c>
      <c r="AG31" t="s">
        <v>199</v>
      </c>
      <c r="AH31" t="n">
        <v>100000</v>
      </c>
      <c r="AI31" t="s">
        <v>199</v>
      </c>
      <c r="AJ31" t="s">
        <v>424</v>
      </c>
      <c r="AK31" t="n">
        <v>100000</v>
      </c>
      <c r="AL31" t="s">
        <v>424</v>
      </c>
      <c r="AM31" t="s">
        <v>199</v>
      </c>
      <c r="AN31" t="n">
        <v>100000</v>
      </c>
      <c r="AO31" t="s">
        <v>199</v>
      </c>
      <c r="AP31" t="s">
        <v>199</v>
      </c>
      <c r="AQ31" t="n">
        <v>100000</v>
      </c>
      <c r="AR31" t="s">
        <v>199</v>
      </c>
      <c r="AS31" t="s">
        <v>199</v>
      </c>
      <c r="AT31" t="n">
        <v>100000</v>
      </c>
      <c r="AU31" t="s">
        <v>199</v>
      </c>
      <c r="AV31" t="s">
        <v>199</v>
      </c>
      <c r="AW31" t="n">
        <v>100000</v>
      </c>
      <c r="AX31" t="s">
        <v>199</v>
      </c>
      <c r="AY31" t="s">
        <v>199</v>
      </c>
      <c r="AZ31" t="n">
        <v>100000</v>
      </c>
      <c r="BA31" t="s">
        <v>199</v>
      </c>
      <c r="BB31" t="s">
        <v>199</v>
      </c>
      <c r="BC31" t="n">
        <v>100000</v>
      </c>
      <c r="BD31" t="s">
        <v>199</v>
      </c>
      <c r="BE31" t="s">
        <v>199</v>
      </c>
      <c r="BF31" t="n">
        <v>100000</v>
      </c>
      <c r="BG31" t="s">
        <v>199</v>
      </c>
      <c r="BH31" t="s">
        <v>199</v>
      </c>
      <c r="BI31" t="n">
        <v>100000</v>
      </c>
      <c r="BJ31" t="s">
        <v>199</v>
      </c>
      <c r="BK31" t="s">
        <v>199</v>
      </c>
      <c r="BL31" t="n">
        <v>100000</v>
      </c>
      <c r="BM31" t="s">
        <v>199</v>
      </c>
      <c r="BN31" t="s">
        <v>199</v>
      </c>
      <c r="BO31" t="n">
        <v>100000</v>
      </c>
      <c r="BP31" t="s">
        <v>199</v>
      </c>
      <c r="BQ31" t="s">
        <v>199</v>
      </c>
      <c r="BR31" t="n">
        <v>100000</v>
      </c>
      <c r="BS31" t="s">
        <v>199</v>
      </c>
      <c r="BT31" t="s">
        <v>199</v>
      </c>
      <c r="BU31" t="n">
        <v>100000</v>
      </c>
      <c r="BV31" t="s">
        <v>199</v>
      </c>
      <c r="BW31" t="s">
        <v>199</v>
      </c>
      <c r="BX31" t="n">
        <v>100000</v>
      </c>
      <c r="BY31" t="s">
        <v>199</v>
      </c>
      <c r="BZ31" t="s">
        <v>199</v>
      </c>
      <c r="CA31" t="n">
        <v>100000</v>
      </c>
      <c r="CB31" t="s">
        <v>199</v>
      </c>
      <c r="CC31" t="s">
        <v>199</v>
      </c>
      <c r="CD31" t="n">
        <v>100000</v>
      </c>
      <c r="CE31" t="s">
        <v>199</v>
      </c>
      <c r="CF31" t="s">
        <v>199</v>
      </c>
      <c r="CG31" t="n">
        <v>100000</v>
      </c>
      <c r="CH31" t="s">
        <v>199</v>
      </c>
      <c r="CI31" t="s">
        <v>199</v>
      </c>
      <c r="CJ31" t="n">
        <v>100000</v>
      </c>
      <c r="CK31" t="s">
        <v>199</v>
      </c>
      <c r="CL31" t="s">
        <v>199</v>
      </c>
      <c r="CM31" t="n">
        <v>100000</v>
      </c>
      <c r="CN31" t="s">
        <v>199</v>
      </c>
      <c r="CO31" t="s">
        <v>199</v>
      </c>
      <c r="CP31" t="n">
        <v>100000</v>
      </c>
      <c r="CQ31" t="s">
        <v>199</v>
      </c>
      <c r="CR31" t="s">
        <v>199</v>
      </c>
      <c r="CS31" t="n">
        <v>100000</v>
      </c>
      <c r="CT31" t="s">
        <v>199</v>
      </c>
      <c r="CU31" t="s">
        <v>199</v>
      </c>
      <c r="CV31" t="n">
        <v>100000</v>
      </c>
      <c r="CW31" t="s">
        <v>199</v>
      </c>
      <c r="CX31" t="s">
        <v>199</v>
      </c>
      <c r="CY31" t="n">
        <v>100000</v>
      </c>
      <c r="CZ31" t="s">
        <v>199</v>
      </c>
      <c r="DA31" t="s">
        <v>199</v>
      </c>
      <c r="DB31" t="n">
        <v>100000</v>
      </c>
      <c r="DC31" t="s">
        <v>199</v>
      </c>
      <c r="DD31" t="s">
        <v>199</v>
      </c>
      <c r="DE31" t="n">
        <v>100000</v>
      </c>
      <c r="DF31" t="s">
        <v>199</v>
      </c>
      <c r="DG31" t="s">
        <v>199</v>
      </c>
      <c r="DH31" t="n">
        <v>100000</v>
      </c>
      <c r="DI31" t="s">
        <v>199</v>
      </c>
      <c r="DJ31" t="s">
        <v>199</v>
      </c>
      <c r="DK31" t="n">
        <v>100000</v>
      </c>
      <c r="DL31" t="s">
        <v>199</v>
      </c>
      <c r="DM31" t="s">
        <v>199</v>
      </c>
      <c r="DN31" t="n">
        <v>100000</v>
      </c>
      <c r="DO31" t="s">
        <v>199</v>
      </c>
      <c r="DP31" t="s">
        <v>199</v>
      </c>
      <c r="DQ31" t="n">
        <v>100000</v>
      </c>
      <c r="DR31" t="s">
        <v>199</v>
      </c>
      <c r="DS31" t="s">
        <v>199</v>
      </c>
      <c r="DT31" t="n">
        <v>100000</v>
      </c>
      <c r="DU31" t="s">
        <v>199</v>
      </c>
      <c r="DV31" t="s">
        <v>199</v>
      </c>
      <c r="DW31" t="n">
        <v>100000</v>
      </c>
      <c r="DX31" t="s">
        <v>199</v>
      </c>
      <c r="DY31" t="s">
        <v>199</v>
      </c>
      <c r="DZ31" t="n">
        <v>100000</v>
      </c>
      <c r="EA31" t="s">
        <v>207</v>
      </c>
      <c r="EB31" t="s">
        <v>716</v>
      </c>
      <c r="EC31" t="n">
        <v>0</v>
      </c>
      <c r="ED31" t="s">
        <v>207</v>
      </c>
      <c r="EE31" t="s">
        <v>717</v>
      </c>
      <c r="EF31" t="n">
        <v>0</v>
      </c>
      <c r="EG31" t="s">
        <v>207</v>
      </c>
      <c r="EH31" t="s">
        <v>718</v>
      </c>
      <c r="EI31" t="n">
        <v>0</v>
      </c>
      <c r="EJ31" t="s">
        <v>207</v>
      </c>
      <c r="EK31" t="s">
        <v>719</v>
      </c>
      <c r="EL31" t="n">
        <v>0</v>
      </c>
      <c r="EM31" t="s">
        <v>199</v>
      </c>
      <c r="EN31" t="s">
        <v>199</v>
      </c>
      <c r="EO31" t="n">
        <v>100000</v>
      </c>
      <c r="EP31" t="s">
        <v>199</v>
      </c>
      <c r="EQ31" t="s">
        <v>720</v>
      </c>
      <c r="ER31" t="n">
        <v>100000</v>
      </c>
    </row>
    <row r="32">
      <c r="A32" t="s">
        <v>721</v>
      </c>
      <c r="B32" t="s">
        <v>722</v>
      </c>
      <c r="C32" t="s">
        <v>203</v>
      </c>
      <c r="D32" t="s">
        <v>204</v>
      </c>
      <c r="E32" t="s">
        <v>416</v>
      </c>
      <c r="F32" t="s">
        <v>723</v>
      </c>
      <c r="G32" t="s">
        <v>724</v>
      </c>
      <c r="H32" t="n">
        <v>6</v>
      </c>
      <c r="I32" t="str">
        <f>=SUMIF(K32:ER32,1)</f>
      </c>
      <c r="J32" t="str">
        <f>=ROUND(I32/H32*100,2)</f>
      </c>
      <c r="K32" t="s">
        <v>199</v>
      </c>
      <c r="L32" t="s">
        <v>199</v>
      </c>
      <c r="M32" t="n">
        <v>100000</v>
      </c>
      <c r="N32" t="s">
        <v>199</v>
      </c>
      <c r="O32" t="s">
        <v>199</v>
      </c>
      <c r="P32" t="n">
        <v>100000</v>
      </c>
      <c r="Q32" t="s">
        <v>419</v>
      </c>
      <c r="R32" t="s">
        <v>714</v>
      </c>
      <c r="S32" t="n">
        <v>0</v>
      </c>
      <c r="T32" t="s">
        <v>199</v>
      </c>
      <c r="U32" t="s">
        <v>420</v>
      </c>
      <c r="V32" t="n">
        <v>100000</v>
      </c>
      <c r="W32" t="s">
        <v>423</v>
      </c>
      <c r="X32" t="s">
        <v>199</v>
      </c>
      <c r="Y32" t="n">
        <v>100000</v>
      </c>
      <c r="Z32" t="s">
        <v>199</v>
      </c>
      <c r="AA32" t="s">
        <v>725</v>
      </c>
      <c r="AB32" t="n">
        <v>100000</v>
      </c>
      <c r="AC32" t="s">
        <v>425</v>
      </c>
      <c r="AD32" t="s">
        <v>422</v>
      </c>
      <c r="AE32" t="n">
        <v>0</v>
      </c>
      <c r="AF32" t="s">
        <v>422</v>
      </c>
      <c r="AG32" t="s">
        <v>199</v>
      </c>
      <c r="AH32" t="n">
        <v>100000</v>
      </c>
      <c r="AI32" t="s">
        <v>199</v>
      </c>
      <c r="AJ32" t="s">
        <v>726</v>
      </c>
      <c r="AK32" t="n">
        <v>100000</v>
      </c>
      <c r="AL32" t="s">
        <v>424</v>
      </c>
      <c r="AM32" t="s">
        <v>199</v>
      </c>
      <c r="AN32" t="n">
        <v>100000</v>
      </c>
      <c r="AO32" t="s">
        <v>199</v>
      </c>
      <c r="AP32" t="s">
        <v>199</v>
      </c>
      <c r="AQ32" t="n">
        <v>100000</v>
      </c>
      <c r="AR32" t="s">
        <v>199</v>
      </c>
      <c r="AS32" t="s">
        <v>199</v>
      </c>
      <c r="AT32" t="n">
        <v>100000</v>
      </c>
      <c r="AU32" t="s">
        <v>199</v>
      </c>
      <c r="AV32" t="s">
        <v>199</v>
      </c>
      <c r="AW32" t="n">
        <v>100000</v>
      </c>
      <c r="AX32" t="s">
        <v>199</v>
      </c>
      <c r="AY32" t="s">
        <v>199</v>
      </c>
      <c r="AZ32" t="n">
        <v>100000</v>
      </c>
      <c r="BA32" t="s">
        <v>199</v>
      </c>
      <c r="BB32" t="s">
        <v>199</v>
      </c>
      <c r="BC32" t="n">
        <v>100000</v>
      </c>
      <c r="BD32" t="s">
        <v>199</v>
      </c>
      <c r="BE32" t="s">
        <v>199</v>
      </c>
      <c r="BF32" t="n">
        <v>100000</v>
      </c>
      <c r="BG32" t="s">
        <v>199</v>
      </c>
      <c r="BH32" t="s">
        <v>199</v>
      </c>
      <c r="BI32" t="n">
        <v>100000</v>
      </c>
      <c r="BJ32" t="s">
        <v>199</v>
      </c>
      <c r="BK32" t="s">
        <v>199</v>
      </c>
      <c r="BL32" t="n">
        <v>100000</v>
      </c>
      <c r="BM32" t="s">
        <v>199</v>
      </c>
      <c r="BN32" t="s">
        <v>199</v>
      </c>
      <c r="BO32" t="n">
        <v>100000</v>
      </c>
      <c r="BP32" t="s">
        <v>199</v>
      </c>
      <c r="BQ32" t="s">
        <v>199</v>
      </c>
      <c r="BR32" t="n">
        <v>100000</v>
      </c>
      <c r="BS32" t="s">
        <v>199</v>
      </c>
      <c r="BT32" t="s">
        <v>199</v>
      </c>
      <c r="BU32" t="n">
        <v>100000</v>
      </c>
      <c r="BV32" t="s">
        <v>199</v>
      </c>
      <c r="BW32" t="s">
        <v>199</v>
      </c>
      <c r="BX32" t="n">
        <v>100000</v>
      </c>
      <c r="BY32" t="s">
        <v>199</v>
      </c>
      <c r="BZ32" t="s">
        <v>199</v>
      </c>
      <c r="CA32" t="n">
        <v>100000</v>
      </c>
      <c r="CB32" t="s">
        <v>199</v>
      </c>
      <c r="CC32" t="s">
        <v>199</v>
      </c>
      <c r="CD32" t="n">
        <v>100000</v>
      </c>
      <c r="CE32" t="s">
        <v>199</v>
      </c>
      <c r="CF32" t="s">
        <v>199</v>
      </c>
      <c r="CG32" t="n">
        <v>100000</v>
      </c>
      <c r="CH32" t="s">
        <v>199</v>
      </c>
      <c r="CI32" t="s">
        <v>199</v>
      </c>
      <c r="CJ32" t="n">
        <v>100000</v>
      </c>
      <c r="CK32" t="s">
        <v>199</v>
      </c>
      <c r="CL32" t="s">
        <v>199</v>
      </c>
      <c r="CM32" t="n">
        <v>100000</v>
      </c>
      <c r="CN32" t="s">
        <v>199</v>
      </c>
      <c r="CO32" t="s">
        <v>199</v>
      </c>
      <c r="CP32" t="n">
        <v>100000</v>
      </c>
      <c r="CQ32" t="s">
        <v>199</v>
      </c>
      <c r="CR32" t="s">
        <v>199</v>
      </c>
      <c r="CS32" t="n">
        <v>100000</v>
      </c>
      <c r="CT32" t="s">
        <v>199</v>
      </c>
      <c r="CU32" t="s">
        <v>199</v>
      </c>
      <c r="CV32" t="n">
        <v>100000</v>
      </c>
      <c r="CW32" t="s">
        <v>199</v>
      </c>
      <c r="CX32" t="s">
        <v>199</v>
      </c>
      <c r="CY32" t="n">
        <v>100000</v>
      </c>
      <c r="CZ32" t="s">
        <v>199</v>
      </c>
      <c r="DA32" t="s">
        <v>199</v>
      </c>
      <c r="DB32" t="n">
        <v>100000</v>
      </c>
      <c r="DC32" t="s">
        <v>199</v>
      </c>
      <c r="DD32" t="s">
        <v>199</v>
      </c>
      <c r="DE32" t="n">
        <v>100000</v>
      </c>
      <c r="DF32" t="s">
        <v>199</v>
      </c>
      <c r="DG32" t="s">
        <v>199</v>
      </c>
      <c r="DH32" t="n">
        <v>100000</v>
      </c>
      <c r="DI32" t="s">
        <v>199</v>
      </c>
      <c r="DJ32" t="s">
        <v>199</v>
      </c>
      <c r="DK32" t="n">
        <v>100000</v>
      </c>
      <c r="DL32" t="s">
        <v>199</v>
      </c>
      <c r="DM32" t="s">
        <v>199</v>
      </c>
      <c r="DN32" t="n">
        <v>100000</v>
      </c>
      <c r="DO32" t="s">
        <v>199</v>
      </c>
      <c r="DP32" t="s">
        <v>199</v>
      </c>
      <c r="DQ32" t="n">
        <v>100000</v>
      </c>
      <c r="DR32" t="s">
        <v>199</v>
      </c>
      <c r="DS32" t="s">
        <v>199</v>
      </c>
      <c r="DT32" t="n">
        <v>100000</v>
      </c>
      <c r="DU32" t="s">
        <v>199</v>
      </c>
      <c r="DV32" t="s">
        <v>199</v>
      </c>
      <c r="DW32" t="n">
        <v>100000</v>
      </c>
      <c r="DX32" t="s">
        <v>199</v>
      </c>
      <c r="DY32" t="s">
        <v>199</v>
      </c>
      <c r="DZ32" t="n">
        <v>100000</v>
      </c>
      <c r="EA32" t="s">
        <v>207</v>
      </c>
      <c r="EB32" t="s">
        <v>727</v>
      </c>
      <c r="EC32" t="n">
        <v>0</v>
      </c>
      <c r="ED32" t="s">
        <v>207</v>
      </c>
      <c r="EE32" t="s">
        <v>728</v>
      </c>
      <c r="EF32" t="n">
        <v>0</v>
      </c>
      <c r="EG32" t="s">
        <v>207</v>
      </c>
      <c r="EH32" t="s">
        <v>729</v>
      </c>
      <c r="EI32" t="n">
        <v>0</v>
      </c>
      <c r="EJ32" t="s">
        <v>207</v>
      </c>
      <c r="EK32" t="s">
        <v>730</v>
      </c>
      <c r="EL32" t="n">
        <v>0</v>
      </c>
      <c r="EM32" t="s">
        <v>199</v>
      </c>
      <c r="EN32" t="s">
        <v>199</v>
      </c>
      <c r="EO32" t="n">
        <v>100000</v>
      </c>
      <c r="EP32" t="s">
        <v>199</v>
      </c>
      <c r="EQ32" t="s">
        <v>731</v>
      </c>
      <c r="ER32" t="n">
        <v>100000</v>
      </c>
    </row>
    <row r="33">
      <c r="A33" t="s">
        <v>732</v>
      </c>
      <c r="B33" t="s">
        <v>733</v>
      </c>
      <c r="C33" t="s">
        <v>203</v>
      </c>
      <c r="D33" t="s">
        <v>214</v>
      </c>
      <c r="E33" t="s">
        <v>433</v>
      </c>
      <c r="F33" t="s">
        <v>734</v>
      </c>
      <c r="G33" t="s">
        <v>735</v>
      </c>
      <c r="H33" t="n">
        <v>32</v>
      </c>
      <c r="I33" t="str">
        <f>=SUMIF(K33:ER33,1)</f>
      </c>
      <c r="J33" t="str">
        <f>=ROUND(I33/H33*100,2)</f>
      </c>
      <c r="K33" t="s">
        <v>155</v>
      </c>
      <c r="L33" t="s">
        <v>155</v>
      </c>
      <c r="M33" t="n">
        <v>1</v>
      </c>
      <c r="N33" t="s">
        <v>436</v>
      </c>
      <c r="O33" t="s">
        <v>436</v>
      </c>
      <c r="P33" t="n">
        <v>1</v>
      </c>
      <c r="Q33" t="s">
        <v>181</v>
      </c>
      <c r="R33" t="s">
        <v>181</v>
      </c>
      <c r="S33" t="n">
        <v>1</v>
      </c>
      <c r="T33" t="s">
        <v>437</v>
      </c>
      <c r="U33" t="s">
        <v>437</v>
      </c>
      <c r="V33" t="n">
        <v>1</v>
      </c>
      <c r="W33" t="s">
        <v>215</v>
      </c>
      <c r="X33" t="s">
        <v>410</v>
      </c>
      <c r="Y33" t="n">
        <v>0</v>
      </c>
      <c r="Z33" t="s">
        <v>438</v>
      </c>
      <c r="AA33" t="s">
        <v>438</v>
      </c>
      <c r="AB33" t="n">
        <v>1</v>
      </c>
      <c r="AC33" t="s">
        <v>330</v>
      </c>
      <c r="AD33" t="s">
        <v>330</v>
      </c>
      <c r="AE33" t="n">
        <v>1</v>
      </c>
      <c r="AF33" t="s">
        <v>439</v>
      </c>
      <c r="AG33" t="s">
        <v>439</v>
      </c>
      <c r="AH33" t="n">
        <v>1</v>
      </c>
      <c r="AI33" t="s">
        <v>159</v>
      </c>
      <c r="AJ33" t="s">
        <v>159</v>
      </c>
      <c r="AK33" t="n">
        <v>1</v>
      </c>
      <c r="AL33" t="s">
        <v>440</v>
      </c>
      <c r="AM33" t="s">
        <v>440</v>
      </c>
      <c r="AN33" t="n">
        <v>1</v>
      </c>
      <c r="AO33" t="s">
        <v>441</v>
      </c>
      <c r="AP33" t="s">
        <v>441</v>
      </c>
      <c r="AQ33" t="n">
        <v>1</v>
      </c>
      <c r="AR33" t="s">
        <v>442</v>
      </c>
      <c r="AS33" t="s">
        <v>442</v>
      </c>
      <c r="AT33" t="n">
        <v>1</v>
      </c>
      <c r="AU33" t="s">
        <v>443</v>
      </c>
      <c r="AV33" t="s">
        <v>444</v>
      </c>
      <c r="AW33" t="n">
        <v>0</v>
      </c>
      <c r="AX33" t="s">
        <v>442</v>
      </c>
      <c r="AY33" t="s">
        <v>442</v>
      </c>
      <c r="AZ33" t="n">
        <v>1</v>
      </c>
      <c r="BA33" t="s">
        <v>159</v>
      </c>
      <c r="BB33" t="s">
        <v>159</v>
      </c>
      <c r="BC33" t="n">
        <v>1</v>
      </c>
      <c r="BD33" t="s">
        <v>155</v>
      </c>
      <c r="BE33" t="s">
        <v>159</v>
      </c>
      <c r="BF33" t="n">
        <v>0</v>
      </c>
      <c r="BG33" t="s">
        <v>445</v>
      </c>
      <c r="BH33" t="s">
        <v>445</v>
      </c>
      <c r="BI33" t="n">
        <v>1</v>
      </c>
      <c r="BJ33" t="s">
        <v>155</v>
      </c>
      <c r="BK33" t="s">
        <v>155</v>
      </c>
      <c r="BL33" t="n">
        <v>1</v>
      </c>
      <c r="BM33" t="s">
        <v>446</v>
      </c>
      <c r="BN33" t="s">
        <v>446</v>
      </c>
      <c r="BO33" t="n">
        <v>1</v>
      </c>
      <c r="BP33" t="s">
        <v>152</v>
      </c>
      <c r="BQ33" t="s">
        <v>152</v>
      </c>
      <c r="BR33" t="n">
        <v>1</v>
      </c>
      <c r="BS33" t="s">
        <v>215</v>
      </c>
      <c r="BT33" t="s">
        <v>215</v>
      </c>
      <c r="BU33" t="n">
        <v>1</v>
      </c>
      <c r="BV33" t="s">
        <v>447</v>
      </c>
      <c r="BW33" t="s">
        <v>447</v>
      </c>
      <c r="BX33" t="n">
        <v>1</v>
      </c>
      <c r="BY33" t="s">
        <v>155</v>
      </c>
      <c r="BZ33" t="s">
        <v>330</v>
      </c>
      <c r="CA33" t="n">
        <v>0</v>
      </c>
      <c r="CB33" t="s">
        <v>448</v>
      </c>
      <c r="CC33" t="s">
        <v>448</v>
      </c>
      <c r="CD33" t="n">
        <v>1</v>
      </c>
      <c r="CE33" t="s">
        <v>449</v>
      </c>
      <c r="CF33" t="s">
        <v>449</v>
      </c>
      <c r="CG33" t="n">
        <v>1</v>
      </c>
      <c r="CH33" t="s">
        <v>450</v>
      </c>
      <c r="CI33" t="s">
        <v>450</v>
      </c>
      <c r="CJ33" t="n">
        <v>1</v>
      </c>
      <c r="CK33" t="s">
        <v>451</v>
      </c>
      <c r="CL33" t="s">
        <v>451</v>
      </c>
      <c r="CM33" t="n">
        <v>1</v>
      </c>
      <c r="CN33" t="s">
        <v>453</v>
      </c>
      <c r="CO33" t="s">
        <v>453</v>
      </c>
      <c r="CP33" t="n">
        <v>1</v>
      </c>
      <c r="CQ33" t="s">
        <v>455</v>
      </c>
      <c r="CR33" t="s">
        <v>455</v>
      </c>
      <c r="CS33" t="n">
        <v>1</v>
      </c>
      <c r="CT33" t="s">
        <v>456</v>
      </c>
      <c r="CU33" t="s">
        <v>456</v>
      </c>
      <c r="CV33" t="n">
        <v>1</v>
      </c>
      <c r="CW33" t="s">
        <v>457</v>
      </c>
      <c r="CX33" t="s">
        <v>457</v>
      </c>
      <c r="CY33" t="n">
        <v>1</v>
      </c>
      <c r="CZ33" t="s">
        <v>458</v>
      </c>
      <c r="DA33" t="s">
        <v>458</v>
      </c>
      <c r="DB33" t="n">
        <v>1</v>
      </c>
      <c r="DC33" t="s">
        <v>199</v>
      </c>
      <c r="DD33" t="s">
        <v>199</v>
      </c>
      <c r="DE33" t="n">
        <v>100000</v>
      </c>
      <c r="DF33" t="s">
        <v>199</v>
      </c>
      <c r="DG33" t="s">
        <v>199</v>
      </c>
      <c r="DH33" t="n">
        <v>100000</v>
      </c>
      <c r="DI33" t="s">
        <v>199</v>
      </c>
      <c r="DJ33" t="s">
        <v>199</v>
      </c>
      <c r="DK33" t="n">
        <v>100000</v>
      </c>
      <c r="DL33" t="s">
        <v>199</v>
      </c>
      <c r="DM33" t="s">
        <v>199</v>
      </c>
      <c r="DN33" t="n">
        <v>100000</v>
      </c>
      <c r="DO33" t="s">
        <v>199</v>
      </c>
      <c r="DP33" t="s">
        <v>199</v>
      </c>
      <c r="DQ33" t="n">
        <v>100000</v>
      </c>
      <c r="DR33" t="s">
        <v>199</v>
      </c>
      <c r="DS33" t="s">
        <v>199</v>
      </c>
      <c r="DT33" t="n">
        <v>100000</v>
      </c>
      <c r="DU33" t="s">
        <v>199</v>
      </c>
      <c r="DV33" t="s">
        <v>199</v>
      </c>
      <c r="DW33" t="n">
        <v>100000</v>
      </c>
      <c r="DX33" t="s">
        <v>199</v>
      </c>
      <c r="DY33" t="s">
        <v>199</v>
      </c>
      <c r="DZ33" t="n">
        <v>100000</v>
      </c>
      <c r="EA33" t="s">
        <v>199</v>
      </c>
      <c r="EB33" t="s">
        <v>199</v>
      </c>
      <c r="EC33" t="n">
        <v>100000</v>
      </c>
      <c r="ED33" t="s">
        <v>199</v>
      </c>
      <c r="EE33" t="s">
        <v>199</v>
      </c>
      <c r="EF33" t="n">
        <v>100000</v>
      </c>
      <c r="EG33" t="s">
        <v>199</v>
      </c>
      <c r="EH33" t="s">
        <v>199</v>
      </c>
      <c r="EI33" t="n">
        <v>100000</v>
      </c>
      <c r="EJ33" t="s">
        <v>199</v>
      </c>
      <c r="EK33" t="s">
        <v>199</v>
      </c>
      <c r="EL33" t="n">
        <v>100000</v>
      </c>
      <c r="EM33" t="s">
        <v>199</v>
      </c>
      <c r="EN33" t="s">
        <v>199</v>
      </c>
      <c r="EO33" t="n">
        <v>100000</v>
      </c>
      <c r="EP33" t="s">
        <v>199</v>
      </c>
      <c r="EQ33" t="s">
        <v>736</v>
      </c>
      <c r="ER33" t="n">
        <v>100000</v>
      </c>
    </row>
    <row r="34">
      <c r="A34" t="s">
        <v>737</v>
      </c>
      <c r="B34" t="s">
        <v>738</v>
      </c>
      <c r="C34" t="s">
        <v>203</v>
      </c>
      <c r="D34" t="s">
        <v>674</v>
      </c>
      <c r="E34" t="s">
        <v>410</v>
      </c>
      <c r="F34" t="s">
        <v>739</v>
      </c>
      <c r="G34" t="s">
        <v>740</v>
      </c>
      <c r="H34" t="n">
        <v>20</v>
      </c>
      <c r="I34" t="str">
        <f>=SUMIF(K34:ER34,1)</f>
      </c>
      <c r="J34" t="str">
        <f>=ROUND(I34/H34*100,2)</f>
      </c>
      <c r="K34" t="s">
        <v>155</v>
      </c>
      <c r="L34" t="s">
        <v>702</v>
      </c>
      <c r="M34" t="n">
        <v>0</v>
      </c>
      <c r="N34" t="s">
        <v>741</v>
      </c>
      <c r="O34" t="s">
        <v>742</v>
      </c>
      <c r="P34" t="n">
        <v>0</v>
      </c>
      <c r="Q34" t="s">
        <v>743</v>
      </c>
      <c r="R34" t="s">
        <v>743</v>
      </c>
      <c r="S34" t="n">
        <v>1</v>
      </c>
      <c r="T34" t="s">
        <v>744</v>
      </c>
      <c r="U34" t="s">
        <v>744</v>
      </c>
      <c r="V34" t="n">
        <v>1</v>
      </c>
      <c r="W34" t="s">
        <v>745</v>
      </c>
      <c r="X34" t="s">
        <v>745</v>
      </c>
      <c r="Y34" t="n">
        <v>1</v>
      </c>
      <c r="Z34" t="s">
        <v>746</v>
      </c>
      <c r="AA34" t="s">
        <v>747</v>
      </c>
      <c r="AB34" t="n">
        <v>0</v>
      </c>
      <c r="AC34" t="s">
        <v>748</v>
      </c>
      <c r="AD34" t="s">
        <v>749</v>
      </c>
      <c r="AE34" t="n">
        <v>0</v>
      </c>
      <c r="AF34" t="s">
        <v>330</v>
      </c>
      <c r="AG34" t="s">
        <v>705</v>
      </c>
      <c r="AH34" t="n">
        <v>0</v>
      </c>
      <c r="AI34" t="s">
        <v>159</v>
      </c>
      <c r="AJ34" t="s">
        <v>706</v>
      </c>
      <c r="AK34" t="n">
        <v>0</v>
      </c>
      <c r="AL34" t="s">
        <v>155</v>
      </c>
      <c r="AM34" t="s">
        <v>703</v>
      </c>
      <c r="AN34" t="n">
        <v>0</v>
      </c>
      <c r="AO34" t="s">
        <v>750</v>
      </c>
      <c r="AP34" t="s">
        <v>750</v>
      </c>
      <c r="AQ34" t="n">
        <v>1</v>
      </c>
      <c r="AR34" t="s">
        <v>751</v>
      </c>
      <c r="AS34" t="s">
        <v>751</v>
      </c>
      <c r="AT34" t="n">
        <v>1</v>
      </c>
      <c r="AU34" t="s">
        <v>752</v>
      </c>
      <c r="AV34" t="s">
        <v>753</v>
      </c>
      <c r="AW34" t="n">
        <v>0</v>
      </c>
      <c r="AX34" t="s">
        <v>748</v>
      </c>
      <c r="AY34" t="s">
        <v>749</v>
      </c>
      <c r="AZ34" t="n">
        <v>0</v>
      </c>
      <c r="BA34" t="s">
        <v>754</v>
      </c>
      <c r="BB34" t="s">
        <v>754</v>
      </c>
      <c r="BC34" t="n">
        <v>1</v>
      </c>
      <c r="BD34" t="s">
        <v>755</v>
      </c>
      <c r="BE34" t="s">
        <v>756</v>
      </c>
      <c r="BF34" t="n">
        <v>0</v>
      </c>
      <c r="BG34" t="s">
        <v>199</v>
      </c>
      <c r="BH34" t="s">
        <v>199</v>
      </c>
      <c r="BI34" t="n">
        <v>100000</v>
      </c>
      <c r="BJ34" t="s">
        <v>757</v>
      </c>
      <c r="BK34" t="s">
        <v>758</v>
      </c>
      <c r="BL34" t="n">
        <v>0</v>
      </c>
      <c r="BM34" t="s">
        <v>152</v>
      </c>
      <c r="BN34" t="s">
        <v>152</v>
      </c>
      <c r="BO34" t="n">
        <v>1</v>
      </c>
      <c r="BP34" t="s">
        <v>759</v>
      </c>
      <c r="BQ34" t="s">
        <v>759</v>
      </c>
      <c r="BR34" t="n">
        <v>1</v>
      </c>
      <c r="BS34" t="s">
        <v>199</v>
      </c>
      <c r="BT34" t="s">
        <v>199</v>
      </c>
      <c r="BU34" t="n">
        <v>100000</v>
      </c>
      <c r="BV34" t="s">
        <v>199</v>
      </c>
      <c r="BW34" t="s">
        <v>199</v>
      </c>
      <c r="BX34" t="n">
        <v>100000</v>
      </c>
      <c r="BY34" t="s">
        <v>199</v>
      </c>
      <c r="BZ34" t="s">
        <v>199</v>
      </c>
      <c r="CA34" t="n">
        <v>100000</v>
      </c>
      <c r="CB34" t="s">
        <v>199</v>
      </c>
      <c r="CC34" t="s">
        <v>199</v>
      </c>
      <c r="CD34" t="n">
        <v>100000</v>
      </c>
      <c r="CE34" t="s">
        <v>199</v>
      </c>
      <c r="CF34" t="s">
        <v>199</v>
      </c>
      <c r="CG34" t="n">
        <v>100000</v>
      </c>
      <c r="CH34" t="s">
        <v>199</v>
      </c>
      <c r="CI34" t="s">
        <v>199</v>
      </c>
      <c r="CJ34" t="n">
        <v>100000</v>
      </c>
      <c r="CK34" t="s">
        <v>199</v>
      </c>
      <c r="CL34" t="s">
        <v>199</v>
      </c>
      <c r="CM34" t="n">
        <v>100000</v>
      </c>
      <c r="CN34" t="s">
        <v>199</v>
      </c>
      <c r="CO34" t="s">
        <v>199</v>
      </c>
      <c r="CP34" t="n">
        <v>100000</v>
      </c>
      <c r="CQ34" t="s">
        <v>199</v>
      </c>
      <c r="CR34" t="s">
        <v>199</v>
      </c>
      <c r="CS34" t="n">
        <v>100000</v>
      </c>
      <c r="CT34" t="s">
        <v>199</v>
      </c>
      <c r="CU34" t="s">
        <v>199</v>
      </c>
      <c r="CV34" t="n">
        <v>100000</v>
      </c>
      <c r="CW34" t="s">
        <v>199</v>
      </c>
      <c r="CX34" t="s">
        <v>199</v>
      </c>
      <c r="CY34" t="n">
        <v>100000</v>
      </c>
      <c r="CZ34" t="s">
        <v>199</v>
      </c>
      <c r="DA34" t="s">
        <v>199</v>
      </c>
      <c r="DB34" t="n">
        <v>100000</v>
      </c>
      <c r="DC34" t="s">
        <v>199</v>
      </c>
      <c r="DD34" t="s">
        <v>199</v>
      </c>
      <c r="DE34" t="n">
        <v>100000</v>
      </c>
      <c r="DF34" t="s">
        <v>199</v>
      </c>
      <c r="DG34" t="s">
        <v>199</v>
      </c>
      <c r="DH34" t="n">
        <v>100000</v>
      </c>
      <c r="DI34" t="s">
        <v>199</v>
      </c>
      <c r="DJ34" t="s">
        <v>199</v>
      </c>
      <c r="DK34" t="n">
        <v>100000</v>
      </c>
      <c r="DL34" t="s">
        <v>199</v>
      </c>
      <c r="DM34" t="s">
        <v>199</v>
      </c>
      <c r="DN34" t="n">
        <v>100000</v>
      </c>
      <c r="DO34" t="s">
        <v>199</v>
      </c>
      <c r="DP34" t="s">
        <v>199</v>
      </c>
      <c r="DQ34" t="n">
        <v>100000</v>
      </c>
      <c r="DR34" t="s">
        <v>199</v>
      </c>
      <c r="DS34" t="s">
        <v>199</v>
      </c>
      <c r="DT34" t="n">
        <v>100000</v>
      </c>
      <c r="DU34" t="s">
        <v>199</v>
      </c>
      <c r="DV34" t="s">
        <v>199</v>
      </c>
      <c r="DW34" t="n">
        <v>100000</v>
      </c>
      <c r="DX34" t="s">
        <v>199</v>
      </c>
      <c r="DY34" t="s">
        <v>199</v>
      </c>
      <c r="DZ34" t="n">
        <v>100000</v>
      </c>
      <c r="EA34" t="s">
        <v>207</v>
      </c>
      <c r="EB34" t="s">
        <v>760</v>
      </c>
      <c r="EC34" t="n">
        <v>0</v>
      </c>
      <c r="ED34" t="s">
        <v>199</v>
      </c>
      <c r="EE34" t="s">
        <v>199</v>
      </c>
      <c r="EF34" t="n">
        <v>100000</v>
      </c>
      <c r="EG34" t="s">
        <v>199</v>
      </c>
      <c r="EH34" t="s">
        <v>199</v>
      </c>
      <c r="EI34" t="n">
        <v>100000</v>
      </c>
      <c r="EJ34" t="s">
        <v>199</v>
      </c>
      <c r="EK34" t="s">
        <v>199</v>
      </c>
      <c r="EL34" t="n">
        <v>100000</v>
      </c>
      <c r="EM34" t="s">
        <v>199</v>
      </c>
      <c r="EN34" t="s">
        <v>199</v>
      </c>
      <c r="EO34" t="n">
        <v>100000</v>
      </c>
      <c r="EP34" t="s">
        <v>199</v>
      </c>
      <c r="EQ34" t="s">
        <v>761</v>
      </c>
      <c r="ER34" t="n">
        <v>100000</v>
      </c>
    </row>
    <row r="35">
      <c r="A35" t="s">
        <v>762</v>
      </c>
      <c r="B35" t="s">
        <v>763</v>
      </c>
      <c r="C35" t="s">
        <v>150</v>
      </c>
      <c r="D35" t="s">
        <v>151</v>
      </c>
      <c r="E35" t="s">
        <v>152</v>
      </c>
      <c r="F35" t="s">
        <v>764</v>
      </c>
      <c r="G35" t="s">
        <v>765</v>
      </c>
      <c r="H35" t="n">
        <v>38</v>
      </c>
      <c r="I35" t="str">
        <f>=SUMIF(K35:ER35,1)</f>
      </c>
      <c r="J35" t="str">
        <f>=ROUND(I35/H35*100,2)</f>
      </c>
      <c r="K35" t="s">
        <v>155</v>
      </c>
      <c r="L35" t="s">
        <v>155</v>
      </c>
      <c r="M35" t="n">
        <v>1</v>
      </c>
      <c r="N35" t="s">
        <v>156</v>
      </c>
      <c r="O35" t="s">
        <v>156</v>
      </c>
      <c r="P35" t="n">
        <v>1</v>
      </c>
      <c r="Q35" t="s">
        <v>157</v>
      </c>
      <c r="R35" t="s">
        <v>157</v>
      </c>
      <c r="S35" t="n">
        <v>1</v>
      </c>
      <c r="T35" t="s">
        <v>158</v>
      </c>
      <c r="U35" t="s">
        <v>158</v>
      </c>
      <c r="V35" t="n">
        <v>1</v>
      </c>
      <c r="W35" t="s">
        <v>159</v>
      </c>
      <c r="X35" t="s">
        <v>159</v>
      </c>
      <c r="Y35" t="n">
        <v>1</v>
      </c>
      <c r="Z35" t="s">
        <v>155</v>
      </c>
      <c r="AA35" t="s">
        <v>155</v>
      </c>
      <c r="AB35" t="n">
        <v>1</v>
      </c>
      <c r="AC35" t="s">
        <v>160</v>
      </c>
      <c r="AD35" t="s">
        <v>160</v>
      </c>
      <c r="AE35" t="n">
        <v>1</v>
      </c>
      <c r="AF35" t="s">
        <v>161</v>
      </c>
      <c r="AG35" t="s">
        <v>161</v>
      </c>
      <c r="AH35" t="n">
        <v>1</v>
      </c>
      <c r="AI35" t="s">
        <v>162</v>
      </c>
      <c r="AJ35" t="s">
        <v>162</v>
      </c>
      <c r="AK35" t="n">
        <v>1</v>
      </c>
      <c r="AL35" t="s">
        <v>163</v>
      </c>
      <c r="AM35" t="s">
        <v>766</v>
      </c>
      <c r="AN35" t="n">
        <v>0</v>
      </c>
      <c r="AO35" t="s">
        <v>165</v>
      </c>
      <c r="AP35" t="s">
        <v>165</v>
      </c>
      <c r="AQ35" t="n">
        <v>1</v>
      </c>
      <c r="AR35" t="s">
        <v>167</v>
      </c>
      <c r="AS35" t="s">
        <v>167</v>
      </c>
      <c r="AT35" t="n">
        <v>1</v>
      </c>
      <c r="AU35" t="s">
        <v>168</v>
      </c>
      <c r="AV35" t="s">
        <v>168</v>
      </c>
      <c r="AW35" t="n">
        <v>1</v>
      </c>
      <c r="AX35" t="s">
        <v>169</v>
      </c>
      <c r="AY35" t="s">
        <v>169</v>
      </c>
      <c r="AZ35" t="n">
        <v>1</v>
      </c>
      <c r="BA35" t="s">
        <v>170</v>
      </c>
      <c r="BB35" t="s">
        <v>170</v>
      </c>
      <c r="BC35" t="n">
        <v>1</v>
      </c>
      <c r="BD35" t="s">
        <v>171</v>
      </c>
      <c r="BE35" t="s">
        <v>171</v>
      </c>
      <c r="BF35" t="n">
        <v>1</v>
      </c>
      <c r="BG35" t="s">
        <v>172</v>
      </c>
      <c r="BH35" t="s">
        <v>172</v>
      </c>
      <c r="BI35" t="n">
        <v>1</v>
      </c>
      <c r="BJ35" t="s">
        <v>173</v>
      </c>
      <c r="BK35" t="s">
        <v>767</v>
      </c>
      <c r="BL35" t="n">
        <v>0</v>
      </c>
      <c r="BM35" t="s">
        <v>174</v>
      </c>
      <c r="BN35" t="s">
        <v>174</v>
      </c>
      <c r="BO35" t="n">
        <v>1</v>
      </c>
      <c r="BP35" t="s">
        <v>175</v>
      </c>
      <c r="BQ35" t="s">
        <v>175</v>
      </c>
      <c r="BR35" t="n">
        <v>1</v>
      </c>
      <c r="BS35" t="s">
        <v>176</v>
      </c>
      <c r="BT35" t="s">
        <v>768</v>
      </c>
      <c r="BU35" t="n">
        <v>0</v>
      </c>
      <c r="BV35" t="s">
        <v>178</v>
      </c>
      <c r="BW35" t="s">
        <v>178</v>
      </c>
      <c r="BX35" t="n">
        <v>1</v>
      </c>
      <c r="BY35" t="s">
        <v>179</v>
      </c>
      <c r="BZ35" t="s">
        <v>769</v>
      </c>
      <c r="CA35" t="n">
        <v>0</v>
      </c>
      <c r="CB35" t="s">
        <v>180</v>
      </c>
      <c r="CC35" t="s">
        <v>180</v>
      </c>
      <c r="CD35" t="n">
        <v>1</v>
      </c>
      <c r="CE35" t="s">
        <v>181</v>
      </c>
      <c r="CF35" t="s">
        <v>181</v>
      </c>
      <c r="CG35" t="n">
        <v>1</v>
      </c>
      <c r="CH35" t="s">
        <v>182</v>
      </c>
      <c r="CI35" t="s">
        <v>182</v>
      </c>
      <c r="CJ35" t="n">
        <v>1</v>
      </c>
      <c r="CK35" t="s">
        <v>183</v>
      </c>
      <c r="CL35" t="s">
        <v>770</v>
      </c>
      <c r="CM35" t="n">
        <v>0</v>
      </c>
      <c r="CN35" t="s">
        <v>184</v>
      </c>
      <c r="CO35" t="s">
        <v>184</v>
      </c>
      <c r="CP35" t="n">
        <v>1</v>
      </c>
      <c r="CQ35" t="s">
        <v>186</v>
      </c>
      <c r="CR35" t="s">
        <v>771</v>
      </c>
      <c r="CS35" t="n">
        <v>0</v>
      </c>
      <c r="CT35" t="s">
        <v>188</v>
      </c>
      <c r="CU35" t="s">
        <v>189</v>
      </c>
      <c r="CV35" t="n">
        <v>0</v>
      </c>
      <c r="CW35" t="s">
        <v>190</v>
      </c>
      <c r="CX35" t="s">
        <v>190</v>
      </c>
      <c r="CY35" t="n">
        <v>1</v>
      </c>
      <c r="CZ35" t="s">
        <v>191</v>
      </c>
      <c r="DA35" t="s">
        <v>191</v>
      </c>
      <c r="DB35" t="n">
        <v>1</v>
      </c>
      <c r="DC35" t="s">
        <v>159</v>
      </c>
      <c r="DD35" t="s">
        <v>159</v>
      </c>
      <c r="DE35" t="n">
        <v>1</v>
      </c>
      <c r="DF35" t="s">
        <v>192</v>
      </c>
      <c r="DG35" t="s">
        <v>772</v>
      </c>
      <c r="DH35" t="n">
        <v>0</v>
      </c>
      <c r="DI35" t="s">
        <v>194</v>
      </c>
      <c r="DJ35" t="s">
        <v>773</v>
      </c>
      <c r="DK35" t="n">
        <v>0</v>
      </c>
      <c r="DL35" t="s">
        <v>196</v>
      </c>
      <c r="DM35" t="s">
        <v>196</v>
      </c>
      <c r="DN35" t="n">
        <v>1</v>
      </c>
      <c r="DO35" t="s">
        <v>197</v>
      </c>
      <c r="DP35" t="s">
        <v>197</v>
      </c>
      <c r="DQ35" t="n">
        <v>1</v>
      </c>
      <c r="DR35" t="s">
        <v>198</v>
      </c>
      <c r="DS35" t="s">
        <v>198</v>
      </c>
      <c r="DT35" t="n">
        <v>1</v>
      </c>
      <c r="DU35" t="s">
        <v>199</v>
      </c>
      <c r="DV35" t="s">
        <v>199</v>
      </c>
      <c r="DW35" t="n">
        <v>100000</v>
      </c>
      <c r="DX35" t="s">
        <v>199</v>
      </c>
      <c r="DY35" t="s">
        <v>199</v>
      </c>
      <c r="DZ35" t="n">
        <v>100000</v>
      </c>
      <c r="EA35" t="s">
        <v>199</v>
      </c>
      <c r="EB35" t="s">
        <v>199</v>
      </c>
      <c r="EC35" t="n">
        <v>100000</v>
      </c>
      <c r="ED35" t="s">
        <v>199</v>
      </c>
      <c r="EE35" t="s">
        <v>199</v>
      </c>
      <c r="EF35" t="n">
        <v>100000</v>
      </c>
      <c r="EG35" t="s">
        <v>199</v>
      </c>
      <c r="EH35" t="s">
        <v>199</v>
      </c>
      <c r="EI35" t="n">
        <v>100000</v>
      </c>
      <c r="EJ35" t="s">
        <v>199</v>
      </c>
      <c r="EK35" t="s">
        <v>199</v>
      </c>
      <c r="EL35" t="n">
        <v>100000</v>
      </c>
      <c r="EM35" t="s">
        <v>199</v>
      </c>
      <c r="EN35" t="s">
        <v>199</v>
      </c>
      <c r="EO35" t="n">
        <v>100000</v>
      </c>
      <c r="EP35" t="s">
        <v>199</v>
      </c>
      <c r="EQ35" t="s">
        <v>774</v>
      </c>
      <c r="ER35" t="n">
        <v>100000</v>
      </c>
    </row>
    <row r="36">
      <c r="A36" t="s">
        <v>775</v>
      </c>
      <c r="B36" t="s">
        <v>776</v>
      </c>
      <c r="C36" t="s">
        <v>150</v>
      </c>
      <c r="D36" t="s">
        <v>151</v>
      </c>
      <c r="E36" t="s">
        <v>410</v>
      </c>
      <c r="F36" t="s">
        <v>777</v>
      </c>
      <c r="G36" t="s">
        <v>778</v>
      </c>
      <c r="H36" t="n">
        <v>20</v>
      </c>
      <c r="I36" t="str">
        <f>=SUMIF(K36:ER36,1)</f>
      </c>
      <c r="J36" t="str">
        <f>=ROUND(I36/H36*100,2)</f>
      </c>
      <c r="K36" t="s">
        <v>155</v>
      </c>
      <c r="L36" t="s">
        <v>155</v>
      </c>
      <c r="M36" t="n">
        <v>1</v>
      </c>
      <c r="N36" t="s">
        <v>741</v>
      </c>
      <c r="O36" t="s">
        <v>779</v>
      </c>
      <c r="P36" t="n">
        <v>0</v>
      </c>
      <c r="Q36" t="s">
        <v>743</v>
      </c>
      <c r="R36" t="s">
        <v>743</v>
      </c>
      <c r="S36" t="n">
        <v>1</v>
      </c>
      <c r="T36" t="s">
        <v>744</v>
      </c>
      <c r="U36" t="s">
        <v>744</v>
      </c>
      <c r="V36" t="n">
        <v>1</v>
      </c>
      <c r="W36" t="s">
        <v>745</v>
      </c>
      <c r="X36" t="s">
        <v>745</v>
      </c>
      <c r="Y36" t="n">
        <v>1</v>
      </c>
      <c r="Z36" t="s">
        <v>746</v>
      </c>
      <c r="AA36" t="s">
        <v>780</v>
      </c>
      <c r="AB36" t="n">
        <v>0</v>
      </c>
      <c r="AC36" t="s">
        <v>748</v>
      </c>
      <c r="AD36" t="s">
        <v>748</v>
      </c>
      <c r="AE36" t="n">
        <v>1</v>
      </c>
      <c r="AF36" t="s">
        <v>330</v>
      </c>
      <c r="AG36" t="s">
        <v>330</v>
      </c>
      <c r="AH36" t="n">
        <v>1</v>
      </c>
      <c r="AI36" t="s">
        <v>159</v>
      </c>
      <c r="AJ36" t="s">
        <v>159</v>
      </c>
      <c r="AK36" t="n">
        <v>1</v>
      </c>
      <c r="AL36" t="s">
        <v>155</v>
      </c>
      <c r="AM36" t="s">
        <v>181</v>
      </c>
      <c r="AN36" t="n">
        <v>0</v>
      </c>
      <c r="AO36" t="s">
        <v>750</v>
      </c>
      <c r="AP36" t="s">
        <v>750</v>
      </c>
      <c r="AQ36" t="n">
        <v>1</v>
      </c>
      <c r="AR36" t="s">
        <v>751</v>
      </c>
      <c r="AS36" t="s">
        <v>751</v>
      </c>
      <c r="AT36" t="n">
        <v>1</v>
      </c>
      <c r="AU36" t="s">
        <v>752</v>
      </c>
      <c r="AV36" t="s">
        <v>752</v>
      </c>
      <c r="AW36" t="n">
        <v>1</v>
      </c>
      <c r="AX36" t="s">
        <v>748</v>
      </c>
      <c r="AY36" t="s">
        <v>748</v>
      </c>
      <c r="AZ36" t="n">
        <v>1</v>
      </c>
      <c r="BA36" t="s">
        <v>754</v>
      </c>
      <c r="BB36" t="s">
        <v>754</v>
      </c>
      <c r="BC36" t="n">
        <v>1</v>
      </c>
      <c r="BD36" t="s">
        <v>755</v>
      </c>
      <c r="BE36" t="s">
        <v>755</v>
      </c>
      <c r="BF36" t="n">
        <v>1</v>
      </c>
      <c r="BG36" t="s">
        <v>199</v>
      </c>
      <c r="BH36" t="s">
        <v>781</v>
      </c>
      <c r="BI36" t="n">
        <v>100000</v>
      </c>
      <c r="BJ36" t="s">
        <v>757</v>
      </c>
      <c r="BK36" t="s">
        <v>782</v>
      </c>
      <c r="BL36" t="n">
        <v>0</v>
      </c>
      <c r="BM36" t="s">
        <v>152</v>
      </c>
      <c r="BN36" t="s">
        <v>152</v>
      </c>
      <c r="BO36" t="n">
        <v>1</v>
      </c>
      <c r="BP36" t="s">
        <v>759</v>
      </c>
      <c r="BQ36" t="s">
        <v>759</v>
      </c>
      <c r="BR36" t="n">
        <v>1</v>
      </c>
      <c r="BS36" t="s">
        <v>199</v>
      </c>
      <c r="BT36" t="s">
        <v>783</v>
      </c>
      <c r="BU36" t="n">
        <v>100000</v>
      </c>
      <c r="BV36" t="s">
        <v>199</v>
      </c>
      <c r="BW36" t="s">
        <v>199</v>
      </c>
      <c r="BX36" t="n">
        <v>100000</v>
      </c>
      <c r="BY36" t="s">
        <v>199</v>
      </c>
      <c r="BZ36" t="s">
        <v>199</v>
      </c>
      <c r="CA36" t="n">
        <v>100000</v>
      </c>
      <c r="CB36" t="s">
        <v>199</v>
      </c>
      <c r="CC36" t="s">
        <v>199</v>
      </c>
      <c r="CD36" t="n">
        <v>100000</v>
      </c>
      <c r="CE36" t="s">
        <v>199</v>
      </c>
      <c r="CF36" t="s">
        <v>199</v>
      </c>
      <c r="CG36" t="n">
        <v>100000</v>
      </c>
      <c r="CH36" t="s">
        <v>199</v>
      </c>
      <c r="CI36" t="s">
        <v>199</v>
      </c>
      <c r="CJ36" t="n">
        <v>100000</v>
      </c>
      <c r="CK36" t="s">
        <v>199</v>
      </c>
      <c r="CL36" t="s">
        <v>199</v>
      </c>
      <c r="CM36" t="n">
        <v>100000</v>
      </c>
      <c r="CN36" t="s">
        <v>199</v>
      </c>
      <c r="CO36" t="s">
        <v>199</v>
      </c>
      <c r="CP36" t="n">
        <v>100000</v>
      </c>
      <c r="CQ36" t="s">
        <v>199</v>
      </c>
      <c r="CR36" t="s">
        <v>199</v>
      </c>
      <c r="CS36" t="n">
        <v>100000</v>
      </c>
      <c r="CT36" t="s">
        <v>199</v>
      </c>
      <c r="CU36" t="s">
        <v>199</v>
      </c>
      <c r="CV36" t="n">
        <v>100000</v>
      </c>
      <c r="CW36" t="s">
        <v>199</v>
      </c>
      <c r="CX36" t="s">
        <v>199</v>
      </c>
      <c r="CY36" t="n">
        <v>100000</v>
      </c>
      <c r="CZ36" t="s">
        <v>199</v>
      </c>
      <c r="DA36" t="s">
        <v>199</v>
      </c>
      <c r="DB36" t="n">
        <v>100000</v>
      </c>
      <c r="DC36" t="s">
        <v>199</v>
      </c>
      <c r="DD36" t="s">
        <v>199</v>
      </c>
      <c r="DE36" t="n">
        <v>100000</v>
      </c>
      <c r="DF36" t="s">
        <v>199</v>
      </c>
      <c r="DG36" t="s">
        <v>199</v>
      </c>
      <c r="DH36" t="n">
        <v>100000</v>
      </c>
      <c r="DI36" t="s">
        <v>199</v>
      </c>
      <c r="DJ36" t="s">
        <v>199</v>
      </c>
      <c r="DK36" t="n">
        <v>100000</v>
      </c>
      <c r="DL36" t="s">
        <v>199</v>
      </c>
      <c r="DM36" t="s">
        <v>199</v>
      </c>
      <c r="DN36" t="n">
        <v>100000</v>
      </c>
      <c r="DO36" t="s">
        <v>199</v>
      </c>
      <c r="DP36" t="s">
        <v>199</v>
      </c>
      <c r="DQ36" t="n">
        <v>100000</v>
      </c>
      <c r="DR36" t="s">
        <v>199</v>
      </c>
      <c r="DS36" t="s">
        <v>199</v>
      </c>
      <c r="DT36" t="n">
        <v>100000</v>
      </c>
      <c r="DU36" t="s">
        <v>199</v>
      </c>
      <c r="DV36" t="s">
        <v>199</v>
      </c>
      <c r="DW36" t="n">
        <v>100000</v>
      </c>
      <c r="DX36" t="s">
        <v>199</v>
      </c>
      <c r="DY36" t="s">
        <v>199</v>
      </c>
      <c r="DZ36" t="n">
        <v>100000</v>
      </c>
      <c r="EA36" t="s">
        <v>207</v>
      </c>
      <c r="EB36" t="s">
        <v>784</v>
      </c>
      <c r="EC36" t="n">
        <v>0</v>
      </c>
      <c r="ED36" t="s">
        <v>199</v>
      </c>
      <c r="EE36" t="s">
        <v>785</v>
      </c>
      <c r="EF36" t="n">
        <v>100000</v>
      </c>
      <c r="EG36" t="s">
        <v>199</v>
      </c>
      <c r="EH36" t="s">
        <v>199</v>
      </c>
      <c r="EI36" t="n">
        <v>100000</v>
      </c>
      <c r="EJ36" t="s">
        <v>199</v>
      </c>
      <c r="EK36" t="s">
        <v>199</v>
      </c>
      <c r="EL36" t="n">
        <v>100000</v>
      </c>
      <c r="EM36" t="s">
        <v>199</v>
      </c>
      <c r="EN36" t="s">
        <v>199</v>
      </c>
      <c r="EO36" t="n">
        <v>100000</v>
      </c>
      <c r="EP36" t="s">
        <v>199</v>
      </c>
      <c r="EQ36" t="s">
        <v>786</v>
      </c>
      <c r="ER36" t="n">
        <v>100000</v>
      </c>
    </row>
    <row r="37">
      <c r="A37" t="s">
        <v>787</v>
      </c>
      <c r="B37" t="s">
        <v>788</v>
      </c>
      <c r="C37" t="s">
        <v>150</v>
      </c>
      <c r="D37" t="s">
        <v>324</v>
      </c>
      <c r="E37" t="s">
        <v>170</v>
      </c>
      <c r="F37" t="s">
        <v>789</v>
      </c>
      <c r="G37" t="s">
        <v>790</v>
      </c>
      <c r="H37" t="n">
        <v>18</v>
      </c>
      <c r="I37" t="str">
        <f>=SUMIF(K37:ER37,1)</f>
      </c>
      <c r="J37" t="str">
        <f>=ROUND(I37/H37*100,2)</f>
      </c>
      <c r="K37" t="s">
        <v>490</v>
      </c>
      <c r="L37" t="s">
        <v>791</v>
      </c>
      <c r="M37" t="n">
        <v>0</v>
      </c>
      <c r="N37" t="s">
        <v>492</v>
      </c>
      <c r="O37" t="s">
        <v>492</v>
      </c>
      <c r="P37" t="n">
        <v>1</v>
      </c>
      <c r="Q37" t="s">
        <v>493</v>
      </c>
      <c r="R37" t="s">
        <v>792</v>
      </c>
      <c r="S37" t="n">
        <v>0</v>
      </c>
      <c r="T37" t="s">
        <v>495</v>
      </c>
      <c r="U37" t="s">
        <v>496</v>
      </c>
      <c r="V37" t="n">
        <v>0</v>
      </c>
      <c r="W37" t="s">
        <v>497</v>
      </c>
      <c r="X37" t="s">
        <v>498</v>
      </c>
      <c r="Y37" t="n">
        <v>0</v>
      </c>
      <c r="Z37" t="s">
        <v>422</v>
      </c>
      <c r="AA37" t="s">
        <v>422</v>
      </c>
      <c r="AB37" t="n">
        <v>1</v>
      </c>
      <c r="AC37" t="s">
        <v>499</v>
      </c>
      <c r="AD37" t="s">
        <v>499</v>
      </c>
      <c r="AE37" t="n">
        <v>1</v>
      </c>
      <c r="AF37" t="s">
        <v>500</v>
      </c>
      <c r="AG37" t="s">
        <v>501</v>
      </c>
      <c r="AH37" t="n">
        <v>0</v>
      </c>
      <c r="AI37" t="s">
        <v>502</v>
      </c>
      <c r="AJ37" t="s">
        <v>527</v>
      </c>
      <c r="AK37" t="n">
        <v>0</v>
      </c>
      <c r="AL37" t="s">
        <v>504</v>
      </c>
      <c r="AM37" t="s">
        <v>504</v>
      </c>
      <c r="AN37" t="n">
        <v>1</v>
      </c>
      <c r="AO37" t="s">
        <v>160</v>
      </c>
      <c r="AP37" t="s">
        <v>160</v>
      </c>
      <c r="AQ37" t="n">
        <v>1</v>
      </c>
      <c r="AR37" t="s">
        <v>505</v>
      </c>
      <c r="AS37" t="s">
        <v>793</v>
      </c>
      <c r="AT37" t="n">
        <v>0</v>
      </c>
      <c r="AU37" t="s">
        <v>507</v>
      </c>
      <c r="AV37" t="s">
        <v>794</v>
      </c>
      <c r="AW37" t="n">
        <v>0</v>
      </c>
      <c r="AX37" t="s">
        <v>509</v>
      </c>
      <c r="AY37" t="s">
        <v>795</v>
      </c>
      <c r="AZ37" t="n">
        <v>0</v>
      </c>
      <c r="BA37" t="s">
        <v>511</v>
      </c>
      <c r="BB37" t="s">
        <v>512</v>
      </c>
      <c r="BC37" t="n">
        <v>0</v>
      </c>
      <c r="BD37" t="s">
        <v>162</v>
      </c>
      <c r="BE37" t="s">
        <v>162</v>
      </c>
      <c r="BF37" t="n">
        <v>1</v>
      </c>
      <c r="BG37" t="s">
        <v>513</v>
      </c>
      <c r="BH37" t="s">
        <v>796</v>
      </c>
      <c r="BI37" t="n">
        <v>0</v>
      </c>
      <c r="BJ37" t="s">
        <v>515</v>
      </c>
      <c r="BK37" t="s">
        <v>515</v>
      </c>
      <c r="BL37" t="n">
        <v>1</v>
      </c>
      <c r="BM37" t="s">
        <v>199</v>
      </c>
      <c r="BN37" t="s">
        <v>199</v>
      </c>
      <c r="BO37" t="n">
        <v>100000</v>
      </c>
      <c r="BP37" t="s">
        <v>199</v>
      </c>
      <c r="BQ37" t="s">
        <v>199</v>
      </c>
      <c r="BR37" t="n">
        <v>100000</v>
      </c>
      <c r="BS37" t="s">
        <v>199</v>
      </c>
      <c r="BT37" t="s">
        <v>199</v>
      </c>
      <c r="BU37" t="n">
        <v>100000</v>
      </c>
      <c r="BV37" t="s">
        <v>199</v>
      </c>
      <c r="BW37" t="s">
        <v>199</v>
      </c>
      <c r="BX37" t="n">
        <v>100000</v>
      </c>
      <c r="BY37" t="s">
        <v>199</v>
      </c>
      <c r="BZ37" t="s">
        <v>199</v>
      </c>
      <c r="CA37" t="n">
        <v>100000</v>
      </c>
      <c r="CB37" t="s">
        <v>199</v>
      </c>
      <c r="CC37" t="s">
        <v>199</v>
      </c>
      <c r="CD37" t="n">
        <v>100000</v>
      </c>
      <c r="CE37" t="s">
        <v>199</v>
      </c>
      <c r="CF37" t="s">
        <v>199</v>
      </c>
      <c r="CG37" t="n">
        <v>100000</v>
      </c>
      <c r="CH37" t="s">
        <v>199</v>
      </c>
      <c r="CI37" t="s">
        <v>199</v>
      </c>
      <c r="CJ37" t="n">
        <v>100000</v>
      </c>
      <c r="CK37" t="s">
        <v>199</v>
      </c>
      <c r="CL37" t="s">
        <v>199</v>
      </c>
      <c r="CM37" t="n">
        <v>100000</v>
      </c>
      <c r="CN37" t="s">
        <v>199</v>
      </c>
      <c r="CO37" t="s">
        <v>199</v>
      </c>
      <c r="CP37" t="n">
        <v>100000</v>
      </c>
      <c r="CQ37" t="s">
        <v>199</v>
      </c>
      <c r="CR37" t="s">
        <v>199</v>
      </c>
      <c r="CS37" t="n">
        <v>100000</v>
      </c>
      <c r="CT37" t="s">
        <v>199</v>
      </c>
      <c r="CU37" t="s">
        <v>199</v>
      </c>
      <c r="CV37" t="n">
        <v>100000</v>
      </c>
      <c r="CW37" t="s">
        <v>199</v>
      </c>
      <c r="CX37" t="s">
        <v>199</v>
      </c>
      <c r="CY37" t="n">
        <v>100000</v>
      </c>
      <c r="CZ37" t="s">
        <v>199</v>
      </c>
      <c r="DA37" t="s">
        <v>199</v>
      </c>
      <c r="DB37" t="n">
        <v>100000</v>
      </c>
      <c r="DC37" t="s">
        <v>199</v>
      </c>
      <c r="DD37" t="s">
        <v>199</v>
      </c>
      <c r="DE37" t="n">
        <v>100000</v>
      </c>
      <c r="DF37" t="s">
        <v>199</v>
      </c>
      <c r="DG37" t="s">
        <v>199</v>
      </c>
      <c r="DH37" t="n">
        <v>100000</v>
      </c>
      <c r="DI37" t="s">
        <v>199</v>
      </c>
      <c r="DJ37" t="s">
        <v>199</v>
      </c>
      <c r="DK37" t="n">
        <v>100000</v>
      </c>
      <c r="DL37" t="s">
        <v>199</v>
      </c>
      <c r="DM37" t="s">
        <v>199</v>
      </c>
      <c r="DN37" t="n">
        <v>100000</v>
      </c>
      <c r="DO37" t="s">
        <v>199</v>
      </c>
      <c r="DP37" t="s">
        <v>199</v>
      </c>
      <c r="DQ37" t="n">
        <v>100000</v>
      </c>
      <c r="DR37" t="s">
        <v>199</v>
      </c>
      <c r="DS37" t="s">
        <v>199</v>
      </c>
      <c r="DT37" t="n">
        <v>100000</v>
      </c>
      <c r="DU37" t="s">
        <v>199</v>
      </c>
      <c r="DV37" t="s">
        <v>199</v>
      </c>
      <c r="DW37" t="n">
        <v>100000</v>
      </c>
      <c r="DX37" t="s">
        <v>199</v>
      </c>
      <c r="DY37" t="s">
        <v>199</v>
      </c>
      <c r="DZ37" t="n">
        <v>100000</v>
      </c>
      <c r="EA37" t="s">
        <v>199</v>
      </c>
      <c r="EB37" t="s">
        <v>199</v>
      </c>
      <c r="EC37" t="n">
        <v>100000</v>
      </c>
      <c r="ED37" t="s">
        <v>199</v>
      </c>
      <c r="EE37" t="s">
        <v>199</v>
      </c>
      <c r="EF37" t="n">
        <v>100000</v>
      </c>
      <c r="EG37" t="s">
        <v>199</v>
      </c>
      <c r="EH37" t="s">
        <v>199</v>
      </c>
      <c r="EI37" t="n">
        <v>100000</v>
      </c>
      <c r="EJ37" t="s">
        <v>199</v>
      </c>
      <c r="EK37" t="s">
        <v>199</v>
      </c>
      <c r="EL37" t="n">
        <v>100000</v>
      </c>
      <c r="EM37" t="s">
        <v>199</v>
      </c>
      <c r="EN37" t="s">
        <v>199</v>
      </c>
      <c r="EO37" t="n">
        <v>100000</v>
      </c>
      <c r="EP37" t="s">
        <v>199</v>
      </c>
      <c r="EQ37" t="s">
        <v>797</v>
      </c>
      <c r="ER37" t="n">
        <v>100000</v>
      </c>
    </row>
    <row r="38">
      <c r="A38" t="s">
        <v>798</v>
      </c>
      <c r="B38" t="s">
        <v>799</v>
      </c>
      <c r="C38" t="s">
        <v>203</v>
      </c>
      <c r="D38" t="s">
        <v>204</v>
      </c>
      <c r="E38" t="s">
        <v>160</v>
      </c>
      <c r="F38" t="s">
        <v>800</v>
      </c>
      <c r="G38" t="s">
        <v>801</v>
      </c>
      <c r="H38" t="n">
        <v>25</v>
      </c>
      <c r="I38" t="str">
        <f>=SUMIF(K38:ER38,1)</f>
      </c>
      <c r="J38" t="str">
        <f>=ROUND(I38/H38*100,2)</f>
      </c>
      <c r="K38" t="s">
        <v>330</v>
      </c>
      <c r="L38" t="s">
        <v>181</v>
      </c>
      <c r="M38" t="n">
        <v>0</v>
      </c>
      <c r="N38" t="s">
        <v>358</v>
      </c>
      <c r="O38" t="s">
        <v>359</v>
      </c>
      <c r="P38" t="n">
        <v>0</v>
      </c>
      <c r="Q38" t="s">
        <v>360</v>
      </c>
      <c r="R38" t="s">
        <v>802</v>
      </c>
      <c r="S38" t="n">
        <v>0</v>
      </c>
      <c r="T38" t="s">
        <v>361</v>
      </c>
      <c r="U38" t="s">
        <v>463</v>
      </c>
      <c r="V38" t="n">
        <v>0</v>
      </c>
      <c r="W38" t="s">
        <v>362</v>
      </c>
      <c r="X38" t="s">
        <v>464</v>
      </c>
      <c r="Y38" t="n">
        <v>0</v>
      </c>
      <c r="Z38" t="s">
        <v>363</v>
      </c>
      <c r="AA38" t="s">
        <v>803</v>
      </c>
      <c r="AB38" t="n">
        <v>0</v>
      </c>
      <c r="AC38" t="s">
        <v>365</v>
      </c>
      <c r="AD38" t="s">
        <v>159</v>
      </c>
      <c r="AE38" t="n">
        <v>0</v>
      </c>
      <c r="AF38" t="s">
        <v>366</v>
      </c>
      <c r="AG38" t="s">
        <v>804</v>
      </c>
      <c r="AH38" t="n">
        <v>0</v>
      </c>
      <c r="AI38" t="s">
        <v>367</v>
      </c>
      <c r="AJ38" t="s">
        <v>805</v>
      </c>
      <c r="AK38" t="n">
        <v>0</v>
      </c>
      <c r="AL38" t="s">
        <v>369</v>
      </c>
      <c r="AM38" t="s">
        <v>370</v>
      </c>
      <c r="AN38" t="n">
        <v>0</v>
      </c>
      <c r="AO38" t="s">
        <v>371</v>
      </c>
      <c r="AP38" t="s">
        <v>806</v>
      </c>
      <c r="AQ38" t="n">
        <v>0</v>
      </c>
      <c r="AR38" t="s">
        <v>372</v>
      </c>
      <c r="AS38" t="s">
        <v>807</v>
      </c>
      <c r="AT38" t="n">
        <v>0</v>
      </c>
      <c r="AU38" t="s">
        <v>374</v>
      </c>
      <c r="AV38" t="s">
        <v>374</v>
      </c>
      <c r="AW38" t="n">
        <v>1</v>
      </c>
      <c r="AX38" t="s">
        <v>376</v>
      </c>
      <c r="AY38" t="s">
        <v>808</v>
      </c>
      <c r="AZ38" t="n">
        <v>0</v>
      </c>
      <c r="BA38" t="s">
        <v>159</v>
      </c>
      <c r="BB38" t="s">
        <v>159</v>
      </c>
      <c r="BC38" t="n">
        <v>1</v>
      </c>
      <c r="BD38" t="s">
        <v>171</v>
      </c>
      <c r="BE38" t="s">
        <v>160</v>
      </c>
      <c r="BF38" t="n">
        <v>0</v>
      </c>
      <c r="BG38" t="s">
        <v>378</v>
      </c>
      <c r="BH38" t="s">
        <v>378</v>
      </c>
      <c r="BI38" t="n">
        <v>1</v>
      </c>
      <c r="BJ38" t="s">
        <v>380</v>
      </c>
      <c r="BK38" t="s">
        <v>809</v>
      </c>
      <c r="BL38" t="n">
        <v>0</v>
      </c>
      <c r="BM38" t="s">
        <v>381</v>
      </c>
      <c r="BN38" t="s">
        <v>810</v>
      </c>
      <c r="BO38" t="n">
        <v>0</v>
      </c>
      <c r="BP38" t="s">
        <v>382</v>
      </c>
      <c r="BQ38" t="s">
        <v>382</v>
      </c>
      <c r="BR38" t="n">
        <v>1</v>
      </c>
      <c r="BS38" t="s">
        <v>384</v>
      </c>
      <c r="BT38" t="s">
        <v>811</v>
      </c>
      <c r="BU38" t="n">
        <v>0</v>
      </c>
      <c r="BV38" t="s">
        <v>386</v>
      </c>
      <c r="BW38" t="s">
        <v>160</v>
      </c>
      <c r="BX38" t="n">
        <v>0</v>
      </c>
      <c r="BY38" t="s">
        <v>387</v>
      </c>
      <c r="BZ38" t="s">
        <v>812</v>
      </c>
      <c r="CA38" t="n">
        <v>0</v>
      </c>
      <c r="CB38" t="s">
        <v>389</v>
      </c>
      <c r="CC38" t="s">
        <v>475</v>
      </c>
      <c r="CD38" t="n">
        <v>0</v>
      </c>
      <c r="CE38" t="s">
        <v>390</v>
      </c>
      <c r="CF38" t="s">
        <v>813</v>
      </c>
      <c r="CG38" t="n">
        <v>0</v>
      </c>
      <c r="CH38" t="s">
        <v>199</v>
      </c>
      <c r="CI38" t="s">
        <v>199</v>
      </c>
      <c r="CJ38" t="n">
        <v>100000</v>
      </c>
      <c r="CK38" t="s">
        <v>199</v>
      </c>
      <c r="CL38" t="s">
        <v>199</v>
      </c>
      <c r="CM38" t="n">
        <v>100000</v>
      </c>
      <c r="CN38" t="s">
        <v>199</v>
      </c>
      <c r="CO38" t="s">
        <v>199</v>
      </c>
      <c r="CP38" t="n">
        <v>100000</v>
      </c>
      <c r="CQ38" t="s">
        <v>199</v>
      </c>
      <c r="CR38" t="s">
        <v>199</v>
      </c>
      <c r="CS38" t="n">
        <v>100000</v>
      </c>
      <c r="CT38" t="s">
        <v>199</v>
      </c>
      <c r="CU38" t="s">
        <v>199</v>
      </c>
      <c r="CV38" t="n">
        <v>100000</v>
      </c>
      <c r="CW38" t="s">
        <v>199</v>
      </c>
      <c r="CX38" t="s">
        <v>199</v>
      </c>
      <c r="CY38" t="n">
        <v>100000</v>
      </c>
      <c r="CZ38" t="s">
        <v>199</v>
      </c>
      <c r="DA38" t="s">
        <v>199</v>
      </c>
      <c r="DB38" t="n">
        <v>100000</v>
      </c>
      <c r="DC38" t="s">
        <v>199</v>
      </c>
      <c r="DD38" t="s">
        <v>199</v>
      </c>
      <c r="DE38" t="n">
        <v>100000</v>
      </c>
      <c r="DF38" t="s">
        <v>199</v>
      </c>
      <c r="DG38" t="s">
        <v>199</v>
      </c>
      <c r="DH38" t="n">
        <v>100000</v>
      </c>
      <c r="DI38" t="s">
        <v>199</v>
      </c>
      <c r="DJ38" t="s">
        <v>199</v>
      </c>
      <c r="DK38" t="n">
        <v>100000</v>
      </c>
      <c r="DL38" t="s">
        <v>199</v>
      </c>
      <c r="DM38" t="s">
        <v>199</v>
      </c>
      <c r="DN38" t="n">
        <v>100000</v>
      </c>
      <c r="DO38" t="s">
        <v>199</v>
      </c>
      <c r="DP38" t="s">
        <v>199</v>
      </c>
      <c r="DQ38" t="n">
        <v>100000</v>
      </c>
      <c r="DR38" t="s">
        <v>199</v>
      </c>
      <c r="DS38" t="s">
        <v>199</v>
      </c>
      <c r="DT38" t="n">
        <v>100000</v>
      </c>
      <c r="DU38" t="s">
        <v>199</v>
      </c>
      <c r="DV38" t="s">
        <v>199</v>
      </c>
      <c r="DW38" t="n">
        <v>100000</v>
      </c>
      <c r="DX38" t="s">
        <v>199</v>
      </c>
      <c r="DY38" t="s">
        <v>199</v>
      </c>
      <c r="DZ38" t="n">
        <v>100000</v>
      </c>
      <c r="EA38" t="s">
        <v>199</v>
      </c>
      <c r="EB38" t="s">
        <v>199</v>
      </c>
      <c r="EC38" t="n">
        <v>100000</v>
      </c>
      <c r="ED38" t="s">
        <v>199</v>
      </c>
      <c r="EE38" t="s">
        <v>199</v>
      </c>
      <c r="EF38" t="n">
        <v>100000</v>
      </c>
      <c r="EG38" t="s">
        <v>199</v>
      </c>
      <c r="EH38" t="s">
        <v>199</v>
      </c>
      <c r="EI38" t="n">
        <v>100000</v>
      </c>
      <c r="EJ38" t="s">
        <v>199</v>
      </c>
      <c r="EK38" t="s">
        <v>199</v>
      </c>
      <c r="EL38" t="n">
        <v>100000</v>
      </c>
      <c r="EM38" t="s">
        <v>199</v>
      </c>
      <c r="EN38" t="s">
        <v>199</v>
      </c>
      <c r="EO38" t="n">
        <v>100000</v>
      </c>
      <c r="EP38" t="s">
        <v>199</v>
      </c>
      <c r="EQ38" t="s">
        <v>814</v>
      </c>
      <c r="ER38" t="n">
        <v>100000</v>
      </c>
    </row>
    <row r="39">
      <c r="A39" t="s">
        <v>798</v>
      </c>
      <c r="B39" t="s">
        <v>799</v>
      </c>
      <c r="C39" t="s">
        <v>203</v>
      </c>
      <c r="D39" t="s">
        <v>204</v>
      </c>
      <c r="E39" t="s">
        <v>162</v>
      </c>
      <c r="F39" t="s">
        <v>815</v>
      </c>
      <c r="G39" t="s">
        <v>816</v>
      </c>
      <c r="H39" t="n">
        <v>21</v>
      </c>
      <c r="I39" t="str">
        <f>=SUMIF(K39:ER39,1)</f>
      </c>
      <c r="J39" t="str">
        <f>=ROUND(I39/H39*100,2)</f>
      </c>
      <c r="K39" t="s">
        <v>266</v>
      </c>
      <c r="L39" t="s">
        <v>266</v>
      </c>
      <c r="M39" t="n">
        <v>1</v>
      </c>
      <c r="N39" t="s">
        <v>267</v>
      </c>
      <c r="O39" t="s">
        <v>817</v>
      </c>
      <c r="P39" t="n">
        <v>0</v>
      </c>
      <c r="Q39" t="s">
        <v>268</v>
      </c>
      <c r="R39" t="s">
        <v>268</v>
      </c>
      <c r="S39" t="n">
        <v>1</v>
      </c>
      <c r="T39" t="s">
        <v>269</v>
      </c>
      <c r="U39" t="s">
        <v>270</v>
      </c>
      <c r="V39" t="n">
        <v>0</v>
      </c>
      <c r="W39" t="s">
        <v>271</v>
      </c>
      <c r="X39" t="s">
        <v>271</v>
      </c>
      <c r="Y39" t="n">
        <v>1</v>
      </c>
      <c r="Z39" t="s">
        <v>272</v>
      </c>
      <c r="AA39" t="s">
        <v>272</v>
      </c>
      <c r="AB39" t="n">
        <v>1</v>
      </c>
      <c r="AC39" t="s">
        <v>273</v>
      </c>
      <c r="AD39" t="s">
        <v>273</v>
      </c>
      <c r="AE39" t="n">
        <v>1</v>
      </c>
      <c r="AF39" t="s">
        <v>274</v>
      </c>
      <c r="AG39" t="s">
        <v>274</v>
      </c>
      <c r="AH39" t="n">
        <v>1</v>
      </c>
      <c r="AI39" t="s">
        <v>275</v>
      </c>
      <c r="AJ39" t="s">
        <v>818</v>
      </c>
      <c r="AK39" t="n">
        <v>0</v>
      </c>
      <c r="AL39" t="s">
        <v>277</v>
      </c>
      <c r="AM39" t="s">
        <v>819</v>
      </c>
      <c r="AN39" t="n">
        <v>0</v>
      </c>
      <c r="AO39" t="s">
        <v>279</v>
      </c>
      <c r="AP39" t="s">
        <v>280</v>
      </c>
      <c r="AQ39" t="n">
        <v>0</v>
      </c>
      <c r="AR39" t="s">
        <v>281</v>
      </c>
      <c r="AS39" t="s">
        <v>281</v>
      </c>
      <c r="AT39" t="n">
        <v>1</v>
      </c>
      <c r="AU39" t="s">
        <v>282</v>
      </c>
      <c r="AV39" t="s">
        <v>820</v>
      </c>
      <c r="AW39" t="n">
        <v>0</v>
      </c>
      <c r="AX39" t="s">
        <v>282</v>
      </c>
      <c r="AY39" t="s">
        <v>821</v>
      </c>
      <c r="AZ39" t="n">
        <v>0</v>
      </c>
      <c r="BA39" t="s">
        <v>157</v>
      </c>
      <c r="BB39" t="s">
        <v>822</v>
      </c>
      <c r="BC39" t="n">
        <v>0</v>
      </c>
      <c r="BD39" t="s">
        <v>284</v>
      </c>
      <c r="BE39" t="s">
        <v>284</v>
      </c>
      <c r="BF39" t="n">
        <v>1</v>
      </c>
      <c r="BG39" t="s">
        <v>285</v>
      </c>
      <c r="BH39" t="s">
        <v>285</v>
      </c>
      <c r="BI39" t="n">
        <v>1</v>
      </c>
      <c r="BJ39" t="s">
        <v>286</v>
      </c>
      <c r="BK39" t="s">
        <v>823</v>
      </c>
      <c r="BL39" t="n">
        <v>0</v>
      </c>
      <c r="BM39" t="s">
        <v>288</v>
      </c>
      <c r="BN39" t="s">
        <v>288</v>
      </c>
      <c r="BO39" t="n">
        <v>1</v>
      </c>
      <c r="BP39" t="s">
        <v>290</v>
      </c>
      <c r="BQ39" t="s">
        <v>290</v>
      </c>
      <c r="BR39" t="n">
        <v>1</v>
      </c>
      <c r="BS39" t="s">
        <v>292</v>
      </c>
      <c r="BT39" t="s">
        <v>293</v>
      </c>
      <c r="BU39" t="n">
        <v>0</v>
      </c>
      <c r="BV39" t="s">
        <v>294</v>
      </c>
      <c r="BW39" t="s">
        <v>199</v>
      </c>
      <c r="BX39" t="n">
        <v>100000</v>
      </c>
      <c r="BY39" t="s">
        <v>295</v>
      </c>
      <c r="BZ39" t="s">
        <v>199</v>
      </c>
      <c r="CA39" t="n">
        <v>100000</v>
      </c>
      <c r="CB39" t="s">
        <v>296</v>
      </c>
      <c r="CC39" t="s">
        <v>199</v>
      </c>
      <c r="CD39" t="n">
        <v>100000</v>
      </c>
      <c r="CE39" t="s">
        <v>199</v>
      </c>
      <c r="CF39" t="s">
        <v>199</v>
      </c>
      <c r="CG39" t="n">
        <v>100000</v>
      </c>
      <c r="CH39" t="s">
        <v>199</v>
      </c>
      <c r="CI39" t="s">
        <v>199</v>
      </c>
      <c r="CJ39" t="n">
        <v>100000</v>
      </c>
      <c r="CK39" t="s">
        <v>199</v>
      </c>
      <c r="CL39" t="s">
        <v>199</v>
      </c>
      <c r="CM39" t="n">
        <v>100000</v>
      </c>
      <c r="CN39" t="s">
        <v>199</v>
      </c>
      <c r="CO39" t="s">
        <v>199</v>
      </c>
      <c r="CP39" t="n">
        <v>100000</v>
      </c>
      <c r="CQ39" t="s">
        <v>199</v>
      </c>
      <c r="CR39" t="s">
        <v>199</v>
      </c>
      <c r="CS39" t="n">
        <v>100000</v>
      </c>
      <c r="CT39" t="s">
        <v>199</v>
      </c>
      <c r="CU39" t="s">
        <v>199</v>
      </c>
      <c r="CV39" t="n">
        <v>100000</v>
      </c>
      <c r="CW39" t="s">
        <v>199</v>
      </c>
      <c r="CX39" t="s">
        <v>199</v>
      </c>
      <c r="CY39" t="n">
        <v>100000</v>
      </c>
      <c r="CZ39" t="s">
        <v>199</v>
      </c>
      <c r="DA39" t="s">
        <v>199</v>
      </c>
      <c r="DB39" t="n">
        <v>100000</v>
      </c>
      <c r="DC39" t="s">
        <v>199</v>
      </c>
      <c r="DD39" t="s">
        <v>199</v>
      </c>
      <c r="DE39" t="n">
        <v>100000</v>
      </c>
      <c r="DF39" t="s">
        <v>199</v>
      </c>
      <c r="DG39" t="s">
        <v>199</v>
      </c>
      <c r="DH39" t="n">
        <v>100000</v>
      </c>
      <c r="DI39" t="s">
        <v>199</v>
      </c>
      <c r="DJ39" t="s">
        <v>199</v>
      </c>
      <c r="DK39" t="n">
        <v>100000</v>
      </c>
      <c r="DL39" t="s">
        <v>199</v>
      </c>
      <c r="DM39" t="s">
        <v>199</v>
      </c>
      <c r="DN39" t="n">
        <v>100000</v>
      </c>
      <c r="DO39" t="s">
        <v>199</v>
      </c>
      <c r="DP39" t="s">
        <v>199</v>
      </c>
      <c r="DQ39" t="n">
        <v>100000</v>
      </c>
      <c r="DR39" t="s">
        <v>199</v>
      </c>
      <c r="DS39" t="s">
        <v>199</v>
      </c>
      <c r="DT39" t="n">
        <v>100000</v>
      </c>
      <c r="DU39" t="s">
        <v>199</v>
      </c>
      <c r="DV39" t="s">
        <v>199</v>
      </c>
      <c r="DW39" t="n">
        <v>100000</v>
      </c>
      <c r="DX39" t="s">
        <v>199</v>
      </c>
      <c r="DY39" t="s">
        <v>199</v>
      </c>
      <c r="DZ39" t="n">
        <v>100000</v>
      </c>
      <c r="EA39" t="s">
        <v>199</v>
      </c>
      <c r="EB39" t="s">
        <v>199</v>
      </c>
      <c r="EC39" t="n">
        <v>100000</v>
      </c>
      <c r="ED39" t="s">
        <v>199</v>
      </c>
      <c r="EE39" t="s">
        <v>199</v>
      </c>
      <c r="EF39" t="n">
        <v>100000</v>
      </c>
      <c r="EG39" t="s">
        <v>199</v>
      </c>
      <c r="EH39" t="s">
        <v>199</v>
      </c>
      <c r="EI39" t="n">
        <v>100000</v>
      </c>
      <c r="EJ39" t="s">
        <v>199</v>
      </c>
      <c r="EK39" t="s">
        <v>199</v>
      </c>
      <c r="EL39" t="n">
        <v>100000</v>
      </c>
      <c r="EM39" t="s">
        <v>199</v>
      </c>
      <c r="EN39" t="s">
        <v>199</v>
      </c>
      <c r="EO39" t="n">
        <v>100000</v>
      </c>
      <c r="EP39" t="s">
        <v>199</v>
      </c>
      <c r="EQ39" t="s">
        <v>824</v>
      </c>
      <c r="ER39" t="n">
        <v>100000</v>
      </c>
    </row>
    <row r="40">
      <c r="A40" t="s">
        <v>825</v>
      </c>
      <c r="B40" t="s">
        <v>826</v>
      </c>
      <c r="C40" t="s">
        <v>203</v>
      </c>
      <c r="D40" t="s">
        <v>204</v>
      </c>
      <c r="E40" t="s">
        <v>416</v>
      </c>
      <c r="F40" t="s">
        <v>827</v>
      </c>
      <c r="G40" t="s">
        <v>828</v>
      </c>
      <c r="H40" t="n">
        <v>6</v>
      </c>
      <c r="I40" t="str">
        <f>=SUMIF(K40:ER40,1)</f>
      </c>
      <c r="J40" t="str">
        <f>=ROUND(I40/H40*100,2)</f>
      </c>
      <c r="K40" t="s">
        <v>199</v>
      </c>
      <c r="L40" t="s">
        <v>199</v>
      </c>
      <c r="M40" t="n">
        <v>100000</v>
      </c>
      <c r="N40" t="s">
        <v>199</v>
      </c>
      <c r="O40" t="s">
        <v>199</v>
      </c>
      <c r="P40" t="n">
        <v>100000</v>
      </c>
      <c r="Q40" t="s">
        <v>419</v>
      </c>
      <c r="R40" t="s">
        <v>714</v>
      </c>
      <c r="S40" t="n">
        <v>0</v>
      </c>
      <c r="T40" t="s">
        <v>199</v>
      </c>
      <c r="U40" t="s">
        <v>420</v>
      </c>
      <c r="V40" t="n">
        <v>100000</v>
      </c>
      <c r="W40" t="s">
        <v>423</v>
      </c>
      <c r="X40" t="s">
        <v>199</v>
      </c>
      <c r="Y40" t="n">
        <v>100000</v>
      </c>
      <c r="Z40" t="s">
        <v>199</v>
      </c>
      <c r="AA40" t="s">
        <v>829</v>
      </c>
      <c r="AB40" t="n">
        <v>100000</v>
      </c>
      <c r="AC40" t="s">
        <v>425</v>
      </c>
      <c r="AD40" t="s">
        <v>830</v>
      </c>
      <c r="AE40" t="n">
        <v>0</v>
      </c>
      <c r="AF40" t="s">
        <v>422</v>
      </c>
      <c r="AG40" t="s">
        <v>199</v>
      </c>
      <c r="AH40" t="n">
        <v>100000</v>
      </c>
      <c r="AI40" t="s">
        <v>199</v>
      </c>
      <c r="AJ40" t="s">
        <v>831</v>
      </c>
      <c r="AK40" t="n">
        <v>100000</v>
      </c>
      <c r="AL40" t="s">
        <v>424</v>
      </c>
      <c r="AM40" t="s">
        <v>199</v>
      </c>
      <c r="AN40" t="n">
        <v>100000</v>
      </c>
      <c r="AO40" t="s">
        <v>199</v>
      </c>
      <c r="AP40" t="s">
        <v>199</v>
      </c>
      <c r="AQ40" t="n">
        <v>100000</v>
      </c>
      <c r="AR40" t="s">
        <v>199</v>
      </c>
      <c r="AS40" t="s">
        <v>199</v>
      </c>
      <c r="AT40" t="n">
        <v>100000</v>
      </c>
      <c r="AU40" t="s">
        <v>199</v>
      </c>
      <c r="AV40" t="s">
        <v>199</v>
      </c>
      <c r="AW40" t="n">
        <v>100000</v>
      </c>
      <c r="AX40" t="s">
        <v>199</v>
      </c>
      <c r="AY40" t="s">
        <v>199</v>
      </c>
      <c r="AZ40" t="n">
        <v>100000</v>
      </c>
      <c r="BA40" t="s">
        <v>199</v>
      </c>
      <c r="BB40" t="s">
        <v>199</v>
      </c>
      <c r="BC40" t="n">
        <v>100000</v>
      </c>
      <c r="BD40" t="s">
        <v>199</v>
      </c>
      <c r="BE40" t="s">
        <v>199</v>
      </c>
      <c r="BF40" t="n">
        <v>100000</v>
      </c>
      <c r="BG40" t="s">
        <v>199</v>
      </c>
      <c r="BH40" t="s">
        <v>199</v>
      </c>
      <c r="BI40" t="n">
        <v>100000</v>
      </c>
      <c r="BJ40" t="s">
        <v>199</v>
      </c>
      <c r="BK40" t="s">
        <v>199</v>
      </c>
      <c r="BL40" t="n">
        <v>100000</v>
      </c>
      <c r="BM40" t="s">
        <v>199</v>
      </c>
      <c r="BN40" t="s">
        <v>199</v>
      </c>
      <c r="BO40" t="n">
        <v>100000</v>
      </c>
      <c r="BP40" t="s">
        <v>199</v>
      </c>
      <c r="BQ40" t="s">
        <v>199</v>
      </c>
      <c r="BR40" t="n">
        <v>100000</v>
      </c>
      <c r="BS40" t="s">
        <v>199</v>
      </c>
      <c r="BT40" t="s">
        <v>199</v>
      </c>
      <c r="BU40" t="n">
        <v>100000</v>
      </c>
      <c r="BV40" t="s">
        <v>199</v>
      </c>
      <c r="BW40" t="s">
        <v>199</v>
      </c>
      <c r="BX40" t="n">
        <v>100000</v>
      </c>
      <c r="BY40" t="s">
        <v>199</v>
      </c>
      <c r="BZ40" t="s">
        <v>199</v>
      </c>
      <c r="CA40" t="n">
        <v>100000</v>
      </c>
      <c r="CB40" t="s">
        <v>199</v>
      </c>
      <c r="CC40" t="s">
        <v>199</v>
      </c>
      <c r="CD40" t="n">
        <v>100000</v>
      </c>
      <c r="CE40" t="s">
        <v>199</v>
      </c>
      <c r="CF40" t="s">
        <v>199</v>
      </c>
      <c r="CG40" t="n">
        <v>100000</v>
      </c>
      <c r="CH40" t="s">
        <v>199</v>
      </c>
      <c r="CI40" t="s">
        <v>199</v>
      </c>
      <c r="CJ40" t="n">
        <v>100000</v>
      </c>
      <c r="CK40" t="s">
        <v>199</v>
      </c>
      <c r="CL40" t="s">
        <v>199</v>
      </c>
      <c r="CM40" t="n">
        <v>100000</v>
      </c>
      <c r="CN40" t="s">
        <v>199</v>
      </c>
      <c r="CO40" t="s">
        <v>199</v>
      </c>
      <c r="CP40" t="n">
        <v>100000</v>
      </c>
      <c r="CQ40" t="s">
        <v>199</v>
      </c>
      <c r="CR40" t="s">
        <v>199</v>
      </c>
      <c r="CS40" t="n">
        <v>100000</v>
      </c>
      <c r="CT40" t="s">
        <v>199</v>
      </c>
      <c r="CU40" t="s">
        <v>199</v>
      </c>
      <c r="CV40" t="n">
        <v>100000</v>
      </c>
      <c r="CW40" t="s">
        <v>199</v>
      </c>
      <c r="CX40" t="s">
        <v>199</v>
      </c>
      <c r="CY40" t="n">
        <v>100000</v>
      </c>
      <c r="CZ40" t="s">
        <v>199</v>
      </c>
      <c r="DA40" t="s">
        <v>199</v>
      </c>
      <c r="DB40" t="n">
        <v>100000</v>
      </c>
      <c r="DC40" t="s">
        <v>199</v>
      </c>
      <c r="DD40" t="s">
        <v>199</v>
      </c>
      <c r="DE40" t="n">
        <v>100000</v>
      </c>
      <c r="DF40" t="s">
        <v>199</v>
      </c>
      <c r="DG40" t="s">
        <v>199</v>
      </c>
      <c r="DH40" t="n">
        <v>100000</v>
      </c>
      <c r="DI40" t="s">
        <v>199</v>
      </c>
      <c r="DJ40" t="s">
        <v>199</v>
      </c>
      <c r="DK40" t="n">
        <v>100000</v>
      </c>
      <c r="DL40" t="s">
        <v>199</v>
      </c>
      <c r="DM40" t="s">
        <v>199</v>
      </c>
      <c r="DN40" t="n">
        <v>100000</v>
      </c>
      <c r="DO40" t="s">
        <v>199</v>
      </c>
      <c r="DP40" t="s">
        <v>199</v>
      </c>
      <c r="DQ40" t="n">
        <v>100000</v>
      </c>
      <c r="DR40" t="s">
        <v>199</v>
      </c>
      <c r="DS40" t="s">
        <v>199</v>
      </c>
      <c r="DT40" t="n">
        <v>100000</v>
      </c>
      <c r="DU40" t="s">
        <v>199</v>
      </c>
      <c r="DV40" t="s">
        <v>199</v>
      </c>
      <c r="DW40" t="n">
        <v>100000</v>
      </c>
      <c r="DX40" t="s">
        <v>199</v>
      </c>
      <c r="DY40" t="s">
        <v>199</v>
      </c>
      <c r="DZ40" t="n">
        <v>100000</v>
      </c>
      <c r="EA40" t="s">
        <v>207</v>
      </c>
      <c r="EB40" t="s">
        <v>832</v>
      </c>
      <c r="EC40" t="n">
        <v>0</v>
      </c>
      <c r="ED40" t="s">
        <v>207</v>
      </c>
      <c r="EE40" t="s">
        <v>833</v>
      </c>
      <c r="EF40" t="n">
        <v>0</v>
      </c>
      <c r="EG40" t="s">
        <v>207</v>
      </c>
      <c r="EH40" t="s">
        <v>834</v>
      </c>
      <c r="EI40" t="n">
        <v>0</v>
      </c>
      <c r="EJ40" t="s">
        <v>207</v>
      </c>
      <c r="EK40" t="s">
        <v>835</v>
      </c>
      <c r="EL40" t="n">
        <v>0</v>
      </c>
      <c r="EM40" t="s">
        <v>199</v>
      </c>
      <c r="EN40" t="s">
        <v>199</v>
      </c>
      <c r="EO40" t="n">
        <v>100000</v>
      </c>
      <c r="EP40" t="s">
        <v>199</v>
      </c>
      <c r="EQ40" t="s">
        <v>836</v>
      </c>
      <c r="ER40" t="n">
        <v>100000</v>
      </c>
    </row>
    <row r="41">
      <c r="A41" t="s">
        <v>837</v>
      </c>
      <c r="B41" t="s">
        <v>838</v>
      </c>
      <c r="C41" t="s">
        <v>203</v>
      </c>
      <c r="D41" t="s">
        <v>263</v>
      </c>
      <c r="E41" t="s">
        <v>433</v>
      </c>
      <c r="F41" t="s">
        <v>839</v>
      </c>
      <c r="G41" t="s">
        <v>840</v>
      </c>
      <c r="H41" t="n">
        <v>32</v>
      </c>
      <c r="I41" t="str">
        <f>=SUMIF(K41:ER41,1)</f>
      </c>
      <c r="J41" t="str">
        <f>=ROUND(I41/H41*100,2)</f>
      </c>
      <c r="K41" t="s">
        <v>155</v>
      </c>
      <c r="L41" t="s">
        <v>155</v>
      </c>
      <c r="M41" t="n">
        <v>1</v>
      </c>
      <c r="N41" t="s">
        <v>436</v>
      </c>
      <c r="O41" t="s">
        <v>436</v>
      </c>
      <c r="P41" t="n">
        <v>1</v>
      </c>
      <c r="Q41" t="s">
        <v>181</v>
      </c>
      <c r="R41" t="s">
        <v>181</v>
      </c>
      <c r="S41" t="n">
        <v>1</v>
      </c>
      <c r="T41" t="s">
        <v>437</v>
      </c>
      <c r="U41" t="s">
        <v>437</v>
      </c>
      <c r="V41" t="n">
        <v>1</v>
      </c>
      <c r="W41" t="s">
        <v>215</v>
      </c>
      <c r="X41" t="s">
        <v>215</v>
      </c>
      <c r="Y41" t="n">
        <v>1</v>
      </c>
      <c r="Z41" t="s">
        <v>438</v>
      </c>
      <c r="AA41" t="s">
        <v>438</v>
      </c>
      <c r="AB41" t="n">
        <v>1</v>
      </c>
      <c r="AC41" t="s">
        <v>330</v>
      </c>
      <c r="AD41" t="s">
        <v>330</v>
      </c>
      <c r="AE41" t="n">
        <v>1</v>
      </c>
      <c r="AF41" t="s">
        <v>439</v>
      </c>
      <c r="AG41" t="s">
        <v>439</v>
      </c>
      <c r="AH41" t="n">
        <v>1</v>
      </c>
      <c r="AI41" t="s">
        <v>159</v>
      </c>
      <c r="AJ41" t="s">
        <v>159</v>
      </c>
      <c r="AK41" t="n">
        <v>1</v>
      </c>
      <c r="AL41" t="s">
        <v>440</v>
      </c>
      <c r="AM41" t="s">
        <v>602</v>
      </c>
      <c r="AN41" t="n">
        <v>0</v>
      </c>
      <c r="AO41" t="s">
        <v>441</v>
      </c>
      <c r="AP41" t="s">
        <v>441</v>
      </c>
      <c r="AQ41" t="n">
        <v>1</v>
      </c>
      <c r="AR41" t="s">
        <v>442</v>
      </c>
      <c r="AS41" t="s">
        <v>442</v>
      </c>
      <c r="AT41" t="n">
        <v>1</v>
      </c>
      <c r="AU41" t="s">
        <v>443</v>
      </c>
      <c r="AV41" t="s">
        <v>444</v>
      </c>
      <c r="AW41" t="n">
        <v>0</v>
      </c>
      <c r="AX41" t="s">
        <v>442</v>
      </c>
      <c r="AY41" t="s">
        <v>442</v>
      </c>
      <c r="AZ41" t="n">
        <v>1</v>
      </c>
      <c r="BA41" t="s">
        <v>159</v>
      </c>
      <c r="BB41" t="s">
        <v>159</v>
      </c>
      <c r="BC41" t="n">
        <v>1</v>
      </c>
      <c r="BD41" t="s">
        <v>155</v>
      </c>
      <c r="BE41" t="s">
        <v>155</v>
      </c>
      <c r="BF41" t="n">
        <v>1</v>
      </c>
      <c r="BG41" t="s">
        <v>445</v>
      </c>
      <c r="BH41" t="s">
        <v>841</v>
      </c>
      <c r="BI41" t="n">
        <v>0</v>
      </c>
      <c r="BJ41" t="s">
        <v>155</v>
      </c>
      <c r="BK41" t="s">
        <v>330</v>
      </c>
      <c r="BL41" t="n">
        <v>0</v>
      </c>
      <c r="BM41" t="s">
        <v>446</v>
      </c>
      <c r="BN41" t="s">
        <v>842</v>
      </c>
      <c r="BO41" t="n">
        <v>0</v>
      </c>
      <c r="BP41" t="s">
        <v>152</v>
      </c>
      <c r="BQ41" t="s">
        <v>152</v>
      </c>
      <c r="BR41" t="n">
        <v>1</v>
      </c>
      <c r="BS41" t="s">
        <v>215</v>
      </c>
      <c r="BT41" t="s">
        <v>215</v>
      </c>
      <c r="BU41" t="n">
        <v>1</v>
      </c>
      <c r="BV41" t="s">
        <v>447</v>
      </c>
      <c r="BW41" t="s">
        <v>447</v>
      </c>
      <c r="BX41" t="n">
        <v>1</v>
      </c>
      <c r="BY41" t="s">
        <v>155</v>
      </c>
      <c r="BZ41" t="s">
        <v>155</v>
      </c>
      <c r="CA41" t="n">
        <v>1</v>
      </c>
      <c r="CB41" t="s">
        <v>448</v>
      </c>
      <c r="CC41" t="s">
        <v>448</v>
      </c>
      <c r="CD41" t="n">
        <v>1</v>
      </c>
      <c r="CE41" t="s">
        <v>449</v>
      </c>
      <c r="CF41" t="s">
        <v>449</v>
      </c>
      <c r="CG41" t="n">
        <v>1</v>
      </c>
      <c r="CH41" t="s">
        <v>450</v>
      </c>
      <c r="CI41" t="s">
        <v>625</v>
      </c>
      <c r="CJ41" t="n">
        <v>0</v>
      </c>
      <c r="CK41" t="s">
        <v>451</v>
      </c>
      <c r="CL41" t="s">
        <v>452</v>
      </c>
      <c r="CM41" t="n">
        <v>0</v>
      </c>
      <c r="CN41" t="s">
        <v>453</v>
      </c>
      <c r="CO41" t="s">
        <v>453</v>
      </c>
      <c r="CP41" t="n">
        <v>1</v>
      </c>
      <c r="CQ41" t="s">
        <v>455</v>
      </c>
      <c r="CR41" t="s">
        <v>455</v>
      </c>
      <c r="CS41" t="n">
        <v>1</v>
      </c>
      <c r="CT41" t="s">
        <v>456</v>
      </c>
      <c r="CU41" t="s">
        <v>456</v>
      </c>
      <c r="CV41" t="n">
        <v>1</v>
      </c>
      <c r="CW41" t="s">
        <v>457</v>
      </c>
      <c r="CX41" t="s">
        <v>618</v>
      </c>
      <c r="CY41" t="n">
        <v>0</v>
      </c>
      <c r="CZ41" t="s">
        <v>458</v>
      </c>
      <c r="DA41" t="s">
        <v>458</v>
      </c>
      <c r="DB41" t="n">
        <v>1</v>
      </c>
      <c r="DC41" t="s">
        <v>199</v>
      </c>
      <c r="DD41" t="s">
        <v>199</v>
      </c>
      <c r="DE41" t="n">
        <v>100000</v>
      </c>
      <c r="DF41" t="s">
        <v>199</v>
      </c>
      <c r="DG41" t="s">
        <v>199</v>
      </c>
      <c r="DH41" t="n">
        <v>100000</v>
      </c>
      <c r="DI41" t="s">
        <v>199</v>
      </c>
      <c r="DJ41" t="s">
        <v>199</v>
      </c>
      <c r="DK41" t="n">
        <v>100000</v>
      </c>
      <c r="DL41" t="s">
        <v>199</v>
      </c>
      <c r="DM41" t="s">
        <v>199</v>
      </c>
      <c r="DN41" t="n">
        <v>100000</v>
      </c>
      <c r="DO41" t="s">
        <v>199</v>
      </c>
      <c r="DP41" t="s">
        <v>199</v>
      </c>
      <c r="DQ41" t="n">
        <v>100000</v>
      </c>
      <c r="DR41" t="s">
        <v>199</v>
      </c>
      <c r="DS41" t="s">
        <v>199</v>
      </c>
      <c r="DT41" t="n">
        <v>100000</v>
      </c>
      <c r="DU41" t="s">
        <v>199</v>
      </c>
      <c r="DV41" t="s">
        <v>199</v>
      </c>
      <c r="DW41" t="n">
        <v>100000</v>
      </c>
      <c r="DX41" t="s">
        <v>199</v>
      </c>
      <c r="DY41" t="s">
        <v>199</v>
      </c>
      <c r="DZ41" t="n">
        <v>100000</v>
      </c>
      <c r="EA41" t="s">
        <v>199</v>
      </c>
      <c r="EB41" t="s">
        <v>199</v>
      </c>
      <c r="EC41" t="n">
        <v>100000</v>
      </c>
      <c r="ED41" t="s">
        <v>199</v>
      </c>
      <c r="EE41" t="s">
        <v>199</v>
      </c>
      <c r="EF41" t="n">
        <v>100000</v>
      </c>
      <c r="EG41" t="s">
        <v>199</v>
      </c>
      <c r="EH41" t="s">
        <v>199</v>
      </c>
      <c r="EI41" t="n">
        <v>100000</v>
      </c>
      <c r="EJ41" t="s">
        <v>199</v>
      </c>
      <c r="EK41" t="s">
        <v>199</v>
      </c>
      <c r="EL41" t="n">
        <v>100000</v>
      </c>
      <c r="EM41" t="s">
        <v>199</v>
      </c>
      <c r="EN41" t="s">
        <v>199</v>
      </c>
      <c r="EO41" t="n">
        <v>100000</v>
      </c>
      <c r="EP41" t="s">
        <v>199</v>
      </c>
      <c r="EQ41" t="s">
        <v>843</v>
      </c>
      <c r="ER41" t="n">
        <v>100000</v>
      </c>
    </row>
    <row r="42">
      <c r="A42" t="s">
        <v>732</v>
      </c>
      <c r="B42" t="s">
        <v>733</v>
      </c>
      <c r="C42" t="s">
        <v>203</v>
      </c>
      <c r="D42" t="s">
        <v>214</v>
      </c>
      <c r="E42" t="s">
        <v>416</v>
      </c>
      <c r="F42" t="s">
        <v>844</v>
      </c>
      <c r="G42" t="s">
        <v>845</v>
      </c>
      <c r="H42" t="n">
        <v>8</v>
      </c>
      <c r="I42" t="str">
        <f>=SUMIF(K42:ER42,1)</f>
      </c>
      <c r="J42" t="str">
        <f>=ROUND(I42/H42*100,2)</f>
      </c>
      <c r="K42" t="s">
        <v>199</v>
      </c>
      <c r="L42" t="s">
        <v>781</v>
      </c>
      <c r="M42" t="n">
        <v>100000</v>
      </c>
      <c r="N42" t="s">
        <v>199</v>
      </c>
      <c r="O42" t="s">
        <v>783</v>
      </c>
      <c r="P42" t="n">
        <v>100000</v>
      </c>
      <c r="Q42" t="s">
        <v>419</v>
      </c>
      <c r="R42" t="s">
        <v>714</v>
      </c>
      <c r="S42" t="n">
        <v>0</v>
      </c>
      <c r="T42" t="s">
        <v>199</v>
      </c>
      <c r="U42" t="s">
        <v>420</v>
      </c>
      <c r="V42" t="n">
        <v>100000</v>
      </c>
      <c r="W42" t="s">
        <v>423</v>
      </c>
      <c r="X42" t="s">
        <v>846</v>
      </c>
      <c r="Y42" t="n">
        <v>0</v>
      </c>
      <c r="Z42" t="s">
        <v>199</v>
      </c>
      <c r="AA42" t="s">
        <v>847</v>
      </c>
      <c r="AB42" t="n">
        <v>100000</v>
      </c>
      <c r="AC42" t="s">
        <v>425</v>
      </c>
      <c r="AD42" t="s">
        <v>422</v>
      </c>
      <c r="AE42" t="n">
        <v>0</v>
      </c>
      <c r="AF42" t="s">
        <v>422</v>
      </c>
      <c r="AG42" t="s">
        <v>848</v>
      </c>
      <c r="AH42" t="n">
        <v>0</v>
      </c>
      <c r="AI42" t="s">
        <v>199</v>
      </c>
      <c r="AJ42" t="s">
        <v>424</v>
      </c>
      <c r="AK42" t="n">
        <v>100000</v>
      </c>
      <c r="AL42" t="s">
        <v>424</v>
      </c>
      <c r="AM42" t="s">
        <v>199</v>
      </c>
      <c r="AN42" t="n">
        <v>100000</v>
      </c>
      <c r="AO42" t="s">
        <v>199</v>
      </c>
      <c r="AP42" t="s">
        <v>199</v>
      </c>
      <c r="AQ42" t="n">
        <v>100000</v>
      </c>
      <c r="AR42" t="s">
        <v>199</v>
      </c>
      <c r="AS42" t="s">
        <v>199</v>
      </c>
      <c r="AT42" t="n">
        <v>100000</v>
      </c>
      <c r="AU42" t="s">
        <v>199</v>
      </c>
      <c r="AV42" t="s">
        <v>199</v>
      </c>
      <c r="AW42" t="n">
        <v>100000</v>
      </c>
      <c r="AX42" t="s">
        <v>199</v>
      </c>
      <c r="AY42" t="s">
        <v>199</v>
      </c>
      <c r="AZ42" t="n">
        <v>100000</v>
      </c>
      <c r="BA42" t="s">
        <v>199</v>
      </c>
      <c r="BB42" t="s">
        <v>199</v>
      </c>
      <c r="BC42" t="n">
        <v>100000</v>
      </c>
      <c r="BD42" t="s">
        <v>199</v>
      </c>
      <c r="BE42" t="s">
        <v>199</v>
      </c>
      <c r="BF42" t="n">
        <v>100000</v>
      </c>
      <c r="BG42" t="s">
        <v>199</v>
      </c>
      <c r="BH42" t="s">
        <v>199</v>
      </c>
      <c r="BI42" t="n">
        <v>100000</v>
      </c>
      <c r="BJ42" t="s">
        <v>199</v>
      </c>
      <c r="BK42" t="s">
        <v>199</v>
      </c>
      <c r="BL42" t="n">
        <v>100000</v>
      </c>
      <c r="BM42" t="s">
        <v>199</v>
      </c>
      <c r="BN42" t="s">
        <v>199</v>
      </c>
      <c r="BO42" t="n">
        <v>100000</v>
      </c>
      <c r="BP42" t="s">
        <v>199</v>
      </c>
      <c r="BQ42" t="s">
        <v>199</v>
      </c>
      <c r="BR42" t="n">
        <v>100000</v>
      </c>
      <c r="BS42" t="s">
        <v>199</v>
      </c>
      <c r="BT42" t="s">
        <v>199</v>
      </c>
      <c r="BU42" t="n">
        <v>100000</v>
      </c>
      <c r="BV42" t="s">
        <v>199</v>
      </c>
      <c r="BW42" t="s">
        <v>199</v>
      </c>
      <c r="BX42" t="n">
        <v>100000</v>
      </c>
      <c r="BY42" t="s">
        <v>199</v>
      </c>
      <c r="BZ42" t="s">
        <v>199</v>
      </c>
      <c r="CA42" t="n">
        <v>100000</v>
      </c>
      <c r="CB42" t="s">
        <v>199</v>
      </c>
      <c r="CC42" t="s">
        <v>199</v>
      </c>
      <c r="CD42" t="n">
        <v>100000</v>
      </c>
      <c r="CE42" t="s">
        <v>199</v>
      </c>
      <c r="CF42" t="s">
        <v>199</v>
      </c>
      <c r="CG42" t="n">
        <v>100000</v>
      </c>
      <c r="CH42" t="s">
        <v>199</v>
      </c>
      <c r="CI42" t="s">
        <v>199</v>
      </c>
      <c r="CJ42" t="n">
        <v>100000</v>
      </c>
      <c r="CK42" t="s">
        <v>199</v>
      </c>
      <c r="CL42" t="s">
        <v>199</v>
      </c>
      <c r="CM42" t="n">
        <v>100000</v>
      </c>
      <c r="CN42" t="s">
        <v>199</v>
      </c>
      <c r="CO42" t="s">
        <v>199</v>
      </c>
      <c r="CP42" t="n">
        <v>100000</v>
      </c>
      <c r="CQ42" t="s">
        <v>199</v>
      </c>
      <c r="CR42" t="s">
        <v>199</v>
      </c>
      <c r="CS42" t="n">
        <v>100000</v>
      </c>
      <c r="CT42" t="s">
        <v>199</v>
      </c>
      <c r="CU42" t="s">
        <v>199</v>
      </c>
      <c r="CV42" t="n">
        <v>100000</v>
      </c>
      <c r="CW42" t="s">
        <v>199</v>
      </c>
      <c r="CX42" t="s">
        <v>199</v>
      </c>
      <c r="CY42" t="n">
        <v>100000</v>
      </c>
      <c r="CZ42" t="s">
        <v>199</v>
      </c>
      <c r="DA42" t="s">
        <v>199</v>
      </c>
      <c r="DB42" t="n">
        <v>100000</v>
      </c>
      <c r="DC42" t="s">
        <v>199</v>
      </c>
      <c r="DD42" t="s">
        <v>199</v>
      </c>
      <c r="DE42" t="n">
        <v>100000</v>
      </c>
      <c r="DF42" t="s">
        <v>199</v>
      </c>
      <c r="DG42" t="s">
        <v>199</v>
      </c>
      <c r="DH42" t="n">
        <v>100000</v>
      </c>
      <c r="DI42" t="s">
        <v>199</v>
      </c>
      <c r="DJ42" t="s">
        <v>199</v>
      </c>
      <c r="DK42" t="n">
        <v>100000</v>
      </c>
      <c r="DL42" t="s">
        <v>199</v>
      </c>
      <c r="DM42" t="s">
        <v>199</v>
      </c>
      <c r="DN42" t="n">
        <v>100000</v>
      </c>
      <c r="DO42" t="s">
        <v>199</v>
      </c>
      <c r="DP42" t="s">
        <v>199</v>
      </c>
      <c r="DQ42" t="n">
        <v>100000</v>
      </c>
      <c r="DR42" t="s">
        <v>199</v>
      </c>
      <c r="DS42" t="s">
        <v>199</v>
      </c>
      <c r="DT42" t="n">
        <v>100000</v>
      </c>
      <c r="DU42" t="s">
        <v>199</v>
      </c>
      <c r="DV42" t="s">
        <v>199</v>
      </c>
      <c r="DW42" t="n">
        <v>100000</v>
      </c>
      <c r="DX42" t="s">
        <v>199</v>
      </c>
      <c r="DY42" t="s">
        <v>199</v>
      </c>
      <c r="DZ42" t="n">
        <v>100000</v>
      </c>
      <c r="EA42" t="s">
        <v>207</v>
      </c>
      <c r="EB42" t="s">
        <v>849</v>
      </c>
      <c r="EC42" t="n">
        <v>0</v>
      </c>
      <c r="ED42" t="s">
        <v>207</v>
      </c>
      <c r="EE42" t="s">
        <v>850</v>
      </c>
      <c r="EF42" t="n">
        <v>0</v>
      </c>
      <c r="EG42" t="s">
        <v>207</v>
      </c>
      <c r="EH42" t="s">
        <v>851</v>
      </c>
      <c r="EI42" t="n">
        <v>0</v>
      </c>
      <c r="EJ42" t="s">
        <v>207</v>
      </c>
      <c r="EK42" t="s">
        <v>852</v>
      </c>
      <c r="EL42" t="n">
        <v>0</v>
      </c>
      <c r="EM42" t="s">
        <v>199</v>
      </c>
      <c r="EN42" t="s">
        <v>199</v>
      </c>
      <c r="EO42" t="n">
        <v>100000</v>
      </c>
      <c r="EP42" t="s">
        <v>199</v>
      </c>
      <c r="EQ42" t="s">
        <v>853</v>
      </c>
      <c r="ER42" t="n">
        <v>100000</v>
      </c>
    </row>
    <row r="43">
      <c r="A43" t="s">
        <v>854</v>
      </c>
      <c r="B43" t="s">
        <v>855</v>
      </c>
      <c r="C43" t="s">
        <v>203</v>
      </c>
      <c r="D43" t="s">
        <v>204</v>
      </c>
      <c r="E43" t="s">
        <v>570</v>
      </c>
      <c r="F43" t="s">
        <v>856</v>
      </c>
      <c r="G43" t="s">
        <v>857</v>
      </c>
      <c r="H43" t="n">
        <v>17</v>
      </c>
      <c r="I43" t="str">
        <f>=SUMIF(K43:ER43,1)</f>
      </c>
      <c r="J43" t="str">
        <f>=ROUND(I43/H43*100,2)</f>
      </c>
      <c r="K43" t="s">
        <v>573</v>
      </c>
      <c r="L43" t="s">
        <v>573</v>
      </c>
      <c r="M43" t="n">
        <v>1</v>
      </c>
      <c r="N43" t="s">
        <v>574</v>
      </c>
      <c r="O43" t="s">
        <v>574</v>
      </c>
      <c r="P43" t="n">
        <v>1</v>
      </c>
      <c r="Q43" t="s">
        <v>192</v>
      </c>
      <c r="R43" t="s">
        <v>575</v>
      </c>
      <c r="S43" t="n">
        <v>0</v>
      </c>
      <c r="T43" t="s">
        <v>398</v>
      </c>
      <c r="U43" t="s">
        <v>858</v>
      </c>
      <c r="V43" t="n">
        <v>0</v>
      </c>
      <c r="W43" t="s">
        <v>577</v>
      </c>
      <c r="X43" t="s">
        <v>859</v>
      </c>
      <c r="Y43" t="n">
        <v>0</v>
      </c>
      <c r="Z43" t="s">
        <v>578</v>
      </c>
      <c r="AA43" t="s">
        <v>578</v>
      </c>
      <c r="AB43" t="n">
        <v>1</v>
      </c>
      <c r="AC43" t="s">
        <v>580</v>
      </c>
      <c r="AD43" t="s">
        <v>580</v>
      </c>
      <c r="AE43" t="n">
        <v>1</v>
      </c>
      <c r="AF43" t="s">
        <v>581</v>
      </c>
      <c r="AG43" t="s">
        <v>191</v>
      </c>
      <c r="AH43" t="n">
        <v>0</v>
      </c>
      <c r="AI43" t="s">
        <v>583</v>
      </c>
      <c r="AJ43" t="s">
        <v>860</v>
      </c>
      <c r="AK43" t="n">
        <v>0</v>
      </c>
      <c r="AL43" t="s">
        <v>585</v>
      </c>
      <c r="AM43" t="s">
        <v>586</v>
      </c>
      <c r="AN43" t="n">
        <v>0</v>
      </c>
      <c r="AO43" t="s">
        <v>587</v>
      </c>
      <c r="AP43" t="s">
        <v>861</v>
      </c>
      <c r="AQ43" t="n">
        <v>0</v>
      </c>
      <c r="AR43" t="s">
        <v>589</v>
      </c>
      <c r="AS43" t="s">
        <v>862</v>
      </c>
      <c r="AT43" t="n">
        <v>0</v>
      </c>
      <c r="AU43" t="s">
        <v>591</v>
      </c>
      <c r="AV43" t="s">
        <v>591</v>
      </c>
      <c r="AW43" t="n">
        <v>1</v>
      </c>
      <c r="AX43" t="s">
        <v>593</v>
      </c>
      <c r="AY43" t="s">
        <v>593</v>
      </c>
      <c r="AZ43" t="n">
        <v>1</v>
      </c>
      <c r="BA43" t="s">
        <v>594</v>
      </c>
      <c r="BB43" t="s">
        <v>863</v>
      </c>
      <c r="BC43" t="n">
        <v>0</v>
      </c>
      <c r="BD43" t="s">
        <v>595</v>
      </c>
      <c r="BE43" t="s">
        <v>864</v>
      </c>
      <c r="BF43" t="n">
        <v>0</v>
      </c>
      <c r="BG43" t="s">
        <v>199</v>
      </c>
      <c r="BH43" t="s">
        <v>199</v>
      </c>
      <c r="BI43" t="n">
        <v>100000</v>
      </c>
      <c r="BJ43" t="s">
        <v>199</v>
      </c>
      <c r="BK43" t="s">
        <v>199</v>
      </c>
      <c r="BL43" t="n">
        <v>100000</v>
      </c>
      <c r="BM43" t="s">
        <v>199</v>
      </c>
      <c r="BN43" t="s">
        <v>199</v>
      </c>
      <c r="BO43" t="n">
        <v>100000</v>
      </c>
      <c r="BP43" t="s">
        <v>199</v>
      </c>
      <c r="BQ43" t="s">
        <v>199</v>
      </c>
      <c r="BR43" t="n">
        <v>100000</v>
      </c>
      <c r="BS43" t="s">
        <v>199</v>
      </c>
      <c r="BT43" t="s">
        <v>199</v>
      </c>
      <c r="BU43" t="n">
        <v>100000</v>
      </c>
      <c r="BV43" t="s">
        <v>199</v>
      </c>
      <c r="BW43" t="s">
        <v>199</v>
      </c>
      <c r="BX43" t="n">
        <v>100000</v>
      </c>
      <c r="BY43" t="s">
        <v>199</v>
      </c>
      <c r="BZ43" t="s">
        <v>199</v>
      </c>
      <c r="CA43" t="n">
        <v>100000</v>
      </c>
      <c r="CB43" t="s">
        <v>199</v>
      </c>
      <c r="CC43" t="s">
        <v>199</v>
      </c>
      <c r="CD43" t="n">
        <v>100000</v>
      </c>
      <c r="CE43" t="s">
        <v>199</v>
      </c>
      <c r="CF43" t="s">
        <v>199</v>
      </c>
      <c r="CG43" t="n">
        <v>100000</v>
      </c>
      <c r="CH43" t="s">
        <v>199</v>
      </c>
      <c r="CI43" t="s">
        <v>199</v>
      </c>
      <c r="CJ43" t="n">
        <v>100000</v>
      </c>
      <c r="CK43" t="s">
        <v>199</v>
      </c>
      <c r="CL43" t="s">
        <v>199</v>
      </c>
      <c r="CM43" t="n">
        <v>100000</v>
      </c>
      <c r="CN43" t="s">
        <v>199</v>
      </c>
      <c r="CO43" t="s">
        <v>199</v>
      </c>
      <c r="CP43" t="n">
        <v>100000</v>
      </c>
      <c r="CQ43" t="s">
        <v>199</v>
      </c>
      <c r="CR43" t="s">
        <v>199</v>
      </c>
      <c r="CS43" t="n">
        <v>100000</v>
      </c>
      <c r="CT43" t="s">
        <v>199</v>
      </c>
      <c r="CU43" t="s">
        <v>199</v>
      </c>
      <c r="CV43" t="n">
        <v>100000</v>
      </c>
      <c r="CW43" t="s">
        <v>199</v>
      </c>
      <c r="CX43" t="s">
        <v>199</v>
      </c>
      <c r="CY43" t="n">
        <v>100000</v>
      </c>
      <c r="CZ43" t="s">
        <v>199</v>
      </c>
      <c r="DA43" t="s">
        <v>199</v>
      </c>
      <c r="DB43" t="n">
        <v>100000</v>
      </c>
      <c r="DC43" t="s">
        <v>199</v>
      </c>
      <c r="DD43" t="s">
        <v>199</v>
      </c>
      <c r="DE43" t="n">
        <v>100000</v>
      </c>
      <c r="DF43" t="s">
        <v>199</v>
      </c>
      <c r="DG43" t="s">
        <v>199</v>
      </c>
      <c r="DH43" t="n">
        <v>100000</v>
      </c>
      <c r="DI43" t="s">
        <v>199</v>
      </c>
      <c r="DJ43" t="s">
        <v>199</v>
      </c>
      <c r="DK43" t="n">
        <v>100000</v>
      </c>
      <c r="DL43" t="s">
        <v>199</v>
      </c>
      <c r="DM43" t="s">
        <v>199</v>
      </c>
      <c r="DN43" t="n">
        <v>100000</v>
      </c>
      <c r="DO43" t="s">
        <v>199</v>
      </c>
      <c r="DP43" t="s">
        <v>199</v>
      </c>
      <c r="DQ43" t="n">
        <v>100000</v>
      </c>
      <c r="DR43" t="s">
        <v>199</v>
      </c>
      <c r="DS43" t="s">
        <v>199</v>
      </c>
      <c r="DT43" t="n">
        <v>100000</v>
      </c>
      <c r="DU43" t="s">
        <v>199</v>
      </c>
      <c r="DV43" t="s">
        <v>199</v>
      </c>
      <c r="DW43" t="n">
        <v>100000</v>
      </c>
      <c r="DX43" t="s">
        <v>199</v>
      </c>
      <c r="DY43" t="s">
        <v>199</v>
      </c>
      <c r="DZ43" t="n">
        <v>100000</v>
      </c>
      <c r="EA43" t="s">
        <v>207</v>
      </c>
      <c r="EB43" t="s">
        <v>865</v>
      </c>
      <c r="EC43" t="n">
        <v>0</v>
      </c>
      <c r="ED43" t="s">
        <v>199</v>
      </c>
      <c r="EE43" t="s">
        <v>199</v>
      </c>
      <c r="EF43" t="n">
        <v>100000</v>
      </c>
      <c r="EG43" t="s">
        <v>199</v>
      </c>
      <c r="EH43" t="s">
        <v>199</v>
      </c>
      <c r="EI43" t="n">
        <v>100000</v>
      </c>
      <c r="EJ43" t="s">
        <v>199</v>
      </c>
      <c r="EK43" t="s">
        <v>199</v>
      </c>
      <c r="EL43" t="n">
        <v>100000</v>
      </c>
      <c r="EM43" t="s">
        <v>199</v>
      </c>
      <c r="EN43" t="s">
        <v>199</v>
      </c>
      <c r="EO43" t="n">
        <v>100000</v>
      </c>
      <c r="EP43" t="s">
        <v>199</v>
      </c>
      <c r="EQ43" t="s">
        <v>866</v>
      </c>
      <c r="ER43" t="n">
        <v>100000</v>
      </c>
    </row>
    <row r="44">
      <c r="A44" t="s">
        <v>867</v>
      </c>
      <c r="B44" t="s">
        <v>868</v>
      </c>
      <c r="C44" t="s">
        <v>203</v>
      </c>
      <c r="D44" t="s">
        <v>214</v>
      </c>
      <c r="E44" t="s">
        <v>170</v>
      </c>
      <c r="F44" t="s">
        <v>869</v>
      </c>
      <c r="G44" t="s">
        <v>870</v>
      </c>
      <c r="H44" t="n">
        <v>18</v>
      </c>
      <c r="I44" t="str">
        <f>=SUMIF(K44:ER44,1)</f>
      </c>
      <c r="J44" t="str">
        <f>=ROUND(I44/H44*100,2)</f>
      </c>
      <c r="K44" t="s">
        <v>490</v>
      </c>
      <c r="L44" t="s">
        <v>871</v>
      </c>
      <c r="M44" t="n">
        <v>0</v>
      </c>
      <c r="N44" t="s">
        <v>492</v>
      </c>
      <c r="O44" t="s">
        <v>492</v>
      </c>
      <c r="P44" t="n">
        <v>1</v>
      </c>
      <c r="Q44" t="s">
        <v>493</v>
      </c>
      <c r="R44" t="s">
        <v>872</v>
      </c>
      <c r="S44" t="n">
        <v>0</v>
      </c>
      <c r="T44" t="s">
        <v>495</v>
      </c>
      <c r="U44" t="s">
        <v>524</v>
      </c>
      <c r="V44" t="n">
        <v>0</v>
      </c>
      <c r="W44" t="s">
        <v>497</v>
      </c>
      <c r="X44" t="s">
        <v>498</v>
      </c>
      <c r="Y44" t="n">
        <v>0</v>
      </c>
      <c r="Z44" t="s">
        <v>422</v>
      </c>
      <c r="AA44" t="s">
        <v>422</v>
      </c>
      <c r="AB44" t="n">
        <v>1</v>
      </c>
      <c r="AC44" t="s">
        <v>499</v>
      </c>
      <c r="AD44" t="s">
        <v>499</v>
      </c>
      <c r="AE44" t="n">
        <v>1</v>
      </c>
      <c r="AF44" t="s">
        <v>500</v>
      </c>
      <c r="AG44" t="s">
        <v>501</v>
      </c>
      <c r="AH44" t="n">
        <v>0</v>
      </c>
      <c r="AI44" t="s">
        <v>502</v>
      </c>
      <c r="AJ44" t="s">
        <v>527</v>
      </c>
      <c r="AK44" t="n">
        <v>0</v>
      </c>
      <c r="AL44" t="s">
        <v>504</v>
      </c>
      <c r="AM44" t="s">
        <v>504</v>
      </c>
      <c r="AN44" t="n">
        <v>1</v>
      </c>
      <c r="AO44" t="s">
        <v>160</v>
      </c>
      <c r="AP44" t="s">
        <v>160</v>
      </c>
      <c r="AQ44" t="n">
        <v>1</v>
      </c>
      <c r="AR44" t="s">
        <v>505</v>
      </c>
      <c r="AS44" t="s">
        <v>873</v>
      </c>
      <c r="AT44" t="n">
        <v>0</v>
      </c>
      <c r="AU44" t="s">
        <v>507</v>
      </c>
      <c r="AV44" t="s">
        <v>492</v>
      </c>
      <c r="AW44" t="n">
        <v>0</v>
      </c>
      <c r="AX44" t="s">
        <v>509</v>
      </c>
      <c r="AY44" t="s">
        <v>795</v>
      </c>
      <c r="AZ44" t="n">
        <v>0</v>
      </c>
      <c r="BA44" t="s">
        <v>511</v>
      </c>
      <c r="BB44" t="s">
        <v>874</v>
      </c>
      <c r="BC44" t="n">
        <v>0</v>
      </c>
      <c r="BD44" t="s">
        <v>162</v>
      </c>
      <c r="BE44" t="s">
        <v>162</v>
      </c>
      <c r="BF44" t="n">
        <v>1</v>
      </c>
      <c r="BG44" t="s">
        <v>513</v>
      </c>
      <c r="BH44" t="s">
        <v>513</v>
      </c>
      <c r="BI44" t="n">
        <v>1</v>
      </c>
      <c r="BJ44" t="s">
        <v>515</v>
      </c>
      <c r="BK44" t="s">
        <v>515</v>
      </c>
      <c r="BL44" t="n">
        <v>1</v>
      </c>
      <c r="BM44" t="s">
        <v>199</v>
      </c>
      <c r="BN44" t="s">
        <v>199</v>
      </c>
      <c r="BO44" t="n">
        <v>100000</v>
      </c>
      <c r="BP44" t="s">
        <v>199</v>
      </c>
      <c r="BQ44" t="s">
        <v>199</v>
      </c>
      <c r="BR44" t="n">
        <v>100000</v>
      </c>
      <c r="BS44" t="s">
        <v>199</v>
      </c>
      <c r="BT44" t="s">
        <v>199</v>
      </c>
      <c r="BU44" t="n">
        <v>100000</v>
      </c>
      <c r="BV44" t="s">
        <v>199</v>
      </c>
      <c r="BW44" t="s">
        <v>199</v>
      </c>
      <c r="BX44" t="n">
        <v>100000</v>
      </c>
      <c r="BY44" t="s">
        <v>199</v>
      </c>
      <c r="BZ44" t="s">
        <v>199</v>
      </c>
      <c r="CA44" t="n">
        <v>100000</v>
      </c>
      <c r="CB44" t="s">
        <v>199</v>
      </c>
      <c r="CC44" t="s">
        <v>199</v>
      </c>
      <c r="CD44" t="n">
        <v>100000</v>
      </c>
      <c r="CE44" t="s">
        <v>199</v>
      </c>
      <c r="CF44" t="s">
        <v>199</v>
      </c>
      <c r="CG44" t="n">
        <v>100000</v>
      </c>
      <c r="CH44" t="s">
        <v>199</v>
      </c>
      <c r="CI44" t="s">
        <v>199</v>
      </c>
      <c r="CJ44" t="n">
        <v>100000</v>
      </c>
      <c r="CK44" t="s">
        <v>199</v>
      </c>
      <c r="CL44" t="s">
        <v>199</v>
      </c>
      <c r="CM44" t="n">
        <v>100000</v>
      </c>
      <c r="CN44" t="s">
        <v>199</v>
      </c>
      <c r="CO44" t="s">
        <v>199</v>
      </c>
      <c r="CP44" t="n">
        <v>100000</v>
      </c>
      <c r="CQ44" t="s">
        <v>199</v>
      </c>
      <c r="CR44" t="s">
        <v>199</v>
      </c>
      <c r="CS44" t="n">
        <v>100000</v>
      </c>
      <c r="CT44" t="s">
        <v>199</v>
      </c>
      <c r="CU44" t="s">
        <v>199</v>
      </c>
      <c r="CV44" t="n">
        <v>100000</v>
      </c>
      <c r="CW44" t="s">
        <v>199</v>
      </c>
      <c r="CX44" t="s">
        <v>199</v>
      </c>
      <c r="CY44" t="n">
        <v>100000</v>
      </c>
      <c r="CZ44" t="s">
        <v>199</v>
      </c>
      <c r="DA44" t="s">
        <v>199</v>
      </c>
      <c r="DB44" t="n">
        <v>100000</v>
      </c>
      <c r="DC44" t="s">
        <v>199</v>
      </c>
      <c r="DD44" t="s">
        <v>199</v>
      </c>
      <c r="DE44" t="n">
        <v>100000</v>
      </c>
      <c r="DF44" t="s">
        <v>199</v>
      </c>
      <c r="DG44" t="s">
        <v>199</v>
      </c>
      <c r="DH44" t="n">
        <v>100000</v>
      </c>
      <c r="DI44" t="s">
        <v>199</v>
      </c>
      <c r="DJ44" t="s">
        <v>199</v>
      </c>
      <c r="DK44" t="n">
        <v>100000</v>
      </c>
      <c r="DL44" t="s">
        <v>199</v>
      </c>
      <c r="DM44" t="s">
        <v>199</v>
      </c>
      <c r="DN44" t="n">
        <v>100000</v>
      </c>
      <c r="DO44" t="s">
        <v>199</v>
      </c>
      <c r="DP44" t="s">
        <v>199</v>
      </c>
      <c r="DQ44" t="n">
        <v>100000</v>
      </c>
      <c r="DR44" t="s">
        <v>199</v>
      </c>
      <c r="DS44" t="s">
        <v>199</v>
      </c>
      <c r="DT44" t="n">
        <v>100000</v>
      </c>
      <c r="DU44" t="s">
        <v>199</v>
      </c>
      <c r="DV44" t="s">
        <v>199</v>
      </c>
      <c r="DW44" t="n">
        <v>100000</v>
      </c>
      <c r="DX44" t="s">
        <v>199</v>
      </c>
      <c r="DY44" t="s">
        <v>199</v>
      </c>
      <c r="DZ44" t="n">
        <v>100000</v>
      </c>
      <c r="EA44" t="s">
        <v>199</v>
      </c>
      <c r="EB44" t="s">
        <v>199</v>
      </c>
      <c r="EC44" t="n">
        <v>100000</v>
      </c>
      <c r="ED44" t="s">
        <v>199</v>
      </c>
      <c r="EE44" t="s">
        <v>199</v>
      </c>
      <c r="EF44" t="n">
        <v>100000</v>
      </c>
      <c r="EG44" t="s">
        <v>199</v>
      </c>
      <c r="EH44" t="s">
        <v>199</v>
      </c>
      <c r="EI44" t="n">
        <v>100000</v>
      </c>
      <c r="EJ44" t="s">
        <v>199</v>
      </c>
      <c r="EK44" t="s">
        <v>199</v>
      </c>
      <c r="EL44" t="n">
        <v>100000</v>
      </c>
      <c r="EM44" t="s">
        <v>199</v>
      </c>
      <c r="EN44" t="s">
        <v>199</v>
      </c>
      <c r="EO44" t="n">
        <v>100000</v>
      </c>
      <c r="EP44" t="s">
        <v>199</v>
      </c>
      <c r="EQ44" t="s">
        <v>875</v>
      </c>
      <c r="ER44" t="n">
        <v>100000</v>
      </c>
    </row>
    <row r="45">
      <c r="A45" t="s">
        <v>867</v>
      </c>
      <c r="B45" t="s">
        <v>868</v>
      </c>
      <c r="C45" t="s">
        <v>203</v>
      </c>
      <c r="D45" t="s">
        <v>214</v>
      </c>
      <c r="E45" t="s">
        <v>433</v>
      </c>
      <c r="F45" t="s">
        <v>876</v>
      </c>
      <c r="G45" t="s">
        <v>877</v>
      </c>
      <c r="H45" t="n">
        <v>32</v>
      </c>
      <c r="I45" t="str">
        <f>=SUMIF(K45:ER45,1)</f>
      </c>
      <c r="J45" t="str">
        <f>=ROUND(I45/H45*100,2)</f>
      </c>
      <c r="K45" t="s">
        <v>155</v>
      </c>
      <c r="L45" t="s">
        <v>155</v>
      </c>
      <c r="M45" t="n">
        <v>1</v>
      </c>
      <c r="N45" t="s">
        <v>436</v>
      </c>
      <c r="O45" t="s">
        <v>436</v>
      </c>
      <c r="P45" t="n">
        <v>1</v>
      </c>
      <c r="Q45" t="s">
        <v>181</v>
      </c>
      <c r="R45" t="s">
        <v>181</v>
      </c>
      <c r="S45" t="n">
        <v>1</v>
      </c>
      <c r="T45" t="s">
        <v>437</v>
      </c>
      <c r="U45" t="s">
        <v>437</v>
      </c>
      <c r="V45" t="n">
        <v>1</v>
      </c>
      <c r="W45" t="s">
        <v>215</v>
      </c>
      <c r="X45" t="s">
        <v>410</v>
      </c>
      <c r="Y45" t="n">
        <v>0</v>
      </c>
      <c r="Z45" t="s">
        <v>438</v>
      </c>
      <c r="AA45" t="s">
        <v>438</v>
      </c>
      <c r="AB45" t="n">
        <v>1</v>
      </c>
      <c r="AC45" t="s">
        <v>330</v>
      </c>
      <c r="AD45" t="s">
        <v>330</v>
      </c>
      <c r="AE45" t="n">
        <v>1</v>
      </c>
      <c r="AF45" t="s">
        <v>439</v>
      </c>
      <c r="AG45" t="s">
        <v>439</v>
      </c>
      <c r="AH45" t="n">
        <v>1</v>
      </c>
      <c r="AI45" t="s">
        <v>159</v>
      </c>
      <c r="AJ45" t="s">
        <v>159</v>
      </c>
      <c r="AK45" t="n">
        <v>1</v>
      </c>
      <c r="AL45" t="s">
        <v>440</v>
      </c>
      <c r="AM45" t="s">
        <v>440</v>
      </c>
      <c r="AN45" t="n">
        <v>1</v>
      </c>
      <c r="AO45" t="s">
        <v>441</v>
      </c>
      <c r="AP45" t="s">
        <v>441</v>
      </c>
      <c r="AQ45" t="n">
        <v>1</v>
      </c>
      <c r="AR45" t="s">
        <v>442</v>
      </c>
      <c r="AS45" t="s">
        <v>442</v>
      </c>
      <c r="AT45" t="n">
        <v>1</v>
      </c>
      <c r="AU45" t="s">
        <v>443</v>
      </c>
      <c r="AV45" t="s">
        <v>444</v>
      </c>
      <c r="AW45" t="n">
        <v>0</v>
      </c>
      <c r="AX45" t="s">
        <v>442</v>
      </c>
      <c r="AY45" t="s">
        <v>442</v>
      </c>
      <c r="AZ45" t="n">
        <v>1</v>
      </c>
      <c r="BA45" t="s">
        <v>159</v>
      </c>
      <c r="BB45" t="s">
        <v>159</v>
      </c>
      <c r="BC45" t="n">
        <v>1</v>
      </c>
      <c r="BD45" t="s">
        <v>155</v>
      </c>
      <c r="BE45" t="s">
        <v>159</v>
      </c>
      <c r="BF45" t="n">
        <v>0</v>
      </c>
      <c r="BG45" t="s">
        <v>445</v>
      </c>
      <c r="BH45" t="s">
        <v>445</v>
      </c>
      <c r="BI45" t="n">
        <v>1</v>
      </c>
      <c r="BJ45" t="s">
        <v>155</v>
      </c>
      <c r="BK45" t="s">
        <v>155</v>
      </c>
      <c r="BL45" t="n">
        <v>1</v>
      </c>
      <c r="BM45" t="s">
        <v>446</v>
      </c>
      <c r="BN45" t="s">
        <v>446</v>
      </c>
      <c r="BO45" t="n">
        <v>1</v>
      </c>
      <c r="BP45" t="s">
        <v>152</v>
      </c>
      <c r="BQ45" t="s">
        <v>152</v>
      </c>
      <c r="BR45" t="n">
        <v>1</v>
      </c>
      <c r="BS45" t="s">
        <v>215</v>
      </c>
      <c r="BT45" t="s">
        <v>215</v>
      </c>
      <c r="BU45" t="n">
        <v>1</v>
      </c>
      <c r="BV45" t="s">
        <v>447</v>
      </c>
      <c r="BW45" t="s">
        <v>447</v>
      </c>
      <c r="BX45" t="n">
        <v>1</v>
      </c>
      <c r="BY45" t="s">
        <v>155</v>
      </c>
      <c r="BZ45" t="s">
        <v>330</v>
      </c>
      <c r="CA45" t="n">
        <v>0</v>
      </c>
      <c r="CB45" t="s">
        <v>448</v>
      </c>
      <c r="CC45" t="s">
        <v>448</v>
      </c>
      <c r="CD45" t="n">
        <v>1</v>
      </c>
      <c r="CE45" t="s">
        <v>449</v>
      </c>
      <c r="CF45" t="s">
        <v>449</v>
      </c>
      <c r="CG45" t="n">
        <v>1</v>
      </c>
      <c r="CH45" t="s">
        <v>450</v>
      </c>
      <c r="CI45" t="s">
        <v>450</v>
      </c>
      <c r="CJ45" t="n">
        <v>1</v>
      </c>
      <c r="CK45" t="s">
        <v>451</v>
      </c>
      <c r="CL45" t="s">
        <v>451</v>
      </c>
      <c r="CM45" t="n">
        <v>1</v>
      </c>
      <c r="CN45" t="s">
        <v>453</v>
      </c>
      <c r="CO45" t="s">
        <v>453</v>
      </c>
      <c r="CP45" t="n">
        <v>1</v>
      </c>
      <c r="CQ45" t="s">
        <v>455</v>
      </c>
      <c r="CR45" t="s">
        <v>455</v>
      </c>
      <c r="CS45" t="n">
        <v>1</v>
      </c>
      <c r="CT45" t="s">
        <v>456</v>
      </c>
      <c r="CU45" t="s">
        <v>456</v>
      </c>
      <c r="CV45" t="n">
        <v>1</v>
      </c>
      <c r="CW45" t="s">
        <v>457</v>
      </c>
      <c r="CX45" t="s">
        <v>457</v>
      </c>
      <c r="CY45" t="n">
        <v>1</v>
      </c>
      <c r="CZ45" t="s">
        <v>458</v>
      </c>
      <c r="DA45" t="s">
        <v>458</v>
      </c>
      <c r="DB45" t="n">
        <v>1</v>
      </c>
      <c r="DC45" t="s">
        <v>199</v>
      </c>
      <c r="DD45" t="s">
        <v>199</v>
      </c>
      <c r="DE45" t="n">
        <v>100000</v>
      </c>
      <c r="DF45" t="s">
        <v>199</v>
      </c>
      <c r="DG45" t="s">
        <v>199</v>
      </c>
      <c r="DH45" t="n">
        <v>100000</v>
      </c>
      <c r="DI45" t="s">
        <v>199</v>
      </c>
      <c r="DJ45" t="s">
        <v>199</v>
      </c>
      <c r="DK45" t="n">
        <v>100000</v>
      </c>
      <c r="DL45" t="s">
        <v>199</v>
      </c>
      <c r="DM45" t="s">
        <v>199</v>
      </c>
      <c r="DN45" t="n">
        <v>100000</v>
      </c>
      <c r="DO45" t="s">
        <v>199</v>
      </c>
      <c r="DP45" t="s">
        <v>199</v>
      </c>
      <c r="DQ45" t="n">
        <v>100000</v>
      </c>
      <c r="DR45" t="s">
        <v>199</v>
      </c>
      <c r="DS45" t="s">
        <v>199</v>
      </c>
      <c r="DT45" t="n">
        <v>100000</v>
      </c>
      <c r="DU45" t="s">
        <v>199</v>
      </c>
      <c r="DV45" t="s">
        <v>199</v>
      </c>
      <c r="DW45" t="n">
        <v>100000</v>
      </c>
      <c r="DX45" t="s">
        <v>199</v>
      </c>
      <c r="DY45" t="s">
        <v>199</v>
      </c>
      <c r="DZ45" t="n">
        <v>100000</v>
      </c>
      <c r="EA45" t="s">
        <v>199</v>
      </c>
      <c r="EB45" t="s">
        <v>199</v>
      </c>
      <c r="EC45" t="n">
        <v>100000</v>
      </c>
      <c r="ED45" t="s">
        <v>199</v>
      </c>
      <c r="EE45" t="s">
        <v>199</v>
      </c>
      <c r="EF45" t="n">
        <v>100000</v>
      </c>
      <c r="EG45" t="s">
        <v>199</v>
      </c>
      <c r="EH45" t="s">
        <v>199</v>
      </c>
      <c r="EI45" t="n">
        <v>100000</v>
      </c>
      <c r="EJ45" t="s">
        <v>199</v>
      </c>
      <c r="EK45" t="s">
        <v>199</v>
      </c>
      <c r="EL45" t="n">
        <v>100000</v>
      </c>
      <c r="EM45" t="s">
        <v>199</v>
      </c>
      <c r="EN45" t="s">
        <v>199</v>
      </c>
      <c r="EO45" t="n">
        <v>100000</v>
      </c>
      <c r="EP45" t="s">
        <v>199</v>
      </c>
      <c r="EQ45" t="s">
        <v>878</v>
      </c>
      <c r="ER45" t="n">
        <v>100000</v>
      </c>
    </row>
    <row r="46">
      <c r="A46" t="s">
        <v>879</v>
      </c>
      <c r="B46" t="s">
        <v>880</v>
      </c>
      <c r="C46" t="s">
        <v>203</v>
      </c>
      <c r="D46" t="s">
        <v>214</v>
      </c>
      <c r="E46" t="s">
        <v>433</v>
      </c>
      <c r="F46" t="s">
        <v>881</v>
      </c>
      <c r="G46" t="s">
        <v>882</v>
      </c>
      <c r="H46" t="n">
        <v>32</v>
      </c>
      <c r="I46" t="str">
        <f>=SUMIF(K46:ER46,1)</f>
      </c>
      <c r="J46" t="str">
        <f>=ROUND(I46/H46*100,2)</f>
      </c>
      <c r="K46" t="s">
        <v>155</v>
      </c>
      <c r="L46" t="s">
        <v>155</v>
      </c>
      <c r="M46" t="n">
        <v>1</v>
      </c>
      <c r="N46" t="s">
        <v>436</v>
      </c>
      <c r="O46" t="s">
        <v>436</v>
      </c>
      <c r="P46" t="n">
        <v>1</v>
      </c>
      <c r="Q46" t="s">
        <v>181</v>
      </c>
      <c r="R46" t="s">
        <v>181</v>
      </c>
      <c r="S46" t="n">
        <v>1</v>
      </c>
      <c r="T46" t="s">
        <v>437</v>
      </c>
      <c r="U46" t="s">
        <v>437</v>
      </c>
      <c r="V46" t="n">
        <v>1</v>
      </c>
      <c r="W46" t="s">
        <v>215</v>
      </c>
      <c r="X46" t="s">
        <v>215</v>
      </c>
      <c r="Y46" t="n">
        <v>1</v>
      </c>
      <c r="Z46" t="s">
        <v>438</v>
      </c>
      <c r="AA46" t="s">
        <v>438</v>
      </c>
      <c r="AB46" t="n">
        <v>1</v>
      </c>
      <c r="AC46" t="s">
        <v>330</v>
      </c>
      <c r="AD46" t="s">
        <v>330</v>
      </c>
      <c r="AE46" t="n">
        <v>1</v>
      </c>
      <c r="AF46" t="s">
        <v>439</v>
      </c>
      <c r="AG46" t="s">
        <v>439</v>
      </c>
      <c r="AH46" t="n">
        <v>1</v>
      </c>
      <c r="AI46" t="s">
        <v>159</v>
      </c>
      <c r="AJ46" t="s">
        <v>159</v>
      </c>
      <c r="AK46" t="n">
        <v>1</v>
      </c>
      <c r="AL46" t="s">
        <v>440</v>
      </c>
      <c r="AM46" t="s">
        <v>602</v>
      </c>
      <c r="AN46" t="n">
        <v>0</v>
      </c>
      <c r="AO46" t="s">
        <v>441</v>
      </c>
      <c r="AP46" t="s">
        <v>441</v>
      </c>
      <c r="AQ46" t="n">
        <v>1</v>
      </c>
      <c r="AR46" t="s">
        <v>442</v>
      </c>
      <c r="AS46" t="s">
        <v>442</v>
      </c>
      <c r="AT46" t="n">
        <v>1</v>
      </c>
      <c r="AU46" t="s">
        <v>443</v>
      </c>
      <c r="AV46" t="s">
        <v>444</v>
      </c>
      <c r="AW46" t="n">
        <v>0</v>
      </c>
      <c r="AX46" t="s">
        <v>442</v>
      </c>
      <c r="AY46" t="s">
        <v>442</v>
      </c>
      <c r="AZ46" t="n">
        <v>1</v>
      </c>
      <c r="BA46" t="s">
        <v>159</v>
      </c>
      <c r="BB46" t="s">
        <v>159</v>
      </c>
      <c r="BC46" t="n">
        <v>1</v>
      </c>
      <c r="BD46" t="s">
        <v>155</v>
      </c>
      <c r="BE46" t="s">
        <v>330</v>
      </c>
      <c r="BF46" t="n">
        <v>0</v>
      </c>
      <c r="BG46" t="s">
        <v>445</v>
      </c>
      <c r="BH46" t="s">
        <v>445</v>
      </c>
      <c r="BI46" t="n">
        <v>1</v>
      </c>
      <c r="BJ46" t="s">
        <v>155</v>
      </c>
      <c r="BK46" t="s">
        <v>159</v>
      </c>
      <c r="BL46" t="n">
        <v>0</v>
      </c>
      <c r="BM46" t="s">
        <v>446</v>
      </c>
      <c r="BN46" t="s">
        <v>446</v>
      </c>
      <c r="BO46" t="n">
        <v>1</v>
      </c>
      <c r="BP46" t="s">
        <v>152</v>
      </c>
      <c r="BQ46" t="s">
        <v>152</v>
      </c>
      <c r="BR46" t="n">
        <v>1</v>
      </c>
      <c r="BS46" t="s">
        <v>215</v>
      </c>
      <c r="BT46" t="s">
        <v>215</v>
      </c>
      <c r="BU46" t="n">
        <v>1</v>
      </c>
      <c r="BV46" t="s">
        <v>447</v>
      </c>
      <c r="BW46" t="s">
        <v>447</v>
      </c>
      <c r="BX46" t="n">
        <v>1</v>
      </c>
      <c r="BY46" t="s">
        <v>155</v>
      </c>
      <c r="BZ46" t="s">
        <v>155</v>
      </c>
      <c r="CA46" t="n">
        <v>1</v>
      </c>
      <c r="CB46" t="s">
        <v>448</v>
      </c>
      <c r="CC46" t="s">
        <v>448</v>
      </c>
      <c r="CD46" t="n">
        <v>1</v>
      </c>
      <c r="CE46" t="s">
        <v>449</v>
      </c>
      <c r="CF46" t="s">
        <v>449</v>
      </c>
      <c r="CG46" t="n">
        <v>1</v>
      </c>
      <c r="CH46" t="s">
        <v>450</v>
      </c>
      <c r="CI46" t="s">
        <v>450</v>
      </c>
      <c r="CJ46" t="n">
        <v>1</v>
      </c>
      <c r="CK46" t="s">
        <v>451</v>
      </c>
      <c r="CL46" t="s">
        <v>452</v>
      </c>
      <c r="CM46" t="n">
        <v>0</v>
      </c>
      <c r="CN46" t="s">
        <v>453</v>
      </c>
      <c r="CO46" t="s">
        <v>453</v>
      </c>
      <c r="CP46" t="n">
        <v>1</v>
      </c>
      <c r="CQ46" t="s">
        <v>455</v>
      </c>
      <c r="CR46" t="s">
        <v>455</v>
      </c>
      <c r="CS46" t="n">
        <v>1</v>
      </c>
      <c r="CT46" t="s">
        <v>456</v>
      </c>
      <c r="CU46" t="s">
        <v>456</v>
      </c>
      <c r="CV46" t="n">
        <v>1</v>
      </c>
      <c r="CW46" t="s">
        <v>457</v>
      </c>
      <c r="CX46" t="s">
        <v>457</v>
      </c>
      <c r="CY46" t="n">
        <v>1</v>
      </c>
      <c r="CZ46" t="s">
        <v>458</v>
      </c>
      <c r="DA46" t="s">
        <v>458</v>
      </c>
      <c r="DB46" t="n">
        <v>1</v>
      </c>
      <c r="DC46" t="s">
        <v>199</v>
      </c>
      <c r="DD46" t="s">
        <v>199</v>
      </c>
      <c r="DE46" t="n">
        <v>100000</v>
      </c>
      <c r="DF46" t="s">
        <v>199</v>
      </c>
      <c r="DG46" t="s">
        <v>199</v>
      </c>
      <c r="DH46" t="n">
        <v>100000</v>
      </c>
      <c r="DI46" t="s">
        <v>199</v>
      </c>
      <c r="DJ46" t="s">
        <v>199</v>
      </c>
      <c r="DK46" t="n">
        <v>100000</v>
      </c>
      <c r="DL46" t="s">
        <v>199</v>
      </c>
      <c r="DM46" t="s">
        <v>199</v>
      </c>
      <c r="DN46" t="n">
        <v>100000</v>
      </c>
      <c r="DO46" t="s">
        <v>199</v>
      </c>
      <c r="DP46" t="s">
        <v>199</v>
      </c>
      <c r="DQ46" t="n">
        <v>100000</v>
      </c>
      <c r="DR46" t="s">
        <v>199</v>
      </c>
      <c r="DS46" t="s">
        <v>199</v>
      </c>
      <c r="DT46" t="n">
        <v>100000</v>
      </c>
      <c r="DU46" t="s">
        <v>199</v>
      </c>
      <c r="DV46" t="s">
        <v>199</v>
      </c>
      <c r="DW46" t="n">
        <v>100000</v>
      </c>
      <c r="DX46" t="s">
        <v>199</v>
      </c>
      <c r="DY46" t="s">
        <v>199</v>
      </c>
      <c r="DZ46" t="n">
        <v>100000</v>
      </c>
      <c r="EA46" t="s">
        <v>199</v>
      </c>
      <c r="EB46" t="s">
        <v>199</v>
      </c>
      <c r="EC46" t="n">
        <v>100000</v>
      </c>
      <c r="ED46" t="s">
        <v>199</v>
      </c>
      <c r="EE46" t="s">
        <v>199</v>
      </c>
      <c r="EF46" t="n">
        <v>100000</v>
      </c>
      <c r="EG46" t="s">
        <v>199</v>
      </c>
      <c r="EH46" t="s">
        <v>199</v>
      </c>
      <c r="EI46" t="n">
        <v>100000</v>
      </c>
      <c r="EJ46" t="s">
        <v>199</v>
      </c>
      <c r="EK46" t="s">
        <v>199</v>
      </c>
      <c r="EL46" t="n">
        <v>100000</v>
      </c>
      <c r="EM46" t="s">
        <v>199</v>
      </c>
      <c r="EN46" t="s">
        <v>199</v>
      </c>
      <c r="EO46" t="n">
        <v>100000</v>
      </c>
      <c r="EP46" t="s">
        <v>199</v>
      </c>
      <c r="EQ46" t="s">
        <v>883</v>
      </c>
      <c r="ER46" t="n">
        <v>100000</v>
      </c>
    </row>
    <row r="47">
      <c r="A47" t="s">
        <v>884</v>
      </c>
      <c r="B47" t="s">
        <v>885</v>
      </c>
      <c r="C47" t="s">
        <v>150</v>
      </c>
      <c r="D47" t="s">
        <v>324</v>
      </c>
      <c r="E47" t="s">
        <v>152</v>
      </c>
      <c r="F47" t="s">
        <v>886</v>
      </c>
      <c r="G47" t="s">
        <v>887</v>
      </c>
      <c r="H47" t="n">
        <v>38</v>
      </c>
      <c r="I47" t="str">
        <f>=SUMIF(K47:ER47,1)</f>
      </c>
      <c r="J47" t="str">
        <f>=ROUND(I47/H47*100,2)</f>
      </c>
      <c r="K47" t="s">
        <v>155</v>
      </c>
      <c r="L47" t="s">
        <v>159</v>
      </c>
      <c r="M47" t="n">
        <v>0</v>
      </c>
      <c r="N47" t="s">
        <v>156</v>
      </c>
      <c r="O47" t="s">
        <v>156</v>
      </c>
      <c r="P47" t="n">
        <v>1</v>
      </c>
      <c r="Q47" t="s">
        <v>157</v>
      </c>
      <c r="R47" t="s">
        <v>338</v>
      </c>
      <c r="S47" t="n">
        <v>0</v>
      </c>
      <c r="T47" t="s">
        <v>158</v>
      </c>
      <c r="U47" t="s">
        <v>158</v>
      </c>
      <c r="V47" t="n">
        <v>1</v>
      </c>
      <c r="W47" t="s">
        <v>159</v>
      </c>
      <c r="X47" t="s">
        <v>159</v>
      </c>
      <c r="Y47" t="n">
        <v>1</v>
      </c>
      <c r="Z47" t="s">
        <v>155</v>
      </c>
      <c r="AA47" t="s">
        <v>155</v>
      </c>
      <c r="AB47" t="n">
        <v>1</v>
      </c>
      <c r="AC47" t="s">
        <v>160</v>
      </c>
      <c r="AD47" t="s">
        <v>160</v>
      </c>
      <c r="AE47" t="n">
        <v>1</v>
      </c>
      <c r="AF47" t="s">
        <v>161</v>
      </c>
      <c r="AG47" t="s">
        <v>161</v>
      </c>
      <c r="AH47" t="n">
        <v>1</v>
      </c>
      <c r="AI47" t="s">
        <v>162</v>
      </c>
      <c r="AJ47" t="s">
        <v>162</v>
      </c>
      <c r="AK47" t="n">
        <v>1</v>
      </c>
      <c r="AL47" t="s">
        <v>163</v>
      </c>
      <c r="AM47" t="s">
        <v>888</v>
      </c>
      <c r="AN47" t="n">
        <v>0</v>
      </c>
      <c r="AO47" t="s">
        <v>165</v>
      </c>
      <c r="AP47" t="s">
        <v>165</v>
      </c>
      <c r="AQ47" t="n">
        <v>1</v>
      </c>
      <c r="AR47" t="s">
        <v>167</v>
      </c>
      <c r="AS47" t="s">
        <v>167</v>
      </c>
      <c r="AT47" t="n">
        <v>1</v>
      </c>
      <c r="AU47" t="s">
        <v>168</v>
      </c>
      <c r="AV47" t="s">
        <v>168</v>
      </c>
      <c r="AW47" t="n">
        <v>1</v>
      </c>
      <c r="AX47" t="s">
        <v>169</v>
      </c>
      <c r="AY47" t="s">
        <v>169</v>
      </c>
      <c r="AZ47" t="n">
        <v>1</v>
      </c>
      <c r="BA47" t="s">
        <v>170</v>
      </c>
      <c r="BB47" t="s">
        <v>170</v>
      </c>
      <c r="BC47" t="n">
        <v>1</v>
      </c>
      <c r="BD47" t="s">
        <v>171</v>
      </c>
      <c r="BE47" t="s">
        <v>171</v>
      </c>
      <c r="BF47" t="n">
        <v>1</v>
      </c>
      <c r="BG47" t="s">
        <v>172</v>
      </c>
      <c r="BH47" t="s">
        <v>889</v>
      </c>
      <c r="BI47" t="n">
        <v>0</v>
      </c>
      <c r="BJ47" t="s">
        <v>173</v>
      </c>
      <c r="BK47" t="s">
        <v>243</v>
      </c>
      <c r="BL47" t="n">
        <v>0</v>
      </c>
      <c r="BM47" t="s">
        <v>174</v>
      </c>
      <c r="BN47" t="s">
        <v>174</v>
      </c>
      <c r="BO47" t="n">
        <v>1</v>
      </c>
      <c r="BP47" t="s">
        <v>175</v>
      </c>
      <c r="BQ47" t="s">
        <v>175</v>
      </c>
      <c r="BR47" t="n">
        <v>1</v>
      </c>
      <c r="BS47" t="s">
        <v>176</v>
      </c>
      <c r="BT47" t="s">
        <v>177</v>
      </c>
      <c r="BU47" t="n">
        <v>0</v>
      </c>
      <c r="BV47" t="s">
        <v>178</v>
      </c>
      <c r="BW47" t="s">
        <v>178</v>
      </c>
      <c r="BX47" t="n">
        <v>1</v>
      </c>
      <c r="BY47" t="s">
        <v>179</v>
      </c>
      <c r="BZ47" t="s">
        <v>179</v>
      </c>
      <c r="CA47" t="n">
        <v>1</v>
      </c>
      <c r="CB47" t="s">
        <v>180</v>
      </c>
      <c r="CC47" t="s">
        <v>180</v>
      </c>
      <c r="CD47" t="n">
        <v>1</v>
      </c>
      <c r="CE47" t="s">
        <v>181</v>
      </c>
      <c r="CF47" t="s">
        <v>181</v>
      </c>
      <c r="CG47" t="n">
        <v>1</v>
      </c>
      <c r="CH47" t="s">
        <v>182</v>
      </c>
      <c r="CI47" t="s">
        <v>182</v>
      </c>
      <c r="CJ47" t="n">
        <v>1</v>
      </c>
      <c r="CK47" t="s">
        <v>183</v>
      </c>
      <c r="CL47" t="s">
        <v>183</v>
      </c>
      <c r="CM47" t="n">
        <v>1</v>
      </c>
      <c r="CN47" t="s">
        <v>184</v>
      </c>
      <c r="CO47" t="s">
        <v>184</v>
      </c>
      <c r="CP47" t="n">
        <v>1</v>
      </c>
      <c r="CQ47" t="s">
        <v>186</v>
      </c>
      <c r="CR47" t="s">
        <v>890</v>
      </c>
      <c r="CS47" t="n">
        <v>0</v>
      </c>
      <c r="CT47" t="s">
        <v>188</v>
      </c>
      <c r="CU47" t="s">
        <v>188</v>
      </c>
      <c r="CV47" t="n">
        <v>1</v>
      </c>
      <c r="CW47" t="s">
        <v>190</v>
      </c>
      <c r="CX47" t="s">
        <v>190</v>
      </c>
      <c r="CY47" t="n">
        <v>1</v>
      </c>
      <c r="CZ47" t="s">
        <v>191</v>
      </c>
      <c r="DA47" t="s">
        <v>191</v>
      </c>
      <c r="DB47" t="n">
        <v>1</v>
      </c>
      <c r="DC47" t="s">
        <v>159</v>
      </c>
      <c r="DD47" t="s">
        <v>159</v>
      </c>
      <c r="DE47" t="n">
        <v>1</v>
      </c>
      <c r="DF47" t="s">
        <v>192</v>
      </c>
      <c r="DG47" t="s">
        <v>193</v>
      </c>
      <c r="DH47" t="n">
        <v>0</v>
      </c>
      <c r="DI47" t="s">
        <v>194</v>
      </c>
      <c r="DJ47" t="s">
        <v>195</v>
      </c>
      <c r="DK47" t="n">
        <v>0</v>
      </c>
      <c r="DL47" t="s">
        <v>196</v>
      </c>
      <c r="DM47" t="s">
        <v>196</v>
      </c>
      <c r="DN47" t="n">
        <v>1</v>
      </c>
      <c r="DO47" t="s">
        <v>197</v>
      </c>
      <c r="DP47" t="s">
        <v>197</v>
      </c>
      <c r="DQ47" t="n">
        <v>1</v>
      </c>
      <c r="DR47" t="s">
        <v>198</v>
      </c>
      <c r="DS47" t="s">
        <v>198</v>
      </c>
      <c r="DT47" t="n">
        <v>1</v>
      </c>
      <c r="DU47" t="s">
        <v>199</v>
      </c>
      <c r="DV47" t="s">
        <v>199</v>
      </c>
      <c r="DW47" t="n">
        <v>100000</v>
      </c>
      <c r="DX47" t="s">
        <v>199</v>
      </c>
      <c r="DY47" t="s">
        <v>199</v>
      </c>
      <c r="DZ47" t="n">
        <v>100000</v>
      </c>
      <c r="EA47" t="s">
        <v>199</v>
      </c>
      <c r="EB47" t="s">
        <v>199</v>
      </c>
      <c r="EC47" t="n">
        <v>100000</v>
      </c>
      <c r="ED47" t="s">
        <v>199</v>
      </c>
      <c r="EE47" t="s">
        <v>199</v>
      </c>
      <c r="EF47" t="n">
        <v>100000</v>
      </c>
      <c r="EG47" t="s">
        <v>199</v>
      </c>
      <c r="EH47" t="s">
        <v>199</v>
      </c>
      <c r="EI47" t="n">
        <v>100000</v>
      </c>
      <c r="EJ47" t="s">
        <v>199</v>
      </c>
      <c r="EK47" t="s">
        <v>199</v>
      </c>
      <c r="EL47" t="n">
        <v>100000</v>
      </c>
      <c r="EM47" t="s">
        <v>199</v>
      </c>
      <c r="EN47" t="s">
        <v>199</v>
      </c>
      <c r="EO47" t="n">
        <v>100000</v>
      </c>
      <c r="EP47" t="s">
        <v>199</v>
      </c>
      <c r="EQ47" t="s">
        <v>891</v>
      </c>
      <c r="ER47" t="n">
        <v>100000</v>
      </c>
    </row>
    <row r="48">
      <c r="A48" t="s">
        <v>721</v>
      </c>
      <c r="B48" t="s">
        <v>722</v>
      </c>
      <c r="C48" t="s">
        <v>203</v>
      </c>
      <c r="D48" t="s">
        <v>204</v>
      </c>
      <c r="E48" t="s">
        <v>410</v>
      </c>
      <c r="F48" t="s">
        <v>892</v>
      </c>
      <c r="G48" t="s">
        <v>893</v>
      </c>
      <c r="H48" t="n">
        <v>20</v>
      </c>
      <c r="I48" t="str">
        <f>=SUMIF(K48:ER48,1)</f>
      </c>
      <c r="J48" t="str">
        <f>=ROUND(I48/H48*100,2)</f>
      </c>
      <c r="K48" t="s">
        <v>155</v>
      </c>
      <c r="L48" t="s">
        <v>155</v>
      </c>
      <c r="M48" t="n">
        <v>1</v>
      </c>
      <c r="N48" t="s">
        <v>741</v>
      </c>
      <c r="O48" t="s">
        <v>894</v>
      </c>
      <c r="P48" t="n">
        <v>0</v>
      </c>
      <c r="Q48" t="s">
        <v>743</v>
      </c>
      <c r="R48" t="s">
        <v>743</v>
      </c>
      <c r="S48" t="n">
        <v>1</v>
      </c>
      <c r="T48" t="s">
        <v>744</v>
      </c>
      <c r="U48" t="s">
        <v>744</v>
      </c>
      <c r="V48" t="n">
        <v>1</v>
      </c>
      <c r="W48" t="s">
        <v>745</v>
      </c>
      <c r="X48" t="s">
        <v>745</v>
      </c>
      <c r="Y48" t="n">
        <v>1</v>
      </c>
      <c r="Z48" t="s">
        <v>746</v>
      </c>
      <c r="AA48" t="s">
        <v>895</v>
      </c>
      <c r="AB48" t="n">
        <v>0</v>
      </c>
      <c r="AC48" t="s">
        <v>748</v>
      </c>
      <c r="AD48" t="s">
        <v>748</v>
      </c>
      <c r="AE48" t="n">
        <v>1</v>
      </c>
      <c r="AF48" t="s">
        <v>330</v>
      </c>
      <c r="AG48" t="s">
        <v>330</v>
      </c>
      <c r="AH48" t="n">
        <v>1</v>
      </c>
      <c r="AI48" t="s">
        <v>159</v>
      </c>
      <c r="AJ48" t="s">
        <v>159</v>
      </c>
      <c r="AK48" t="n">
        <v>1</v>
      </c>
      <c r="AL48" t="s">
        <v>155</v>
      </c>
      <c r="AM48" t="s">
        <v>181</v>
      </c>
      <c r="AN48" t="n">
        <v>0</v>
      </c>
      <c r="AO48" t="s">
        <v>750</v>
      </c>
      <c r="AP48" t="s">
        <v>750</v>
      </c>
      <c r="AQ48" t="n">
        <v>1</v>
      </c>
      <c r="AR48" t="s">
        <v>751</v>
      </c>
      <c r="AS48" t="s">
        <v>751</v>
      </c>
      <c r="AT48" t="n">
        <v>1</v>
      </c>
      <c r="AU48" t="s">
        <v>752</v>
      </c>
      <c r="AV48" t="s">
        <v>896</v>
      </c>
      <c r="AW48" t="n">
        <v>0</v>
      </c>
      <c r="AX48" t="s">
        <v>748</v>
      </c>
      <c r="AY48" t="s">
        <v>748</v>
      </c>
      <c r="AZ48" t="n">
        <v>1</v>
      </c>
      <c r="BA48" t="s">
        <v>754</v>
      </c>
      <c r="BB48" t="s">
        <v>754</v>
      </c>
      <c r="BC48" t="n">
        <v>1</v>
      </c>
      <c r="BD48" t="s">
        <v>755</v>
      </c>
      <c r="BE48" t="s">
        <v>755</v>
      </c>
      <c r="BF48" t="n">
        <v>1</v>
      </c>
      <c r="BG48" t="s">
        <v>199</v>
      </c>
      <c r="BH48" t="s">
        <v>199</v>
      </c>
      <c r="BI48" t="n">
        <v>100000</v>
      </c>
      <c r="BJ48" t="s">
        <v>757</v>
      </c>
      <c r="BK48" t="s">
        <v>782</v>
      </c>
      <c r="BL48" t="n">
        <v>0</v>
      </c>
      <c r="BM48" t="s">
        <v>152</v>
      </c>
      <c r="BN48" t="s">
        <v>152</v>
      </c>
      <c r="BO48" t="n">
        <v>1</v>
      </c>
      <c r="BP48" t="s">
        <v>759</v>
      </c>
      <c r="BQ48" t="s">
        <v>897</v>
      </c>
      <c r="BR48" t="n">
        <v>0</v>
      </c>
      <c r="BS48" t="s">
        <v>199</v>
      </c>
      <c r="BT48" t="s">
        <v>199</v>
      </c>
      <c r="BU48" t="n">
        <v>100000</v>
      </c>
      <c r="BV48" t="s">
        <v>199</v>
      </c>
      <c r="BW48" t="s">
        <v>199</v>
      </c>
      <c r="BX48" t="n">
        <v>100000</v>
      </c>
      <c r="BY48" t="s">
        <v>199</v>
      </c>
      <c r="BZ48" t="s">
        <v>199</v>
      </c>
      <c r="CA48" t="n">
        <v>100000</v>
      </c>
      <c r="CB48" t="s">
        <v>199</v>
      </c>
      <c r="CC48" t="s">
        <v>199</v>
      </c>
      <c r="CD48" t="n">
        <v>100000</v>
      </c>
      <c r="CE48" t="s">
        <v>199</v>
      </c>
      <c r="CF48" t="s">
        <v>199</v>
      </c>
      <c r="CG48" t="n">
        <v>100000</v>
      </c>
      <c r="CH48" t="s">
        <v>199</v>
      </c>
      <c r="CI48" t="s">
        <v>199</v>
      </c>
      <c r="CJ48" t="n">
        <v>100000</v>
      </c>
      <c r="CK48" t="s">
        <v>199</v>
      </c>
      <c r="CL48" t="s">
        <v>199</v>
      </c>
      <c r="CM48" t="n">
        <v>100000</v>
      </c>
      <c r="CN48" t="s">
        <v>199</v>
      </c>
      <c r="CO48" t="s">
        <v>199</v>
      </c>
      <c r="CP48" t="n">
        <v>100000</v>
      </c>
      <c r="CQ48" t="s">
        <v>199</v>
      </c>
      <c r="CR48" t="s">
        <v>199</v>
      </c>
      <c r="CS48" t="n">
        <v>100000</v>
      </c>
      <c r="CT48" t="s">
        <v>199</v>
      </c>
      <c r="CU48" t="s">
        <v>199</v>
      </c>
      <c r="CV48" t="n">
        <v>100000</v>
      </c>
      <c r="CW48" t="s">
        <v>199</v>
      </c>
      <c r="CX48" t="s">
        <v>199</v>
      </c>
      <c r="CY48" t="n">
        <v>100000</v>
      </c>
      <c r="CZ48" t="s">
        <v>199</v>
      </c>
      <c r="DA48" t="s">
        <v>199</v>
      </c>
      <c r="DB48" t="n">
        <v>100000</v>
      </c>
      <c r="DC48" t="s">
        <v>199</v>
      </c>
      <c r="DD48" t="s">
        <v>199</v>
      </c>
      <c r="DE48" t="n">
        <v>100000</v>
      </c>
      <c r="DF48" t="s">
        <v>199</v>
      </c>
      <c r="DG48" t="s">
        <v>199</v>
      </c>
      <c r="DH48" t="n">
        <v>100000</v>
      </c>
      <c r="DI48" t="s">
        <v>199</v>
      </c>
      <c r="DJ48" t="s">
        <v>199</v>
      </c>
      <c r="DK48" t="n">
        <v>100000</v>
      </c>
      <c r="DL48" t="s">
        <v>199</v>
      </c>
      <c r="DM48" t="s">
        <v>199</v>
      </c>
      <c r="DN48" t="n">
        <v>100000</v>
      </c>
      <c r="DO48" t="s">
        <v>199</v>
      </c>
      <c r="DP48" t="s">
        <v>199</v>
      </c>
      <c r="DQ48" t="n">
        <v>100000</v>
      </c>
      <c r="DR48" t="s">
        <v>199</v>
      </c>
      <c r="DS48" t="s">
        <v>199</v>
      </c>
      <c r="DT48" t="n">
        <v>100000</v>
      </c>
      <c r="DU48" t="s">
        <v>199</v>
      </c>
      <c r="DV48" t="s">
        <v>199</v>
      </c>
      <c r="DW48" t="n">
        <v>100000</v>
      </c>
      <c r="DX48" t="s">
        <v>199</v>
      </c>
      <c r="DY48" t="s">
        <v>199</v>
      </c>
      <c r="DZ48" t="n">
        <v>100000</v>
      </c>
      <c r="EA48" t="s">
        <v>207</v>
      </c>
      <c r="EB48" t="s">
        <v>898</v>
      </c>
      <c r="EC48" t="n">
        <v>0</v>
      </c>
      <c r="ED48" t="s">
        <v>199</v>
      </c>
      <c r="EE48" t="s">
        <v>899</v>
      </c>
      <c r="EF48" t="n">
        <v>100000</v>
      </c>
      <c r="EG48" t="s">
        <v>199</v>
      </c>
      <c r="EH48" t="s">
        <v>199</v>
      </c>
      <c r="EI48" t="n">
        <v>100000</v>
      </c>
      <c r="EJ48" t="s">
        <v>199</v>
      </c>
      <c r="EK48" t="s">
        <v>199</v>
      </c>
      <c r="EL48" t="n">
        <v>100000</v>
      </c>
      <c r="EM48" t="s">
        <v>199</v>
      </c>
      <c r="EN48" t="s">
        <v>199</v>
      </c>
      <c r="EO48" t="n">
        <v>100000</v>
      </c>
      <c r="EP48" t="s">
        <v>199</v>
      </c>
      <c r="EQ48" t="s">
        <v>900</v>
      </c>
      <c r="ER48" t="n">
        <v>100000</v>
      </c>
    </row>
    <row r="49">
      <c r="A49" t="s">
        <v>477</v>
      </c>
      <c r="B49" t="s">
        <v>478</v>
      </c>
      <c r="C49" t="s">
        <v>203</v>
      </c>
      <c r="D49" t="s">
        <v>214</v>
      </c>
      <c r="E49" t="s">
        <v>570</v>
      </c>
      <c r="F49" t="s">
        <v>901</v>
      </c>
      <c r="G49" t="s">
        <v>902</v>
      </c>
      <c r="H49" t="n">
        <v>17</v>
      </c>
      <c r="I49" t="str">
        <f>=SUMIF(K49:ER49,1)</f>
      </c>
      <c r="J49" t="str">
        <f>=ROUND(I49/H49*100,2)</f>
      </c>
      <c r="K49" t="s">
        <v>573</v>
      </c>
      <c r="L49" t="s">
        <v>573</v>
      </c>
      <c r="M49" t="n">
        <v>1</v>
      </c>
      <c r="N49" t="s">
        <v>574</v>
      </c>
      <c r="O49" t="s">
        <v>574</v>
      </c>
      <c r="P49" t="n">
        <v>1</v>
      </c>
      <c r="Q49" t="s">
        <v>192</v>
      </c>
      <c r="R49" t="s">
        <v>575</v>
      </c>
      <c r="S49" t="n">
        <v>0</v>
      </c>
      <c r="T49" t="s">
        <v>398</v>
      </c>
      <c r="U49" t="s">
        <v>903</v>
      </c>
      <c r="V49" t="n">
        <v>0</v>
      </c>
      <c r="W49" t="s">
        <v>577</v>
      </c>
      <c r="X49" t="s">
        <v>577</v>
      </c>
      <c r="Y49" t="n">
        <v>1</v>
      </c>
      <c r="Z49" t="s">
        <v>578</v>
      </c>
      <c r="AA49" t="s">
        <v>578</v>
      </c>
      <c r="AB49" t="n">
        <v>1</v>
      </c>
      <c r="AC49" t="s">
        <v>580</v>
      </c>
      <c r="AD49" t="s">
        <v>580</v>
      </c>
      <c r="AE49" t="n">
        <v>1</v>
      </c>
      <c r="AF49" t="s">
        <v>581</v>
      </c>
      <c r="AG49" t="s">
        <v>581</v>
      </c>
      <c r="AH49" t="n">
        <v>1</v>
      </c>
      <c r="AI49" t="s">
        <v>583</v>
      </c>
      <c r="AJ49" t="s">
        <v>860</v>
      </c>
      <c r="AK49" t="n">
        <v>0</v>
      </c>
      <c r="AL49" t="s">
        <v>585</v>
      </c>
      <c r="AM49" t="s">
        <v>586</v>
      </c>
      <c r="AN49" t="n">
        <v>0</v>
      </c>
      <c r="AO49" t="s">
        <v>587</v>
      </c>
      <c r="AP49" t="s">
        <v>904</v>
      </c>
      <c r="AQ49" t="n">
        <v>0</v>
      </c>
      <c r="AR49" t="s">
        <v>589</v>
      </c>
      <c r="AS49" t="s">
        <v>905</v>
      </c>
      <c r="AT49" t="n">
        <v>0</v>
      </c>
      <c r="AU49" t="s">
        <v>591</v>
      </c>
      <c r="AV49" t="s">
        <v>592</v>
      </c>
      <c r="AW49" t="n">
        <v>0</v>
      </c>
      <c r="AX49" t="s">
        <v>593</v>
      </c>
      <c r="AY49" t="s">
        <v>906</v>
      </c>
      <c r="AZ49" t="n">
        <v>0</v>
      </c>
      <c r="BA49" t="s">
        <v>594</v>
      </c>
      <c r="BB49" t="s">
        <v>907</v>
      </c>
      <c r="BC49" t="n">
        <v>0</v>
      </c>
      <c r="BD49" t="s">
        <v>595</v>
      </c>
      <c r="BE49" t="s">
        <v>908</v>
      </c>
      <c r="BF49" t="n">
        <v>0</v>
      </c>
      <c r="BG49" t="s">
        <v>199</v>
      </c>
      <c r="BH49" t="s">
        <v>199</v>
      </c>
      <c r="BI49" t="n">
        <v>100000</v>
      </c>
      <c r="BJ49" t="s">
        <v>199</v>
      </c>
      <c r="BK49" t="s">
        <v>199</v>
      </c>
      <c r="BL49" t="n">
        <v>100000</v>
      </c>
      <c r="BM49" t="s">
        <v>199</v>
      </c>
      <c r="BN49" t="s">
        <v>199</v>
      </c>
      <c r="BO49" t="n">
        <v>100000</v>
      </c>
      <c r="BP49" t="s">
        <v>199</v>
      </c>
      <c r="BQ49" t="s">
        <v>199</v>
      </c>
      <c r="BR49" t="n">
        <v>100000</v>
      </c>
      <c r="BS49" t="s">
        <v>199</v>
      </c>
      <c r="BT49" t="s">
        <v>199</v>
      </c>
      <c r="BU49" t="n">
        <v>100000</v>
      </c>
      <c r="BV49" t="s">
        <v>199</v>
      </c>
      <c r="BW49" t="s">
        <v>199</v>
      </c>
      <c r="BX49" t="n">
        <v>100000</v>
      </c>
      <c r="BY49" t="s">
        <v>199</v>
      </c>
      <c r="BZ49" t="s">
        <v>199</v>
      </c>
      <c r="CA49" t="n">
        <v>100000</v>
      </c>
      <c r="CB49" t="s">
        <v>199</v>
      </c>
      <c r="CC49" t="s">
        <v>199</v>
      </c>
      <c r="CD49" t="n">
        <v>100000</v>
      </c>
      <c r="CE49" t="s">
        <v>199</v>
      </c>
      <c r="CF49" t="s">
        <v>199</v>
      </c>
      <c r="CG49" t="n">
        <v>100000</v>
      </c>
      <c r="CH49" t="s">
        <v>199</v>
      </c>
      <c r="CI49" t="s">
        <v>199</v>
      </c>
      <c r="CJ49" t="n">
        <v>100000</v>
      </c>
      <c r="CK49" t="s">
        <v>199</v>
      </c>
      <c r="CL49" t="s">
        <v>199</v>
      </c>
      <c r="CM49" t="n">
        <v>100000</v>
      </c>
      <c r="CN49" t="s">
        <v>199</v>
      </c>
      <c r="CO49" t="s">
        <v>199</v>
      </c>
      <c r="CP49" t="n">
        <v>100000</v>
      </c>
      <c r="CQ49" t="s">
        <v>199</v>
      </c>
      <c r="CR49" t="s">
        <v>199</v>
      </c>
      <c r="CS49" t="n">
        <v>100000</v>
      </c>
      <c r="CT49" t="s">
        <v>199</v>
      </c>
      <c r="CU49" t="s">
        <v>199</v>
      </c>
      <c r="CV49" t="n">
        <v>100000</v>
      </c>
      <c r="CW49" t="s">
        <v>199</v>
      </c>
      <c r="CX49" t="s">
        <v>199</v>
      </c>
      <c r="CY49" t="n">
        <v>100000</v>
      </c>
      <c r="CZ49" t="s">
        <v>199</v>
      </c>
      <c r="DA49" t="s">
        <v>199</v>
      </c>
      <c r="DB49" t="n">
        <v>100000</v>
      </c>
      <c r="DC49" t="s">
        <v>199</v>
      </c>
      <c r="DD49" t="s">
        <v>199</v>
      </c>
      <c r="DE49" t="n">
        <v>100000</v>
      </c>
      <c r="DF49" t="s">
        <v>199</v>
      </c>
      <c r="DG49" t="s">
        <v>199</v>
      </c>
      <c r="DH49" t="n">
        <v>100000</v>
      </c>
      <c r="DI49" t="s">
        <v>199</v>
      </c>
      <c r="DJ49" t="s">
        <v>199</v>
      </c>
      <c r="DK49" t="n">
        <v>100000</v>
      </c>
      <c r="DL49" t="s">
        <v>199</v>
      </c>
      <c r="DM49" t="s">
        <v>199</v>
      </c>
      <c r="DN49" t="n">
        <v>100000</v>
      </c>
      <c r="DO49" t="s">
        <v>199</v>
      </c>
      <c r="DP49" t="s">
        <v>199</v>
      </c>
      <c r="DQ49" t="n">
        <v>100000</v>
      </c>
      <c r="DR49" t="s">
        <v>199</v>
      </c>
      <c r="DS49" t="s">
        <v>199</v>
      </c>
      <c r="DT49" t="n">
        <v>100000</v>
      </c>
      <c r="DU49" t="s">
        <v>199</v>
      </c>
      <c r="DV49" t="s">
        <v>199</v>
      </c>
      <c r="DW49" t="n">
        <v>100000</v>
      </c>
      <c r="DX49" t="s">
        <v>199</v>
      </c>
      <c r="DY49" t="s">
        <v>199</v>
      </c>
      <c r="DZ49" t="n">
        <v>100000</v>
      </c>
      <c r="EA49" t="s">
        <v>207</v>
      </c>
      <c r="EB49" t="s">
        <v>909</v>
      </c>
      <c r="EC49" t="n">
        <v>0</v>
      </c>
      <c r="ED49" t="s">
        <v>199</v>
      </c>
      <c r="EE49" t="s">
        <v>199</v>
      </c>
      <c r="EF49" t="n">
        <v>100000</v>
      </c>
      <c r="EG49" t="s">
        <v>199</v>
      </c>
      <c r="EH49" t="s">
        <v>199</v>
      </c>
      <c r="EI49" t="n">
        <v>100000</v>
      </c>
      <c r="EJ49" t="s">
        <v>199</v>
      </c>
      <c r="EK49" t="s">
        <v>199</v>
      </c>
      <c r="EL49" t="n">
        <v>100000</v>
      </c>
      <c r="EM49" t="s">
        <v>199</v>
      </c>
      <c r="EN49" t="s">
        <v>199</v>
      </c>
      <c r="EO49" t="n">
        <v>100000</v>
      </c>
      <c r="EP49" t="s">
        <v>199</v>
      </c>
      <c r="EQ49" t="s">
        <v>910</v>
      </c>
      <c r="ER49" t="n">
        <v>100000</v>
      </c>
    </row>
    <row r="50">
      <c r="A50" t="s">
        <v>261</v>
      </c>
      <c r="B50" t="s">
        <v>262</v>
      </c>
      <c r="C50" t="s">
        <v>203</v>
      </c>
      <c r="D50" t="s">
        <v>263</v>
      </c>
      <c r="E50" t="s">
        <v>300</v>
      </c>
      <c r="F50" t="s">
        <v>911</v>
      </c>
      <c r="G50" t="s">
        <v>912</v>
      </c>
      <c r="H50" t="n">
        <v>18</v>
      </c>
      <c r="I50" t="str">
        <f>=SUMIF(K50:ER50,1)</f>
      </c>
      <c r="J50" t="str">
        <f>=ROUND(I50/H50*100,2)</f>
      </c>
      <c r="K50" t="s">
        <v>303</v>
      </c>
      <c r="L50" t="s">
        <v>913</v>
      </c>
      <c r="M50" t="n">
        <v>0</v>
      </c>
      <c r="N50" t="s">
        <v>304</v>
      </c>
      <c r="O50" t="s">
        <v>303</v>
      </c>
      <c r="P50" t="n">
        <v>0</v>
      </c>
      <c r="Q50" t="s">
        <v>306</v>
      </c>
      <c r="R50" t="s">
        <v>352</v>
      </c>
      <c r="S50" t="n">
        <v>0</v>
      </c>
      <c r="T50" t="s">
        <v>307</v>
      </c>
      <c r="U50" t="s">
        <v>308</v>
      </c>
      <c r="V50" t="n">
        <v>0</v>
      </c>
      <c r="W50" t="s">
        <v>309</v>
      </c>
      <c r="X50" t="s">
        <v>310</v>
      </c>
      <c r="Y50" t="n">
        <v>0</v>
      </c>
      <c r="Z50" t="s">
        <v>311</v>
      </c>
      <c r="AA50" t="s">
        <v>311</v>
      </c>
      <c r="AB50" t="n">
        <v>1</v>
      </c>
      <c r="AC50" t="s">
        <v>312</v>
      </c>
      <c r="AD50" t="s">
        <v>312</v>
      </c>
      <c r="AE50" t="n">
        <v>1</v>
      </c>
      <c r="AF50" t="s">
        <v>313</v>
      </c>
      <c r="AG50" t="s">
        <v>914</v>
      </c>
      <c r="AH50" t="n">
        <v>0</v>
      </c>
      <c r="AI50" t="s">
        <v>315</v>
      </c>
      <c r="AJ50" t="s">
        <v>316</v>
      </c>
      <c r="AK50" t="n">
        <v>0</v>
      </c>
      <c r="AL50" t="s">
        <v>317</v>
      </c>
      <c r="AM50" t="s">
        <v>915</v>
      </c>
      <c r="AN50" t="n">
        <v>0</v>
      </c>
      <c r="AO50" t="s">
        <v>319</v>
      </c>
      <c r="AP50" t="s">
        <v>916</v>
      </c>
      <c r="AQ50" t="n">
        <v>0</v>
      </c>
      <c r="AR50" t="s">
        <v>320</v>
      </c>
      <c r="AS50" t="s">
        <v>320</v>
      </c>
      <c r="AT50" t="n">
        <v>1</v>
      </c>
      <c r="AU50" t="s">
        <v>155</v>
      </c>
      <c r="AV50" t="s">
        <v>155</v>
      </c>
      <c r="AW50" t="n">
        <v>1</v>
      </c>
      <c r="AX50" t="s">
        <v>300</v>
      </c>
      <c r="AY50" t="s">
        <v>300</v>
      </c>
      <c r="AZ50" t="n">
        <v>1</v>
      </c>
      <c r="BA50" t="s">
        <v>215</v>
      </c>
      <c r="BB50" t="s">
        <v>215</v>
      </c>
      <c r="BC50" t="n">
        <v>1</v>
      </c>
      <c r="BD50" t="s">
        <v>300</v>
      </c>
      <c r="BE50" t="s">
        <v>300</v>
      </c>
      <c r="BF50" t="n">
        <v>1</v>
      </c>
      <c r="BG50" t="s">
        <v>192</v>
      </c>
      <c r="BH50" t="s">
        <v>192</v>
      </c>
      <c r="BI50" t="n">
        <v>1</v>
      </c>
      <c r="BJ50" t="s">
        <v>157</v>
      </c>
      <c r="BK50" t="s">
        <v>242</v>
      </c>
      <c r="BL50" t="n">
        <v>0</v>
      </c>
      <c r="BM50" t="s">
        <v>199</v>
      </c>
      <c r="BN50" t="s">
        <v>199</v>
      </c>
      <c r="BO50" t="n">
        <v>100000</v>
      </c>
      <c r="BP50" t="s">
        <v>199</v>
      </c>
      <c r="BQ50" t="s">
        <v>199</v>
      </c>
      <c r="BR50" t="n">
        <v>100000</v>
      </c>
      <c r="BS50" t="s">
        <v>199</v>
      </c>
      <c r="BT50" t="s">
        <v>199</v>
      </c>
      <c r="BU50" t="n">
        <v>100000</v>
      </c>
      <c r="BV50" t="s">
        <v>199</v>
      </c>
      <c r="BW50" t="s">
        <v>199</v>
      </c>
      <c r="BX50" t="n">
        <v>100000</v>
      </c>
      <c r="BY50" t="s">
        <v>199</v>
      </c>
      <c r="BZ50" t="s">
        <v>199</v>
      </c>
      <c r="CA50" t="n">
        <v>100000</v>
      </c>
      <c r="CB50" t="s">
        <v>199</v>
      </c>
      <c r="CC50" t="s">
        <v>199</v>
      </c>
      <c r="CD50" t="n">
        <v>100000</v>
      </c>
      <c r="CE50" t="s">
        <v>199</v>
      </c>
      <c r="CF50" t="s">
        <v>199</v>
      </c>
      <c r="CG50" t="n">
        <v>100000</v>
      </c>
      <c r="CH50" t="s">
        <v>199</v>
      </c>
      <c r="CI50" t="s">
        <v>199</v>
      </c>
      <c r="CJ50" t="n">
        <v>100000</v>
      </c>
      <c r="CK50" t="s">
        <v>199</v>
      </c>
      <c r="CL50" t="s">
        <v>199</v>
      </c>
      <c r="CM50" t="n">
        <v>100000</v>
      </c>
      <c r="CN50" t="s">
        <v>199</v>
      </c>
      <c r="CO50" t="s">
        <v>199</v>
      </c>
      <c r="CP50" t="n">
        <v>100000</v>
      </c>
      <c r="CQ50" t="s">
        <v>199</v>
      </c>
      <c r="CR50" t="s">
        <v>199</v>
      </c>
      <c r="CS50" t="n">
        <v>100000</v>
      </c>
      <c r="CT50" t="s">
        <v>199</v>
      </c>
      <c r="CU50" t="s">
        <v>199</v>
      </c>
      <c r="CV50" t="n">
        <v>100000</v>
      </c>
      <c r="CW50" t="s">
        <v>199</v>
      </c>
      <c r="CX50" t="s">
        <v>199</v>
      </c>
      <c r="CY50" t="n">
        <v>100000</v>
      </c>
      <c r="CZ50" t="s">
        <v>199</v>
      </c>
      <c r="DA50" t="s">
        <v>199</v>
      </c>
      <c r="DB50" t="n">
        <v>100000</v>
      </c>
      <c r="DC50" t="s">
        <v>199</v>
      </c>
      <c r="DD50" t="s">
        <v>199</v>
      </c>
      <c r="DE50" t="n">
        <v>100000</v>
      </c>
      <c r="DF50" t="s">
        <v>199</v>
      </c>
      <c r="DG50" t="s">
        <v>199</v>
      </c>
      <c r="DH50" t="n">
        <v>100000</v>
      </c>
      <c r="DI50" t="s">
        <v>199</v>
      </c>
      <c r="DJ50" t="s">
        <v>199</v>
      </c>
      <c r="DK50" t="n">
        <v>100000</v>
      </c>
      <c r="DL50" t="s">
        <v>199</v>
      </c>
      <c r="DM50" t="s">
        <v>199</v>
      </c>
      <c r="DN50" t="n">
        <v>100000</v>
      </c>
      <c r="DO50" t="s">
        <v>199</v>
      </c>
      <c r="DP50" t="s">
        <v>199</v>
      </c>
      <c r="DQ50" t="n">
        <v>100000</v>
      </c>
      <c r="DR50" t="s">
        <v>199</v>
      </c>
      <c r="DS50" t="s">
        <v>199</v>
      </c>
      <c r="DT50" t="n">
        <v>100000</v>
      </c>
      <c r="DU50" t="s">
        <v>199</v>
      </c>
      <c r="DV50" t="s">
        <v>199</v>
      </c>
      <c r="DW50" t="n">
        <v>100000</v>
      </c>
      <c r="DX50" t="s">
        <v>199</v>
      </c>
      <c r="DY50" t="s">
        <v>199</v>
      </c>
      <c r="DZ50" t="n">
        <v>100000</v>
      </c>
      <c r="EA50" t="s">
        <v>199</v>
      </c>
      <c r="EB50" t="s">
        <v>199</v>
      </c>
      <c r="EC50" t="n">
        <v>100000</v>
      </c>
      <c r="ED50" t="s">
        <v>199</v>
      </c>
      <c r="EE50" t="s">
        <v>199</v>
      </c>
      <c r="EF50" t="n">
        <v>100000</v>
      </c>
      <c r="EG50" t="s">
        <v>199</v>
      </c>
      <c r="EH50" t="s">
        <v>199</v>
      </c>
      <c r="EI50" t="n">
        <v>100000</v>
      </c>
      <c r="EJ50" t="s">
        <v>199</v>
      </c>
      <c r="EK50" t="s">
        <v>199</v>
      </c>
      <c r="EL50" t="n">
        <v>100000</v>
      </c>
      <c r="EM50" t="s">
        <v>199</v>
      </c>
      <c r="EN50" t="s">
        <v>199</v>
      </c>
      <c r="EO50" t="n">
        <v>100000</v>
      </c>
      <c r="EP50" t="s">
        <v>199</v>
      </c>
      <c r="EQ50" t="s">
        <v>917</v>
      </c>
      <c r="ER50" t="n">
        <v>100000</v>
      </c>
    </row>
    <row r="51">
      <c r="A51" t="s">
        <v>545</v>
      </c>
      <c r="B51" t="s">
        <v>546</v>
      </c>
      <c r="C51" t="s">
        <v>203</v>
      </c>
      <c r="D51" t="s">
        <v>263</v>
      </c>
      <c r="E51" t="s">
        <v>171</v>
      </c>
      <c r="F51" t="s">
        <v>918</v>
      </c>
      <c r="G51" t="s">
        <v>919</v>
      </c>
      <c r="H51" t="n">
        <v>26</v>
      </c>
      <c r="I51" t="str">
        <f>=SUMIF(K51:ER51,1)</f>
      </c>
      <c r="J51" t="str">
        <f>=ROUND(I51/H51*100,2)</f>
      </c>
      <c r="K51" t="s">
        <v>631</v>
      </c>
      <c r="L51" t="s">
        <v>920</v>
      </c>
      <c r="M51" t="n">
        <v>0</v>
      </c>
      <c r="N51" t="s">
        <v>633</v>
      </c>
      <c r="O51" t="s">
        <v>633</v>
      </c>
      <c r="P51" t="n">
        <v>1</v>
      </c>
      <c r="Q51" t="s">
        <v>635</v>
      </c>
      <c r="R51" t="s">
        <v>635</v>
      </c>
      <c r="S51" t="n">
        <v>1</v>
      </c>
      <c r="T51" t="s">
        <v>637</v>
      </c>
      <c r="U51" t="s">
        <v>637</v>
      </c>
      <c r="V51" t="n">
        <v>1</v>
      </c>
      <c r="W51" t="s">
        <v>639</v>
      </c>
      <c r="X51" t="s">
        <v>639</v>
      </c>
      <c r="Y51" t="n">
        <v>1</v>
      </c>
      <c r="Z51" t="s">
        <v>641</v>
      </c>
      <c r="AA51" t="s">
        <v>921</v>
      </c>
      <c r="AB51" t="n">
        <v>0</v>
      </c>
      <c r="AC51" t="s">
        <v>642</v>
      </c>
      <c r="AD51" t="s">
        <v>642</v>
      </c>
      <c r="AE51" t="n">
        <v>1</v>
      </c>
      <c r="AF51" t="s">
        <v>644</v>
      </c>
      <c r="AG51" t="s">
        <v>644</v>
      </c>
      <c r="AH51" t="n">
        <v>1</v>
      </c>
      <c r="AI51" t="s">
        <v>645</v>
      </c>
      <c r="AJ51" t="s">
        <v>645</v>
      </c>
      <c r="AK51" t="n">
        <v>1</v>
      </c>
      <c r="AL51" t="s">
        <v>646</v>
      </c>
      <c r="AM51" t="s">
        <v>646</v>
      </c>
      <c r="AN51" t="n">
        <v>1</v>
      </c>
      <c r="AO51" t="s">
        <v>648</v>
      </c>
      <c r="AP51" t="s">
        <v>922</v>
      </c>
      <c r="AQ51" t="n">
        <v>0</v>
      </c>
      <c r="AR51" t="s">
        <v>649</v>
      </c>
      <c r="AS51" t="s">
        <v>649</v>
      </c>
      <c r="AT51" t="n">
        <v>1</v>
      </c>
      <c r="AU51" t="s">
        <v>175</v>
      </c>
      <c r="AV51" t="s">
        <v>175</v>
      </c>
      <c r="AW51" t="n">
        <v>1</v>
      </c>
      <c r="AX51" t="s">
        <v>185</v>
      </c>
      <c r="AY51" t="s">
        <v>923</v>
      </c>
      <c r="AZ51" t="n">
        <v>0</v>
      </c>
      <c r="BA51" t="s">
        <v>652</v>
      </c>
      <c r="BB51" t="s">
        <v>924</v>
      </c>
      <c r="BC51" t="n">
        <v>0</v>
      </c>
      <c r="BD51" t="s">
        <v>654</v>
      </c>
      <c r="BE51" t="s">
        <v>652</v>
      </c>
      <c r="BF51" t="n">
        <v>0</v>
      </c>
      <c r="BG51" t="s">
        <v>656</v>
      </c>
      <c r="BH51" t="s">
        <v>654</v>
      </c>
      <c r="BI51" t="n">
        <v>0</v>
      </c>
      <c r="BJ51" t="s">
        <v>658</v>
      </c>
      <c r="BK51" t="s">
        <v>656</v>
      </c>
      <c r="BL51" t="n">
        <v>0</v>
      </c>
      <c r="BM51" t="s">
        <v>660</v>
      </c>
      <c r="BN51" t="s">
        <v>925</v>
      </c>
      <c r="BO51" t="n">
        <v>0</v>
      </c>
      <c r="BP51" t="s">
        <v>662</v>
      </c>
      <c r="BQ51" t="s">
        <v>660</v>
      </c>
      <c r="BR51" t="n">
        <v>0</v>
      </c>
      <c r="BS51" t="s">
        <v>294</v>
      </c>
      <c r="BT51" t="s">
        <v>662</v>
      </c>
      <c r="BU51" t="n">
        <v>0</v>
      </c>
      <c r="BV51" t="s">
        <v>410</v>
      </c>
      <c r="BW51" t="s">
        <v>294</v>
      </c>
      <c r="BX51" t="n">
        <v>0</v>
      </c>
      <c r="BY51" t="s">
        <v>663</v>
      </c>
      <c r="BZ51" t="s">
        <v>410</v>
      </c>
      <c r="CA51" t="n">
        <v>0</v>
      </c>
      <c r="CB51" t="s">
        <v>664</v>
      </c>
      <c r="CC51" t="s">
        <v>663</v>
      </c>
      <c r="CD51" t="n">
        <v>0</v>
      </c>
      <c r="CE51" t="s">
        <v>665</v>
      </c>
      <c r="CF51" t="s">
        <v>664</v>
      </c>
      <c r="CG51" t="n">
        <v>0</v>
      </c>
      <c r="CH51" t="s">
        <v>667</v>
      </c>
      <c r="CI51" t="s">
        <v>926</v>
      </c>
      <c r="CJ51" t="n">
        <v>0</v>
      </c>
      <c r="CK51" t="s">
        <v>199</v>
      </c>
      <c r="CL51" t="s">
        <v>667</v>
      </c>
      <c r="CM51" t="n">
        <v>100000</v>
      </c>
      <c r="CN51" t="s">
        <v>199</v>
      </c>
      <c r="CO51" t="s">
        <v>927</v>
      </c>
      <c r="CP51" t="n">
        <v>100000</v>
      </c>
      <c r="CQ51" t="s">
        <v>199</v>
      </c>
      <c r="CR51" t="s">
        <v>199</v>
      </c>
      <c r="CS51" t="n">
        <v>100000</v>
      </c>
      <c r="CT51" t="s">
        <v>199</v>
      </c>
      <c r="CU51" t="s">
        <v>199</v>
      </c>
      <c r="CV51" t="n">
        <v>100000</v>
      </c>
      <c r="CW51" t="s">
        <v>199</v>
      </c>
      <c r="CX51" t="s">
        <v>199</v>
      </c>
      <c r="CY51" t="n">
        <v>100000</v>
      </c>
      <c r="CZ51" t="s">
        <v>199</v>
      </c>
      <c r="DA51" t="s">
        <v>199</v>
      </c>
      <c r="DB51" t="n">
        <v>100000</v>
      </c>
      <c r="DC51" t="s">
        <v>199</v>
      </c>
      <c r="DD51" t="s">
        <v>199</v>
      </c>
      <c r="DE51" t="n">
        <v>100000</v>
      </c>
      <c r="DF51" t="s">
        <v>199</v>
      </c>
      <c r="DG51" t="s">
        <v>199</v>
      </c>
      <c r="DH51" t="n">
        <v>100000</v>
      </c>
      <c r="DI51" t="s">
        <v>199</v>
      </c>
      <c r="DJ51" t="s">
        <v>199</v>
      </c>
      <c r="DK51" t="n">
        <v>100000</v>
      </c>
      <c r="DL51" t="s">
        <v>199</v>
      </c>
      <c r="DM51" t="s">
        <v>199</v>
      </c>
      <c r="DN51" t="n">
        <v>100000</v>
      </c>
      <c r="DO51" t="s">
        <v>199</v>
      </c>
      <c r="DP51" t="s">
        <v>199</v>
      </c>
      <c r="DQ51" t="n">
        <v>100000</v>
      </c>
      <c r="DR51" t="s">
        <v>199</v>
      </c>
      <c r="DS51" t="s">
        <v>199</v>
      </c>
      <c r="DT51" t="n">
        <v>100000</v>
      </c>
      <c r="DU51" t="s">
        <v>199</v>
      </c>
      <c r="DV51" t="s">
        <v>199</v>
      </c>
      <c r="DW51" t="n">
        <v>100000</v>
      </c>
      <c r="DX51" t="s">
        <v>199</v>
      </c>
      <c r="DY51" t="s">
        <v>199</v>
      </c>
      <c r="DZ51" t="n">
        <v>100000</v>
      </c>
      <c r="EA51" t="s">
        <v>199</v>
      </c>
      <c r="EB51" t="s">
        <v>199</v>
      </c>
      <c r="EC51" t="n">
        <v>100000</v>
      </c>
      <c r="ED51" t="s">
        <v>199</v>
      </c>
      <c r="EE51" t="s">
        <v>199</v>
      </c>
      <c r="EF51" t="n">
        <v>100000</v>
      </c>
      <c r="EG51" t="s">
        <v>199</v>
      </c>
      <c r="EH51" t="s">
        <v>199</v>
      </c>
      <c r="EI51" t="n">
        <v>100000</v>
      </c>
      <c r="EJ51" t="s">
        <v>199</v>
      </c>
      <c r="EK51" t="s">
        <v>199</v>
      </c>
      <c r="EL51" t="n">
        <v>100000</v>
      </c>
      <c r="EM51" t="s">
        <v>199</v>
      </c>
      <c r="EN51" t="s">
        <v>199</v>
      </c>
      <c r="EO51" t="n">
        <v>100000</v>
      </c>
      <c r="EP51" t="s">
        <v>199</v>
      </c>
      <c r="EQ51" t="s">
        <v>928</v>
      </c>
      <c r="ER51" t="n">
        <v>100000</v>
      </c>
    </row>
    <row r="52">
      <c r="A52" t="s">
        <v>929</v>
      </c>
      <c r="B52" t="s">
        <v>930</v>
      </c>
      <c r="C52" t="s">
        <v>203</v>
      </c>
      <c r="D52" t="s">
        <v>263</v>
      </c>
      <c r="E52" t="s">
        <v>171</v>
      </c>
      <c r="F52" t="s">
        <v>931</v>
      </c>
      <c r="G52" t="s">
        <v>932</v>
      </c>
      <c r="H52" t="n">
        <v>26</v>
      </c>
      <c r="I52" t="str">
        <f>=SUMIF(K52:ER52,1)</f>
      </c>
      <c r="J52" t="str">
        <f>=ROUND(I52/H52*100,2)</f>
      </c>
      <c r="K52" t="s">
        <v>631</v>
      </c>
      <c r="L52" t="s">
        <v>631</v>
      </c>
      <c r="M52" t="n">
        <v>1</v>
      </c>
      <c r="N52" t="s">
        <v>633</v>
      </c>
      <c r="O52" t="s">
        <v>633</v>
      </c>
      <c r="P52" t="n">
        <v>1</v>
      </c>
      <c r="Q52" t="s">
        <v>635</v>
      </c>
      <c r="R52" t="s">
        <v>635</v>
      </c>
      <c r="S52" t="n">
        <v>1</v>
      </c>
      <c r="T52" t="s">
        <v>637</v>
      </c>
      <c r="U52" t="s">
        <v>933</v>
      </c>
      <c r="V52" t="n">
        <v>0</v>
      </c>
      <c r="W52" t="s">
        <v>639</v>
      </c>
      <c r="X52" t="s">
        <v>640</v>
      </c>
      <c r="Y52" t="n">
        <v>0</v>
      </c>
      <c r="Z52" t="s">
        <v>641</v>
      </c>
      <c r="AA52" t="s">
        <v>641</v>
      </c>
      <c r="AB52" t="n">
        <v>1</v>
      </c>
      <c r="AC52" t="s">
        <v>642</v>
      </c>
      <c r="AD52" t="s">
        <v>643</v>
      </c>
      <c r="AE52" t="n">
        <v>0</v>
      </c>
      <c r="AF52" t="s">
        <v>644</v>
      </c>
      <c r="AG52" t="s">
        <v>644</v>
      </c>
      <c r="AH52" t="n">
        <v>1</v>
      </c>
      <c r="AI52" t="s">
        <v>645</v>
      </c>
      <c r="AJ52" t="s">
        <v>645</v>
      </c>
      <c r="AK52" t="n">
        <v>1</v>
      </c>
      <c r="AL52" t="s">
        <v>646</v>
      </c>
      <c r="AM52" t="s">
        <v>646</v>
      </c>
      <c r="AN52" t="n">
        <v>1</v>
      </c>
      <c r="AO52" t="s">
        <v>648</v>
      </c>
      <c r="AP52" t="s">
        <v>648</v>
      </c>
      <c r="AQ52" t="n">
        <v>1</v>
      </c>
      <c r="AR52" t="s">
        <v>649</v>
      </c>
      <c r="AS52" t="s">
        <v>649</v>
      </c>
      <c r="AT52" t="n">
        <v>1</v>
      </c>
      <c r="AU52" t="s">
        <v>175</v>
      </c>
      <c r="AV52" t="s">
        <v>175</v>
      </c>
      <c r="AW52" t="n">
        <v>1</v>
      </c>
      <c r="AX52" t="s">
        <v>185</v>
      </c>
      <c r="AY52" t="s">
        <v>934</v>
      </c>
      <c r="AZ52" t="n">
        <v>0</v>
      </c>
      <c r="BA52" t="s">
        <v>652</v>
      </c>
      <c r="BB52" t="s">
        <v>924</v>
      </c>
      <c r="BC52" t="n">
        <v>0</v>
      </c>
      <c r="BD52" t="s">
        <v>654</v>
      </c>
      <c r="BE52" t="s">
        <v>652</v>
      </c>
      <c r="BF52" t="n">
        <v>0</v>
      </c>
      <c r="BG52" t="s">
        <v>656</v>
      </c>
      <c r="BH52" t="s">
        <v>654</v>
      </c>
      <c r="BI52" t="n">
        <v>0</v>
      </c>
      <c r="BJ52" t="s">
        <v>658</v>
      </c>
      <c r="BK52" t="s">
        <v>935</v>
      </c>
      <c r="BL52" t="n">
        <v>0</v>
      </c>
      <c r="BM52" t="s">
        <v>660</v>
      </c>
      <c r="BN52" t="s">
        <v>936</v>
      </c>
      <c r="BO52" t="n">
        <v>0</v>
      </c>
      <c r="BP52" t="s">
        <v>662</v>
      </c>
      <c r="BQ52" t="s">
        <v>660</v>
      </c>
      <c r="BR52" t="n">
        <v>0</v>
      </c>
      <c r="BS52" t="s">
        <v>294</v>
      </c>
      <c r="BT52" t="s">
        <v>662</v>
      </c>
      <c r="BU52" t="n">
        <v>0</v>
      </c>
      <c r="BV52" t="s">
        <v>410</v>
      </c>
      <c r="BW52" t="s">
        <v>294</v>
      </c>
      <c r="BX52" t="n">
        <v>0</v>
      </c>
      <c r="BY52" t="s">
        <v>663</v>
      </c>
      <c r="BZ52" t="s">
        <v>410</v>
      </c>
      <c r="CA52" t="n">
        <v>0</v>
      </c>
      <c r="CB52" t="s">
        <v>664</v>
      </c>
      <c r="CC52" t="s">
        <v>663</v>
      </c>
      <c r="CD52" t="n">
        <v>0</v>
      </c>
      <c r="CE52" t="s">
        <v>665</v>
      </c>
      <c r="CF52" t="s">
        <v>664</v>
      </c>
      <c r="CG52" t="n">
        <v>0</v>
      </c>
      <c r="CH52" t="s">
        <v>667</v>
      </c>
      <c r="CI52" t="s">
        <v>926</v>
      </c>
      <c r="CJ52" t="n">
        <v>0</v>
      </c>
      <c r="CK52" t="s">
        <v>199</v>
      </c>
      <c r="CL52" t="s">
        <v>667</v>
      </c>
      <c r="CM52" t="n">
        <v>100000</v>
      </c>
      <c r="CN52" t="s">
        <v>199</v>
      </c>
      <c r="CO52" t="s">
        <v>937</v>
      </c>
      <c r="CP52" t="n">
        <v>100000</v>
      </c>
      <c r="CQ52" t="s">
        <v>199</v>
      </c>
      <c r="CR52" t="s">
        <v>199</v>
      </c>
      <c r="CS52" t="n">
        <v>100000</v>
      </c>
      <c r="CT52" t="s">
        <v>199</v>
      </c>
      <c r="CU52" t="s">
        <v>199</v>
      </c>
      <c r="CV52" t="n">
        <v>100000</v>
      </c>
      <c r="CW52" t="s">
        <v>199</v>
      </c>
      <c r="CX52" t="s">
        <v>199</v>
      </c>
      <c r="CY52" t="n">
        <v>100000</v>
      </c>
      <c r="CZ52" t="s">
        <v>199</v>
      </c>
      <c r="DA52" t="s">
        <v>199</v>
      </c>
      <c r="DB52" t="n">
        <v>100000</v>
      </c>
      <c r="DC52" t="s">
        <v>199</v>
      </c>
      <c r="DD52" t="s">
        <v>199</v>
      </c>
      <c r="DE52" t="n">
        <v>100000</v>
      </c>
      <c r="DF52" t="s">
        <v>199</v>
      </c>
      <c r="DG52" t="s">
        <v>199</v>
      </c>
      <c r="DH52" t="n">
        <v>100000</v>
      </c>
      <c r="DI52" t="s">
        <v>199</v>
      </c>
      <c r="DJ52" t="s">
        <v>199</v>
      </c>
      <c r="DK52" t="n">
        <v>100000</v>
      </c>
      <c r="DL52" t="s">
        <v>199</v>
      </c>
      <c r="DM52" t="s">
        <v>199</v>
      </c>
      <c r="DN52" t="n">
        <v>100000</v>
      </c>
      <c r="DO52" t="s">
        <v>199</v>
      </c>
      <c r="DP52" t="s">
        <v>199</v>
      </c>
      <c r="DQ52" t="n">
        <v>100000</v>
      </c>
      <c r="DR52" t="s">
        <v>199</v>
      </c>
      <c r="DS52" t="s">
        <v>199</v>
      </c>
      <c r="DT52" t="n">
        <v>100000</v>
      </c>
      <c r="DU52" t="s">
        <v>199</v>
      </c>
      <c r="DV52" t="s">
        <v>199</v>
      </c>
      <c r="DW52" t="n">
        <v>100000</v>
      </c>
      <c r="DX52" t="s">
        <v>199</v>
      </c>
      <c r="DY52" t="s">
        <v>199</v>
      </c>
      <c r="DZ52" t="n">
        <v>100000</v>
      </c>
      <c r="EA52" t="s">
        <v>199</v>
      </c>
      <c r="EB52" t="s">
        <v>199</v>
      </c>
      <c r="EC52" t="n">
        <v>100000</v>
      </c>
      <c r="ED52" t="s">
        <v>199</v>
      </c>
      <c r="EE52" t="s">
        <v>199</v>
      </c>
      <c r="EF52" t="n">
        <v>100000</v>
      </c>
      <c r="EG52" t="s">
        <v>199</v>
      </c>
      <c r="EH52" t="s">
        <v>199</v>
      </c>
      <c r="EI52" t="n">
        <v>100000</v>
      </c>
      <c r="EJ52" t="s">
        <v>199</v>
      </c>
      <c r="EK52" t="s">
        <v>199</v>
      </c>
      <c r="EL52" t="n">
        <v>100000</v>
      </c>
      <c r="EM52" t="s">
        <v>199</v>
      </c>
      <c r="EN52" t="s">
        <v>199</v>
      </c>
      <c r="EO52" t="n">
        <v>100000</v>
      </c>
      <c r="EP52" t="s">
        <v>199</v>
      </c>
      <c r="EQ52" t="s">
        <v>938</v>
      </c>
      <c r="ER52" t="n">
        <v>100000</v>
      </c>
    </row>
    <row r="53">
      <c r="A53" t="s">
        <v>929</v>
      </c>
      <c r="B53" t="s">
        <v>930</v>
      </c>
      <c r="C53" t="s">
        <v>203</v>
      </c>
      <c r="D53" t="s">
        <v>263</v>
      </c>
      <c r="E53" t="s">
        <v>416</v>
      </c>
      <c r="F53" t="s">
        <v>939</v>
      </c>
      <c r="G53" t="s">
        <v>940</v>
      </c>
      <c r="H53" t="n">
        <v>5</v>
      </c>
      <c r="I53" t="str">
        <f>=SUMIF(K53:ER53,1)</f>
      </c>
      <c r="J53" t="str">
        <f>=ROUND(I53/H53*100,2)</f>
      </c>
      <c r="K53" t="s">
        <v>199</v>
      </c>
      <c r="L53" t="s">
        <v>199</v>
      </c>
      <c r="M53" t="n">
        <v>100000</v>
      </c>
      <c r="N53" t="s">
        <v>199</v>
      </c>
      <c r="O53" t="s">
        <v>199</v>
      </c>
      <c r="P53" t="n">
        <v>100000</v>
      </c>
      <c r="Q53" t="s">
        <v>419</v>
      </c>
      <c r="R53" t="s">
        <v>419</v>
      </c>
      <c r="S53" t="n">
        <v>1</v>
      </c>
      <c r="T53" t="s">
        <v>199</v>
      </c>
      <c r="U53" t="s">
        <v>420</v>
      </c>
      <c r="V53" t="n">
        <v>100000</v>
      </c>
      <c r="W53" t="s">
        <v>423</v>
      </c>
      <c r="X53" t="s">
        <v>199</v>
      </c>
      <c r="Y53" t="n">
        <v>100000</v>
      </c>
      <c r="Z53" t="s">
        <v>199</v>
      </c>
      <c r="AA53" t="s">
        <v>941</v>
      </c>
      <c r="AB53" t="n">
        <v>100000</v>
      </c>
      <c r="AC53" t="s">
        <v>425</v>
      </c>
      <c r="AD53" t="s">
        <v>422</v>
      </c>
      <c r="AE53" t="n">
        <v>0</v>
      </c>
      <c r="AF53" t="s">
        <v>422</v>
      </c>
      <c r="AG53" t="s">
        <v>199</v>
      </c>
      <c r="AH53" t="n">
        <v>100000</v>
      </c>
      <c r="AI53" t="s">
        <v>199</v>
      </c>
      <c r="AJ53" t="s">
        <v>942</v>
      </c>
      <c r="AK53" t="n">
        <v>100000</v>
      </c>
      <c r="AL53" t="s">
        <v>424</v>
      </c>
      <c r="AM53" t="s">
        <v>199</v>
      </c>
      <c r="AN53" t="n">
        <v>100000</v>
      </c>
      <c r="AO53" t="s">
        <v>199</v>
      </c>
      <c r="AP53" t="s">
        <v>199</v>
      </c>
      <c r="AQ53" t="n">
        <v>100000</v>
      </c>
      <c r="AR53" t="s">
        <v>199</v>
      </c>
      <c r="AS53" t="s">
        <v>199</v>
      </c>
      <c r="AT53" t="n">
        <v>100000</v>
      </c>
      <c r="AU53" t="s">
        <v>199</v>
      </c>
      <c r="AV53" t="s">
        <v>199</v>
      </c>
      <c r="AW53" t="n">
        <v>100000</v>
      </c>
      <c r="AX53" t="s">
        <v>199</v>
      </c>
      <c r="AY53" t="s">
        <v>199</v>
      </c>
      <c r="AZ53" t="n">
        <v>100000</v>
      </c>
      <c r="BA53" t="s">
        <v>199</v>
      </c>
      <c r="BB53" t="s">
        <v>199</v>
      </c>
      <c r="BC53" t="n">
        <v>100000</v>
      </c>
      <c r="BD53" t="s">
        <v>199</v>
      </c>
      <c r="BE53" t="s">
        <v>199</v>
      </c>
      <c r="BF53" t="n">
        <v>100000</v>
      </c>
      <c r="BG53" t="s">
        <v>199</v>
      </c>
      <c r="BH53" t="s">
        <v>199</v>
      </c>
      <c r="BI53" t="n">
        <v>100000</v>
      </c>
      <c r="BJ53" t="s">
        <v>199</v>
      </c>
      <c r="BK53" t="s">
        <v>199</v>
      </c>
      <c r="BL53" t="n">
        <v>100000</v>
      </c>
      <c r="BM53" t="s">
        <v>199</v>
      </c>
      <c r="BN53" t="s">
        <v>199</v>
      </c>
      <c r="BO53" t="n">
        <v>100000</v>
      </c>
      <c r="BP53" t="s">
        <v>199</v>
      </c>
      <c r="BQ53" t="s">
        <v>199</v>
      </c>
      <c r="BR53" t="n">
        <v>100000</v>
      </c>
      <c r="BS53" t="s">
        <v>199</v>
      </c>
      <c r="BT53" t="s">
        <v>199</v>
      </c>
      <c r="BU53" t="n">
        <v>100000</v>
      </c>
      <c r="BV53" t="s">
        <v>199</v>
      </c>
      <c r="BW53" t="s">
        <v>199</v>
      </c>
      <c r="BX53" t="n">
        <v>100000</v>
      </c>
      <c r="BY53" t="s">
        <v>199</v>
      </c>
      <c r="BZ53" t="s">
        <v>199</v>
      </c>
      <c r="CA53" t="n">
        <v>100000</v>
      </c>
      <c r="CB53" t="s">
        <v>199</v>
      </c>
      <c r="CC53" t="s">
        <v>199</v>
      </c>
      <c r="CD53" t="n">
        <v>100000</v>
      </c>
      <c r="CE53" t="s">
        <v>199</v>
      </c>
      <c r="CF53" t="s">
        <v>199</v>
      </c>
      <c r="CG53" t="n">
        <v>100000</v>
      </c>
      <c r="CH53" t="s">
        <v>199</v>
      </c>
      <c r="CI53" t="s">
        <v>199</v>
      </c>
      <c r="CJ53" t="n">
        <v>100000</v>
      </c>
      <c r="CK53" t="s">
        <v>199</v>
      </c>
      <c r="CL53" t="s">
        <v>199</v>
      </c>
      <c r="CM53" t="n">
        <v>100000</v>
      </c>
      <c r="CN53" t="s">
        <v>199</v>
      </c>
      <c r="CO53" t="s">
        <v>199</v>
      </c>
      <c r="CP53" t="n">
        <v>100000</v>
      </c>
      <c r="CQ53" t="s">
        <v>199</v>
      </c>
      <c r="CR53" t="s">
        <v>199</v>
      </c>
      <c r="CS53" t="n">
        <v>100000</v>
      </c>
      <c r="CT53" t="s">
        <v>199</v>
      </c>
      <c r="CU53" t="s">
        <v>199</v>
      </c>
      <c r="CV53" t="n">
        <v>100000</v>
      </c>
      <c r="CW53" t="s">
        <v>199</v>
      </c>
      <c r="CX53" t="s">
        <v>199</v>
      </c>
      <c r="CY53" t="n">
        <v>100000</v>
      </c>
      <c r="CZ53" t="s">
        <v>199</v>
      </c>
      <c r="DA53" t="s">
        <v>199</v>
      </c>
      <c r="DB53" t="n">
        <v>100000</v>
      </c>
      <c r="DC53" t="s">
        <v>199</v>
      </c>
      <c r="DD53" t="s">
        <v>199</v>
      </c>
      <c r="DE53" t="n">
        <v>100000</v>
      </c>
      <c r="DF53" t="s">
        <v>199</v>
      </c>
      <c r="DG53" t="s">
        <v>199</v>
      </c>
      <c r="DH53" t="n">
        <v>100000</v>
      </c>
      <c r="DI53" t="s">
        <v>199</v>
      </c>
      <c r="DJ53" t="s">
        <v>199</v>
      </c>
      <c r="DK53" t="n">
        <v>100000</v>
      </c>
      <c r="DL53" t="s">
        <v>199</v>
      </c>
      <c r="DM53" t="s">
        <v>199</v>
      </c>
      <c r="DN53" t="n">
        <v>100000</v>
      </c>
      <c r="DO53" t="s">
        <v>199</v>
      </c>
      <c r="DP53" t="s">
        <v>199</v>
      </c>
      <c r="DQ53" t="n">
        <v>100000</v>
      </c>
      <c r="DR53" t="s">
        <v>199</v>
      </c>
      <c r="DS53" t="s">
        <v>199</v>
      </c>
      <c r="DT53" t="n">
        <v>100000</v>
      </c>
      <c r="DU53" t="s">
        <v>199</v>
      </c>
      <c r="DV53" t="s">
        <v>199</v>
      </c>
      <c r="DW53" t="n">
        <v>100000</v>
      </c>
      <c r="DX53" t="s">
        <v>199</v>
      </c>
      <c r="DY53" t="s">
        <v>199</v>
      </c>
      <c r="DZ53" t="n">
        <v>100000</v>
      </c>
      <c r="EA53" t="s">
        <v>207</v>
      </c>
      <c r="EB53" t="s">
        <v>943</v>
      </c>
      <c r="EC53" t="n">
        <v>0</v>
      </c>
      <c r="ED53" t="s">
        <v>207</v>
      </c>
      <c r="EE53" t="s">
        <v>199</v>
      </c>
      <c r="EF53" t="n">
        <v>100000</v>
      </c>
      <c r="EG53" t="s">
        <v>207</v>
      </c>
      <c r="EH53" t="s">
        <v>944</v>
      </c>
      <c r="EI53" t="n">
        <v>0</v>
      </c>
      <c r="EJ53" t="s">
        <v>207</v>
      </c>
      <c r="EK53" t="s">
        <v>945</v>
      </c>
      <c r="EL53" t="n">
        <v>0</v>
      </c>
      <c r="EM53" t="s">
        <v>199</v>
      </c>
      <c r="EN53" t="s">
        <v>199</v>
      </c>
      <c r="EO53" t="n">
        <v>100000</v>
      </c>
      <c r="EP53" t="s">
        <v>199</v>
      </c>
      <c r="EQ53" t="s">
        <v>946</v>
      </c>
      <c r="ER53" t="n">
        <v>100000</v>
      </c>
    </row>
    <row r="54">
      <c r="A54" t="s">
        <v>533</v>
      </c>
      <c r="B54" t="s">
        <v>534</v>
      </c>
      <c r="C54" t="s">
        <v>203</v>
      </c>
      <c r="D54" t="s">
        <v>263</v>
      </c>
      <c r="E54" t="s">
        <v>410</v>
      </c>
      <c r="F54" t="s">
        <v>947</v>
      </c>
      <c r="G54" t="s">
        <v>948</v>
      </c>
      <c r="H54" t="n">
        <v>20</v>
      </c>
      <c r="I54" t="str">
        <f>=SUMIF(K54:ER54,1)</f>
      </c>
      <c r="J54" t="str">
        <f>=ROUND(I54/H54*100,2)</f>
      </c>
      <c r="K54" t="s">
        <v>155</v>
      </c>
      <c r="L54" t="s">
        <v>155</v>
      </c>
      <c r="M54" t="n">
        <v>1</v>
      </c>
      <c r="N54" t="s">
        <v>741</v>
      </c>
      <c r="O54" t="s">
        <v>742</v>
      </c>
      <c r="P54" t="n">
        <v>0</v>
      </c>
      <c r="Q54" t="s">
        <v>743</v>
      </c>
      <c r="R54" t="s">
        <v>743</v>
      </c>
      <c r="S54" t="n">
        <v>1</v>
      </c>
      <c r="T54" t="s">
        <v>744</v>
      </c>
      <c r="U54" t="s">
        <v>744</v>
      </c>
      <c r="V54" t="n">
        <v>1</v>
      </c>
      <c r="W54" t="s">
        <v>745</v>
      </c>
      <c r="X54" t="s">
        <v>745</v>
      </c>
      <c r="Y54" t="n">
        <v>1</v>
      </c>
      <c r="Z54" t="s">
        <v>746</v>
      </c>
      <c r="AA54" t="s">
        <v>780</v>
      </c>
      <c r="AB54" t="n">
        <v>0</v>
      </c>
      <c r="AC54" t="s">
        <v>748</v>
      </c>
      <c r="AD54" t="s">
        <v>748</v>
      </c>
      <c r="AE54" t="n">
        <v>1</v>
      </c>
      <c r="AF54" t="s">
        <v>330</v>
      </c>
      <c r="AG54" t="s">
        <v>705</v>
      </c>
      <c r="AH54" t="n">
        <v>0</v>
      </c>
      <c r="AI54" t="s">
        <v>159</v>
      </c>
      <c r="AJ54" t="s">
        <v>706</v>
      </c>
      <c r="AK54" t="n">
        <v>0</v>
      </c>
      <c r="AL54" t="s">
        <v>155</v>
      </c>
      <c r="AM54" t="s">
        <v>703</v>
      </c>
      <c r="AN54" t="n">
        <v>0</v>
      </c>
      <c r="AO54" t="s">
        <v>750</v>
      </c>
      <c r="AP54" t="s">
        <v>750</v>
      </c>
      <c r="AQ54" t="n">
        <v>1</v>
      </c>
      <c r="AR54" t="s">
        <v>751</v>
      </c>
      <c r="AS54" t="s">
        <v>751</v>
      </c>
      <c r="AT54" t="n">
        <v>1</v>
      </c>
      <c r="AU54" t="s">
        <v>752</v>
      </c>
      <c r="AV54" t="s">
        <v>896</v>
      </c>
      <c r="AW54" t="n">
        <v>0</v>
      </c>
      <c r="AX54" t="s">
        <v>748</v>
      </c>
      <c r="AY54" t="s">
        <v>748</v>
      </c>
      <c r="AZ54" t="n">
        <v>1</v>
      </c>
      <c r="BA54" t="s">
        <v>754</v>
      </c>
      <c r="BB54" t="s">
        <v>754</v>
      </c>
      <c r="BC54" t="n">
        <v>1</v>
      </c>
      <c r="BD54" t="s">
        <v>755</v>
      </c>
      <c r="BE54" t="s">
        <v>755</v>
      </c>
      <c r="BF54" t="n">
        <v>1</v>
      </c>
      <c r="BG54" t="s">
        <v>199</v>
      </c>
      <c r="BH54" t="s">
        <v>537</v>
      </c>
      <c r="BI54" t="n">
        <v>100000</v>
      </c>
      <c r="BJ54" t="s">
        <v>757</v>
      </c>
      <c r="BK54" t="s">
        <v>758</v>
      </c>
      <c r="BL54" t="n">
        <v>0</v>
      </c>
      <c r="BM54" t="s">
        <v>152</v>
      </c>
      <c r="BN54" t="s">
        <v>152</v>
      </c>
      <c r="BO54" t="n">
        <v>1</v>
      </c>
      <c r="BP54" t="s">
        <v>759</v>
      </c>
      <c r="BQ54" t="s">
        <v>759</v>
      </c>
      <c r="BR54" t="n">
        <v>1</v>
      </c>
      <c r="BS54" t="s">
        <v>199</v>
      </c>
      <c r="BT54" t="s">
        <v>537</v>
      </c>
      <c r="BU54" t="n">
        <v>100000</v>
      </c>
      <c r="BV54" t="s">
        <v>199</v>
      </c>
      <c r="BW54" t="s">
        <v>199</v>
      </c>
      <c r="BX54" t="n">
        <v>100000</v>
      </c>
      <c r="BY54" t="s">
        <v>199</v>
      </c>
      <c r="BZ54" t="s">
        <v>199</v>
      </c>
      <c r="CA54" t="n">
        <v>100000</v>
      </c>
      <c r="CB54" t="s">
        <v>199</v>
      </c>
      <c r="CC54" t="s">
        <v>199</v>
      </c>
      <c r="CD54" t="n">
        <v>100000</v>
      </c>
      <c r="CE54" t="s">
        <v>199</v>
      </c>
      <c r="CF54" t="s">
        <v>199</v>
      </c>
      <c r="CG54" t="n">
        <v>100000</v>
      </c>
      <c r="CH54" t="s">
        <v>199</v>
      </c>
      <c r="CI54" t="s">
        <v>199</v>
      </c>
      <c r="CJ54" t="n">
        <v>100000</v>
      </c>
      <c r="CK54" t="s">
        <v>199</v>
      </c>
      <c r="CL54" t="s">
        <v>199</v>
      </c>
      <c r="CM54" t="n">
        <v>100000</v>
      </c>
      <c r="CN54" t="s">
        <v>199</v>
      </c>
      <c r="CO54" t="s">
        <v>199</v>
      </c>
      <c r="CP54" t="n">
        <v>100000</v>
      </c>
      <c r="CQ54" t="s">
        <v>199</v>
      </c>
      <c r="CR54" t="s">
        <v>199</v>
      </c>
      <c r="CS54" t="n">
        <v>100000</v>
      </c>
      <c r="CT54" t="s">
        <v>199</v>
      </c>
      <c r="CU54" t="s">
        <v>199</v>
      </c>
      <c r="CV54" t="n">
        <v>100000</v>
      </c>
      <c r="CW54" t="s">
        <v>199</v>
      </c>
      <c r="CX54" t="s">
        <v>199</v>
      </c>
      <c r="CY54" t="n">
        <v>100000</v>
      </c>
      <c r="CZ54" t="s">
        <v>199</v>
      </c>
      <c r="DA54" t="s">
        <v>199</v>
      </c>
      <c r="DB54" t="n">
        <v>100000</v>
      </c>
      <c r="DC54" t="s">
        <v>199</v>
      </c>
      <c r="DD54" t="s">
        <v>199</v>
      </c>
      <c r="DE54" t="n">
        <v>100000</v>
      </c>
      <c r="DF54" t="s">
        <v>199</v>
      </c>
      <c r="DG54" t="s">
        <v>199</v>
      </c>
      <c r="DH54" t="n">
        <v>100000</v>
      </c>
      <c r="DI54" t="s">
        <v>199</v>
      </c>
      <c r="DJ54" t="s">
        <v>199</v>
      </c>
      <c r="DK54" t="n">
        <v>100000</v>
      </c>
      <c r="DL54" t="s">
        <v>199</v>
      </c>
      <c r="DM54" t="s">
        <v>199</v>
      </c>
      <c r="DN54" t="n">
        <v>100000</v>
      </c>
      <c r="DO54" t="s">
        <v>199</v>
      </c>
      <c r="DP54" t="s">
        <v>199</v>
      </c>
      <c r="DQ54" t="n">
        <v>100000</v>
      </c>
      <c r="DR54" t="s">
        <v>199</v>
      </c>
      <c r="DS54" t="s">
        <v>199</v>
      </c>
      <c r="DT54" t="n">
        <v>100000</v>
      </c>
      <c r="DU54" t="s">
        <v>199</v>
      </c>
      <c r="DV54" t="s">
        <v>199</v>
      </c>
      <c r="DW54" t="n">
        <v>100000</v>
      </c>
      <c r="DX54" t="s">
        <v>199</v>
      </c>
      <c r="DY54" t="s">
        <v>199</v>
      </c>
      <c r="DZ54" t="n">
        <v>100000</v>
      </c>
      <c r="EA54" t="s">
        <v>207</v>
      </c>
      <c r="EB54" t="s">
        <v>949</v>
      </c>
      <c r="EC54" t="n">
        <v>0</v>
      </c>
      <c r="ED54" t="s">
        <v>199</v>
      </c>
      <c r="EE54" t="s">
        <v>950</v>
      </c>
      <c r="EF54" t="n">
        <v>100000</v>
      </c>
      <c r="EG54" t="s">
        <v>199</v>
      </c>
      <c r="EH54" t="s">
        <v>199</v>
      </c>
      <c r="EI54" t="n">
        <v>100000</v>
      </c>
      <c r="EJ54" t="s">
        <v>199</v>
      </c>
      <c r="EK54" t="s">
        <v>199</v>
      </c>
      <c r="EL54" t="n">
        <v>100000</v>
      </c>
      <c r="EM54" t="s">
        <v>199</v>
      </c>
      <c r="EN54" t="s">
        <v>199</v>
      </c>
      <c r="EO54" t="n">
        <v>100000</v>
      </c>
      <c r="EP54" t="s">
        <v>199</v>
      </c>
      <c r="EQ54" t="s">
        <v>951</v>
      </c>
      <c r="ER54" t="n">
        <v>100000</v>
      </c>
    </row>
    <row r="55">
      <c r="A55" t="s">
        <v>952</v>
      </c>
      <c r="B55" t="s">
        <v>953</v>
      </c>
      <c r="C55" t="s">
        <v>203</v>
      </c>
      <c r="D55" t="s">
        <v>214</v>
      </c>
      <c r="E55" t="s">
        <v>215</v>
      </c>
      <c r="F55" t="s">
        <v>954</v>
      </c>
      <c r="G55" t="s">
        <v>955</v>
      </c>
      <c r="H55" t="n">
        <v>25</v>
      </c>
      <c r="I55" t="str">
        <f>=SUMIF(K55:ER55,1)</f>
      </c>
      <c r="J55" t="str">
        <f>=ROUND(I55/H55*100,2)</f>
      </c>
      <c r="K55" t="s">
        <v>218</v>
      </c>
      <c r="L55" t="s">
        <v>956</v>
      </c>
      <c r="M55" t="n">
        <v>0</v>
      </c>
      <c r="N55" t="s">
        <v>219</v>
      </c>
      <c r="O55" t="s">
        <v>956</v>
      </c>
      <c r="P55" t="n">
        <v>0</v>
      </c>
      <c r="Q55" t="s">
        <v>155</v>
      </c>
      <c r="R55" t="s">
        <v>956</v>
      </c>
      <c r="S55" t="n">
        <v>0</v>
      </c>
      <c r="T55" t="s">
        <v>220</v>
      </c>
      <c r="U55" t="s">
        <v>956</v>
      </c>
      <c r="V55" t="n">
        <v>0</v>
      </c>
      <c r="W55" t="s">
        <v>221</v>
      </c>
      <c r="X55" t="s">
        <v>956</v>
      </c>
      <c r="Y55" t="n">
        <v>0</v>
      </c>
      <c r="Z55" t="s">
        <v>155</v>
      </c>
      <c r="AA55" t="s">
        <v>956</v>
      </c>
      <c r="AB55" t="n">
        <v>0</v>
      </c>
      <c r="AC55" t="s">
        <v>222</v>
      </c>
      <c r="AD55" t="s">
        <v>956</v>
      </c>
      <c r="AE55" t="n">
        <v>0</v>
      </c>
      <c r="AF55" t="s">
        <v>223</v>
      </c>
      <c r="AG55" t="s">
        <v>956</v>
      </c>
      <c r="AH55" t="n">
        <v>0</v>
      </c>
      <c r="AI55" t="s">
        <v>224</v>
      </c>
      <c r="AJ55" t="s">
        <v>956</v>
      </c>
      <c r="AK55" t="n">
        <v>0</v>
      </c>
      <c r="AL55" t="s">
        <v>226</v>
      </c>
      <c r="AM55" t="s">
        <v>956</v>
      </c>
      <c r="AN55" t="n">
        <v>0</v>
      </c>
      <c r="AO55" t="s">
        <v>227</v>
      </c>
      <c r="AP55" t="s">
        <v>956</v>
      </c>
      <c r="AQ55" t="n">
        <v>0</v>
      </c>
      <c r="AR55" t="s">
        <v>228</v>
      </c>
      <c r="AS55" t="s">
        <v>956</v>
      </c>
      <c r="AT55" t="n">
        <v>0</v>
      </c>
      <c r="AU55" t="s">
        <v>229</v>
      </c>
      <c r="AV55" t="s">
        <v>956</v>
      </c>
      <c r="AW55" t="n">
        <v>0</v>
      </c>
      <c r="AX55" t="s">
        <v>231</v>
      </c>
      <c r="AY55" t="s">
        <v>956</v>
      </c>
      <c r="AZ55" t="n">
        <v>0</v>
      </c>
      <c r="BA55" t="s">
        <v>233</v>
      </c>
      <c r="BB55" t="s">
        <v>956</v>
      </c>
      <c r="BC55" t="n">
        <v>0</v>
      </c>
      <c r="BD55" t="s">
        <v>234</v>
      </c>
      <c r="BE55" t="s">
        <v>956</v>
      </c>
      <c r="BF55" t="n">
        <v>0</v>
      </c>
      <c r="BG55" t="s">
        <v>236</v>
      </c>
      <c r="BH55" t="s">
        <v>956</v>
      </c>
      <c r="BI55" t="n">
        <v>0</v>
      </c>
      <c r="BJ55" t="s">
        <v>238</v>
      </c>
      <c r="BK55" t="s">
        <v>199</v>
      </c>
      <c r="BL55" t="n">
        <v>100000</v>
      </c>
      <c r="BM55" t="s">
        <v>240</v>
      </c>
      <c r="BN55" t="s">
        <v>956</v>
      </c>
      <c r="BO55" t="n">
        <v>0</v>
      </c>
      <c r="BP55" t="s">
        <v>242</v>
      </c>
      <c r="BQ55" t="s">
        <v>956</v>
      </c>
      <c r="BR55" t="n">
        <v>0</v>
      </c>
      <c r="BS55" t="s">
        <v>243</v>
      </c>
      <c r="BT55" t="s">
        <v>956</v>
      </c>
      <c r="BU55" t="n">
        <v>0</v>
      </c>
      <c r="BV55" t="s">
        <v>240</v>
      </c>
      <c r="BW55" t="s">
        <v>956</v>
      </c>
      <c r="BX55" t="n">
        <v>0</v>
      </c>
      <c r="BY55" t="s">
        <v>242</v>
      </c>
      <c r="BZ55" t="s">
        <v>956</v>
      </c>
      <c r="CA55" t="n">
        <v>0</v>
      </c>
      <c r="CB55" t="s">
        <v>245</v>
      </c>
      <c r="CC55" t="s">
        <v>956</v>
      </c>
      <c r="CD55" t="n">
        <v>0</v>
      </c>
      <c r="CE55" t="s">
        <v>240</v>
      </c>
      <c r="CF55" t="s">
        <v>956</v>
      </c>
      <c r="CG55" t="n">
        <v>0</v>
      </c>
      <c r="CH55" t="s">
        <v>242</v>
      </c>
      <c r="CI55" t="s">
        <v>956</v>
      </c>
      <c r="CJ55" t="n">
        <v>0</v>
      </c>
      <c r="CK55" t="s">
        <v>199</v>
      </c>
      <c r="CL55" t="s">
        <v>956</v>
      </c>
      <c r="CM55" t="n">
        <v>100000</v>
      </c>
      <c r="CN55" t="s">
        <v>199</v>
      </c>
      <c r="CO55" t="s">
        <v>956</v>
      </c>
      <c r="CP55" t="n">
        <v>100000</v>
      </c>
      <c r="CQ55" t="s">
        <v>199</v>
      </c>
      <c r="CR55" t="s">
        <v>956</v>
      </c>
      <c r="CS55" t="n">
        <v>100000</v>
      </c>
      <c r="CT55" t="s">
        <v>199</v>
      </c>
      <c r="CU55" t="s">
        <v>956</v>
      </c>
      <c r="CV55" t="n">
        <v>100000</v>
      </c>
      <c r="CW55" t="s">
        <v>199</v>
      </c>
      <c r="CX55" t="s">
        <v>956</v>
      </c>
      <c r="CY55" t="n">
        <v>100000</v>
      </c>
      <c r="CZ55" t="s">
        <v>199</v>
      </c>
      <c r="DA55" t="s">
        <v>956</v>
      </c>
      <c r="DB55" t="n">
        <v>100000</v>
      </c>
      <c r="DC55" t="s">
        <v>199</v>
      </c>
      <c r="DD55" t="s">
        <v>956</v>
      </c>
      <c r="DE55" t="n">
        <v>100000</v>
      </c>
      <c r="DF55" t="s">
        <v>199</v>
      </c>
      <c r="DG55" t="s">
        <v>956</v>
      </c>
      <c r="DH55" t="n">
        <v>100000</v>
      </c>
      <c r="DI55" t="s">
        <v>199</v>
      </c>
      <c r="DJ55" t="s">
        <v>956</v>
      </c>
      <c r="DK55" t="n">
        <v>100000</v>
      </c>
      <c r="DL55" t="s">
        <v>199</v>
      </c>
      <c r="DM55" t="s">
        <v>956</v>
      </c>
      <c r="DN55" t="n">
        <v>100000</v>
      </c>
      <c r="DO55" t="s">
        <v>199</v>
      </c>
      <c r="DP55" t="s">
        <v>956</v>
      </c>
      <c r="DQ55" t="n">
        <v>100000</v>
      </c>
      <c r="DR55" t="s">
        <v>199</v>
      </c>
      <c r="DS55" t="s">
        <v>956</v>
      </c>
      <c r="DT55" t="n">
        <v>100000</v>
      </c>
      <c r="DU55" t="s">
        <v>199</v>
      </c>
      <c r="DV55" t="s">
        <v>956</v>
      </c>
      <c r="DW55" t="n">
        <v>100000</v>
      </c>
      <c r="DX55" t="s">
        <v>199</v>
      </c>
      <c r="DY55" t="s">
        <v>956</v>
      </c>
      <c r="DZ55" t="n">
        <v>100000</v>
      </c>
      <c r="EA55" t="s">
        <v>199</v>
      </c>
      <c r="EB55" t="s">
        <v>199</v>
      </c>
      <c r="EC55" t="n">
        <v>100000</v>
      </c>
      <c r="ED55" t="s">
        <v>199</v>
      </c>
      <c r="EE55" t="s">
        <v>199</v>
      </c>
      <c r="EF55" t="n">
        <v>100000</v>
      </c>
      <c r="EG55" t="s">
        <v>199</v>
      </c>
      <c r="EH55" t="s">
        <v>199</v>
      </c>
      <c r="EI55" t="n">
        <v>100000</v>
      </c>
      <c r="EJ55" t="s">
        <v>199</v>
      </c>
      <c r="EK55" t="s">
        <v>199</v>
      </c>
      <c r="EL55" t="n">
        <v>100000</v>
      </c>
      <c r="EM55" t="s">
        <v>199</v>
      </c>
      <c r="EN55" t="s">
        <v>199</v>
      </c>
      <c r="EO55" t="n">
        <v>100000</v>
      </c>
      <c r="EP55" t="s">
        <v>199</v>
      </c>
      <c r="EQ55" t="s">
        <v>957</v>
      </c>
      <c r="ER55" t="n">
        <v>100000</v>
      </c>
    </row>
    <row r="56">
      <c r="A56" t="s">
        <v>620</v>
      </c>
      <c r="B56" t="s">
        <v>621</v>
      </c>
      <c r="C56" t="s">
        <v>150</v>
      </c>
      <c r="D56" t="s">
        <v>324</v>
      </c>
      <c r="E56" t="s">
        <v>171</v>
      </c>
      <c r="F56" t="s">
        <v>958</v>
      </c>
      <c r="G56" t="s">
        <v>959</v>
      </c>
      <c r="H56" t="n">
        <v>26</v>
      </c>
      <c r="I56" t="str">
        <f>=SUMIF(K56:ER56,1)</f>
      </c>
      <c r="J56" t="str">
        <f>=ROUND(I56/H56*100,2)</f>
      </c>
      <c r="K56" t="s">
        <v>631</v>
      </c>
      <c r="L56" t="s">
        <v>631</v>
      </c>
      <c r="M56" t="n">
        <v>1</v>
      </c>
      <c r="N56" t="s">
        <v>633</v>
      </c>
      <c r="O56" t="s">
        <v>633</v>
      </c>
      <c r="P56" t="n">
        <v>1</v>
      </c>
      <c r="Q56" t="s">
        <v>635</v>
      </c>
      <c r="R56" t="s">
        <v>635</v>
      </c>
      <c r="S56" t="n">
        <v>1</v>
      </c>
      <c r="T56" t="s">
        <v>637</v>
      </c>
      <c r="U56" t="s">
        <v>637</v>
      </c>
      <c r="V56" t="n">
        <v>1</v>
      </c>
      <c r="W56" t="s">
        <v>639</v>
      </c>
      <c r="X56" t="s">
        <v>639</v>
      </c>
      <c r="Y56" t="n">
        <v>1</v>
      </c>
      <c r="Z56" t="s">
        <v>641</v>
      </c>
      <c r="AA56" t="s">
        <v>921</v>
      </c>
      <c r="AB56" t="n">
        <v>0</v>
      </c>
      <c r="AC56" t="s">
        <v>642</v>
      </c>
      <c r="AD56" t="s">
        <v>642</v>
      </c>
      <c r="AE56" t="n">
        <v>1</v>
      </c>
      <c r="AF56" t="s">
        <v>644</v>
      </c>
      <c r="AG56" t="s">
        <v>644</v>
      </c>
      <c r="AH56" t="n">
        <v>1</v>
      </c>
      <c r="AI56" t="s">
        <v>645</v>
      </c>
      <c r="AJ56" t="s">
        <v>645</v>
      </c>
      <c r="AK56" t="n">
        <v>1</v>
      </c>
      <c r="AL56" t="s">
        <v>646</v>
      </c>
      <c r="AM56" t="s">
        <v>646</v>
      </c>
      <c r="AN56" t="n">
        <v>1</v>
      </c>
      <c r="AO56" t="s">
        <v>648</v>
      </c>
      <c r="AP56" t="s">
        <v>648</v>
      </c>
      <c r="AQ56" t="n">
        <v>1</v>
      </c>
      <c r="AR56" t="s">
        <v>649</v>
      </c>
      <c r="AS56" t="s">
        <v>960</v>
      </c>
      <c r="AT56" t="n">
        <v>0</v>
      </c>
      <c r="AU56" t="s">
        <v>175</v>
      </c>
      <c r="AV56" t="s">
        <v>175</v>
      </c>
      <c r="AW56" t="n">
        <v>1</v>
      </c>
      <c r="AX56" t="s">
        <v>185</v>
      </c>
      <c r="AY56" t="s">
        <v>923</v>
      </c>
      <c r="AZ56" t="n">
        <v>0</v>
      </c>
      <c r="BA56" t="s">
        <v>652</v>
      </c>
      <c r="BB56" t="s">
        <v>924</v>
      </c>
      <c r="BC56" t="n">
        <v>0</v>
      </c>
      <c r="BD56" t="s">
        <v>654</v>
      </c>
      <c r="BE56" t="s">
        <v>652</v>
      </c>
      <c r="BF56" t="n">
        <v>0</v>
      </c>
      <c r="BG56" t="s">
        <v>656</v>
      </c>
      <c r="BH56" t="s">
        <v>570</v>
      </c>
      <c r="BI56" t="n">
        <v>0</v>
      </c>
      <c r="BJ56" t="s">
        <v>658</v>
      </c>
      <c r="BK56" t="s">
        <v>935</v>
      </c>
      <c r="BL56" t="n">
        <v>0</v>
      </c>
      <c r="BM56" t="s">
        <v>660</v>
      </c>
      <c r="BN56" t="s">
        <v>171</v>
      </c>
      <c r="BO56" t="n">
        <v>0</v>
      </c>
      <c r="BP56" t="s">
        <v>662</v>
      </c>
      <c r="BQ56" t="s">
        <v>660</v>
      </c>
      <c r="BR56" t="n">
        <v>0</v>
      </c>
      <c r="BS56" t="s">
        <v>294</v>
      </c>
      <c r="BT56" t="s">
        <v>961</v>
      </c>
      <c r="BU56" t="n">
        <v>0</v>
      </c>
      <c r="BV56" t="s">
        <v>410</v>
      </c>
      <c r="BW56" t="s">
        <v>294</v>
      </c>
      <c r="BX56" t="n">
        <v>0</v>
      </c>
      <c r="BY56" t="s">
        <v>663</v>
      </c>
      <c r="BZ56" t="s">
        <v>410</v>
      </c>
      <c r="CA56" t="n">
        <v>0</v>
      </c>
      <c r="CB56" t="s">
        <v>664</v>
      </c>
      <c r="CC56" t="s">
        <v>663</v>
      </c>
      <c r="CD56" t="n">
        <v>0</v>
      </c>
      <c r="CE56" t="s">
        <v>665</v>
      </c>
      <c r="CF56" t="s">
        <v>664</v>
      </c>
      <c r="CG56" t="n">
        <v>0</v>
      </c>
      <c r="CH56" t="s">
        <v>667</v>
      </c>
      <c r="CI56" t="s">
        <v>962</v>
      </c>
      <c r="CJ56" t="n">
        <v>0</v>
      </c>
      <c r="CK56" t="s">
        <v>199</v>
      </c>
      <c r="CL56" t="s">
        <v>667</v>
      </c>
      <c r="CM56" t="n">
        <v>100000</v>
      </c>
      <c r="CN56" t="s">
        <v>199</v>
      </c>
      <c r="CO56" t="s">
        <v>963</v>
      </c>
      <c r="CP56" t="n">
        <v>100000</v>
      </c>
      <c r="CQ56" t="s">
        <v>199</v>
      </c>
      <c r="CR56" t="s">
        <v>199</v>
      </c>
      <c r="CS56" t="n">
        <v>100000</v>
      </c>
      <c r="CT56" t="s">
        <v>199</v>
      </c>
      <c r="CU56" t="s">
        <v>199</v>
      </c>
      <c r="CV56" t="n">
        <v>100000</v>
      </c>
      <c r="CW56" t="s">
        <v>199</v>
      </c>
      <c r="CX56" t="s">
        <v>199</v>
      </c>
      <c r="CY56" t="n">
        <v>100000</v>
      </c>
      <c r="CZ56" t="s">
        <v>199</v>
      </c>
      <c r="DA56" t="s">
        <v>199</v>
      </c>
      <c r="DB56" t="n">
        <v>100000</v>
      </c>
      <c r="DC56" t="s">
        <v>199</v>
      </c>
      <c r="DD56" t="s">
        <v>199</v>
      </c>
      <c r="DE56" t="n">
        <v>100000</v>
      </c>
      <c r="DF56" t="s">
        <v>199</v>
      </c>
      <c r="DG56" t="s">
        <v>199</v>
      </c>
      <c r="DH56" t="n">
        <v>100000</v>
      </c>
      <c r="DI56" t="s">
        <v>199</v>
      </c>
      <c r="DJ56" t="s">
        <v>199</v>
      </c>
      <c r="DK56" t="n">
        <v>100000</v>
      </c>
      <c r="DL56" t="s">
        <v>199</v>
      </c>
      <c r="DM56" t="s">
        <v>199</v>
      </c>
      <c r="DN56" t="n">
        <v>100000</v>
      </c>
      <c r="DO56" t="s">
        <v>199</v>
      </c>
      <c r="DP56" t="s">
        <v>199</v>
      </c>
      <c r="DQ56" t="n">
        <v>100000</v>
      </c>
      <c r="DR56" t="s">
        <v>199</v>
      </c>
      <c r="DS56" t="s">
        <v>199</v>
      </c>
      <c r="DT56" t="n">
        <v>100000</v>
      </c>
      <c r="DU56" t="s">
        <v>199</v>
      </c>
      <c r="DV56" t="s">
        <v>199</v>
      </c>
      <c r="DW56" t="n">
        <v>100000</v>
      </c>
      <c r="DX56" t="s">
        <v>199</v>
      </c>
      <c r="DY56" t="s">
        <v>199</v>
      </c>
      <c r="DZ56" t="n">
        <v>100000</v>
      </c>
      <c r="EA56" t="s">
        <v>199</v>
      </c>
      <c r="EB56" t="s">
        <v>199</v>
      </c>
      <c r="EC56" t="n">
        <v>100000</v>
      </c>
      <c r="ED56" t="s">
        <v>199</v>
      </c>
      <c r="EE56" t="s">
        <v>199</v>
      </c>
      <c r="EF56" t="n">
        <v>100000</v>
      </c>
      <c r="EG56" t="s">
        <v>199</v>
      </c>
      <c r="EH56" t="s">
        <v>199</v>
      </c>
      <c r="EI56" t="n">
        <v>100000</v>
      </c>
      <c r="EJ56" t="s">
        <v>199</v>
      </c>
      <c r="EK56" t="s">
        <v>199</v>
      </c>
      <c r="EL56" t="n">
        <v>100000</v>
      </c>
      <c r="EM56" t="s">
        <v>199</v>
      </c>
      <c r="EN56" t="s">
        <v>199</v>
      </c>
      <c r="EO56" t="n">
        <v>100000</v>
      </c>
      <c r="EP56" t="s">
        <v>199</v>
      </c>
      <c r="EQ56" t="s">
        <v>964</v>
      </c>
      <c r="ER56" t="n">
        <v>100000</v>
      </c>
    </row>
    <row r="57">
      <c r="A57" t="s">
        <v>837</v>
      </c>
      <c r="B57" t="s">
        <v>838</v>
      </c>
      <c r="C57" t="s">
        <v>203</v>
      </c>
      <c r="D57" t="s">
        <v>263</v>
      </c>
      <c r="E57" t="s">
        <v>416</v>
      </c>
      <c r="F57" t="s">
        <v>965</v>
      </c>
      <c r="G57" t="s">
        <v>966</v>
      </c>
      <c r="H57" t="n">
        <v>6</v>
      </c>
      <c r="I57" t="str">
        <f>=SUMIF(K57:ER57,1)</f>
      </c>
      <c r="J57" t="str">
        <f>=ROUND(I57/H57*100,2)</f>
      </c>
      <c r="K57" t="s">
        <v>199</v>
      </c>
      <c r="L57" t="s">
        <v>199</v>
      </c>
      <c r="M57" t="n">
        <v>100000</v>
      </c>
      <c r="N57" t="s">
        <v>199</v>
      </c>
      <c r="O57" t="s">
        <v>199</v>
      </c>
      <c r="P57" t="n">
        <v>100000</v>
      </c>
      <c r="Q57" t="s">
        <v>419</v>
      </c>
      <c r="R57" t="s">
        <v>714</v>
      </c>
      <c r="S57" t="n">
        <v>0</v>
      </c>
      <c r="T57" t="s">
        <v>199</v>
      </c>
      <c r="U57" t="s">
        <v>420</v>
      </c>
      <c r="V57" t="n">
        <v>100000</v>
      </c>
      <c r="W57" t="s">
        <v>423</v>
      </c>
      <c r="X57" t="s">
        <v>199</v>
      </c>
      <c r="Y57" t="n">
        <v>100000</v>
      </c>
      <c r="Z57" t="s">
        <v>199</v>
      </c>
      <c r="AA57" t="s">
        <v>725</v>
      </c>
      <c r="AB57" t="n">
        <v>100000</v>
      </c>
      <c r="AC57" t="s">
        <v>425</v>
      </c>
      <c r="AD57" t="s">
        <v>422</v>
      </c>
      <c r="AE57" t="n">
        <v>0</v>
      </c>
      <c r="AF57" t="s">
        <v>422</v>
      </c>
      <c r="AG57" t="s">
        <v>199</v>
      </c>
      <c r="AH57" t="n">
        <v>100000</v>
      </c>
      <c r="AI57" t="s">
        <v>199</v>
      </c>
      <c r="AJ57" t="s">
        <v>967</v>
      </c>
      <c r="AK57" t="n">
        <v>100000</v>
      </c>
      <c r="AL57" t="s">
        <v>424</v>
      </c>
      <c r="AM57" t="s">
        <v>199</v>
      </c>
      <c r="AN57" t="n">
        <v>100000</v>
      </c>
      <c r="AO57" t="s">
        <v>199</v>
      </c>
      <c r="AP57" t="s">
        <v>199</v>
      </c>
      <c r="AQ57" t="n">
        <v>100000</v>
      </c>
      <c r="AR57" t="s">
        <v>199</v>
      </c>
      <c r="AS57" t="s">
        <v>199</v>
      </c>
      <c r="AT57" t="n">
        <v>100000</v>
      </c>
      <c r="AU57" t="s">
        <v>199</v>
      </c>
      <c r="AV57" t="s">
        <v>199</v>
      </c>
      <c r="AW57" t="n">
        <v>100000</v>
      </c>
      <c r="AX57" t="s">
        <v>199</v>
      </c>
      <c r="AY57" t="s">
        <v>199</v>
      </c>
      <c r="AZ57" t="n">
        <v>100000</v>
      </c>
      <c r="BA57" t="s">
        <v>199</v>
      </c>
      <c r="BB57" t="s">
        <v>199</v>
      </c>
      <c r="BC57" t="n">
        <v>100000</v>
      </c>
      <c r="BD57" t="s">
        <v>199</v>
      </c>
      <c r="BE57" t="s">
        <v>199</v>
      </c>
      <c r="BF57" t="n">
        <v>100000</v>
      </c>
      <c r="BG57" t="s">
        <v>199</v>
      </c>
      <c r="BH57" t="s">
        <v>199</v>
      </c>
      <c r="BI57" t="n">
        <v>100000</v>
      </c>
      <c r="BJ57" t="s">
        <v>199</v>
      </c>
      <c r="BK57" t="s">
        <v>199</v>
      </c>
      <c r="BL57" t="n">
        <v>100000</v>
      </c>
      <c r="BM57" t="s">
        <v>199</v>
      </c>
      <c r="BN57" t="s">
        <v>199</v>
      </c>
      <c r="BO57" t="n">
        <v>100000</v>
      </c>
      <c r="BP57" t="s">
        <v>199</v>
      </c>
      <c r="BQ57" t="s">
        <v>199</v>
      </c>
      <c r="BR57" t="n">
        <v>100000</v>
      </c>
      <c r="BS57" t="s">
        <v>199</v>
      </c>
      <c r="BT57" t="s">
        <v>199</v>
      </c>
      <c r="BU57" t="n">
        <v>100000</v>
      </c>
      <c r="BV57" t="s">
        <v>199</v>
      </c>
      <c r="BW57" t="s">
        <v>199</v>
      </c>
      <c r="BX57" t="n">
        <v>100000</v>
      </c>
      <c r="BY57" t="s">
        <v>199</v>
      </c>
      <c r="BZ57" t="s">
        <v>199</v>
      </c>
      <c r="CA57" t="n">
        <v>100000</v>
      </c>
      <c r="CB57" t="s">
        <v>199</v>
      </c>
      <c r="CC57" t="s">
        <v>199</v>
      </c>
      <c r="CD57" t="n">
        <v>100000</v>
      </c>
      <c r="CE57" t="s">
        <v>199</v>
      </c>
      <c r="CF57" t="s">
        <v>199</v>
      </c>
      <c r="CG57" t="n">
        <v>100000</v>
      </c>
      <c r="CH57" t="s">
        <v>199</v>
      </c>
      <c r="CI57" t="s">
        <v>199</v>
      </c>
      <c r="CJ57" t="n">
        <v>100000</v>
      </c>
      <c r="CK57" t="s">
        <v>199</v>
      </c>
      <c r="CL57" t="s">
        <v>199</v>
      </c>
      <c r="CM57" t="n">
        <v>100000</v>
      </c>
      <c r="CN57" t="s">
        <v>199</v>
      </c>
      <c r="CO57" t="s">
        <v>199</v>
      </c>
      <c r="CP57" t="n">
        <v>100000</v>
      </c>
      <c r="CQ57" t="s">
        <v>199</v>
      </c>
      <c r="CR57" t="s">
        <v>199</v>
      </c>
      <c r="CS57" t="n">
        <v>100000</v>
      </c>
      <c r="CT57" t="s">
        <v>199</v>
      </c>
      <c r="CU57" t="s">
        <v>199</v>
      </c>
      <c r="CV57" t="n">
        <v>100000</v>
      </c>
      <c r="CW57" t="s">
        <v>199</v>
      </c>
      <c r="CX57" t="s">
        <v>199</v>
      </c>
      <c r="CY57" t="n">
        <v>100000</v>
      </c>
      <c r="CZ57" t="s">
        <v>199</v>
      </c>
      <c r="DA57" t="s">
        <v>199</v>
      </c>
      <c r="DB57" t="n">
        <v>100000</v>
      </c>
      <c r="DC57" t="s">
        <v>199</v>
      </c>
      <c r="DD57" t="s">
        <v>199</v>
      </c>
      <c r="DE57" t="n">
        <v>100000</v>
      </c>
      <c r="DF57" t="s">
        <v>199</v>
      </c>
      <c r="DG57" t="s">
        <v>199</v>
      </c>
      <c r="DH57" t="n">
        <v>100000</v>
      </c>
      <c r="DI57" t="s">
        <v>199</v>
      </c>
      <c r="DJ57" t="s">
        <v>199</v>
      </c>
      <c r="DK57" t="n">
        <v>100000</v>
      </c>
      <c r="DL57" t="s">
        <v>199</v>
      </c>
      <c r="DM57" t="s">
        <v>199</v>
      </c>
      <c r="DN57" t="n">
        <v>100000</v>
      </c>
      <c r="DO57" t="s">
        <v>199</v>
      </c>
      <c r="DP57" t="s">
        <v>199</v>
      </c>
      <c r="DQ57" t="n">
        <v>100000</v>
      </c>
      <c r="DR57" t="s">
        <v>199</v>
      </c>
      <c r="DS57" t="s">
        <v>199</v>
      </c>
      <c r="DT57" t="n">
        <v>100000</v>
      </c>
      <c r="DU57" t="s">
        <v>199</v>
      </c>
      <c r="DV57" t="s">
        <v>199</v>
      </c>
      <c r="DW57" t="n">
        <v>100000</v>
      </c>
      <c r="DX57" t="s">
        <v>199</v>
      </c>
      <c r="DY57" t="s">
        <v>968</v>
      </c>
      <c r="DZ57" t="n">
        <v>100000</v>
      </c>
      <c r="EA57" t="s">
        <v>207</v>
      </c>
      <c r="EB57" t="s">
        <v>969</v>
      </c>
      <c r="EC57" t="n">
        <v>0</v>
      </c>
      <c r="ED57" t="s">
        <v>207</v>
      </c>
      <c r="EE57" t="s">
        <v>970</v>
      </c>
      <c r="EF57" t="n">
        <v>0</v>
      </c>
      <c r="EG57" t="s">
        <v>207</v>
      </c>
      <c r="EH57" t="s">
        <v>971</v>
      </c>
      <c r="EI57" t="n">
        <v>0</v>
      </c>
      <c r="EJ57" t="s">
        <v>207</v>
      </c>
      <c r="EK57" t="s">
        <v>972</v>
      </c>
      <c r="EL57" t="n">
        <v>0</v>
      </c>
      <c r="EM57" t="s">
        <v>199</v>
      </c>
      <c r="EN57" t="s">
        <v>199</v>
      </c>
      <c r="EO57" t="n">
        <v>100000</v>
      </c>
      <c r="EP57" t="s">
        <v>199</v>
      </c>
      <c r="EQ57" t="s">
        <v>973</v>
      </c>
      <c r="ER57" t="n">
        <v>100000</v>
      </c>
    </row>
    <row r="58">
      <c r="A58" t="s">
        <v>608</v>
      </c>
      <c r="B58" t="s">
        <v>609</v>
      </c>
      <c r="C58" t="s">
        <v>150</v>
      </c>
      <c r="D58" t="s">
        <v>151</v>
      </c>
      <c r="E58" t="s">
        <v>171</v>
      </c>
      <c r="F58" t="s">
        <v>974</v>
      </c>
      <c r="G58" t="s">
        <v>975</v>
      </c>
      <c r="H58" t="n">
        <v>23</v>
      </c>
      <c r="I58" t="str">
        <f>=SUMIF(K58:ER58,1)</f>
      </c>
      <c r="J58" t="str">
        <f>=ROUND(I58/H2*100,2)</f>
      </c>
      <c r="K58" t="s">
        <v>631</v>
      </c>
      <c r="L58" t="s">
        <v>976</v>
      </c>
      <c r="M58" t="n">
        <v>0</v>
      </c>
      <c r="N58" t="s">
        <v>633</v>
      </c>
      <c r="O58" t="s">
        <v>633</v>
      </c>
      <c r="P58" t="n">
        <v>1</v>
      </c>
      <c r="Q58" t="s">
        <v>635</v>
      </c>
      <c r="R58" t="s">
        <v>635</v>
      </c>
      <c r="S58" t="n">
        <v>1</v>
      </c>
      <c r="T58" t="s">
        <v>637</v>
      </c>
      <c r="U58" t="s">
        <v>977</v>
      </c>
      <c r="V58" t="n">
        <v>0</v>
      </c>
      <c r="W58" t="s">
        <v>639</v>
      </c>
      <c r="X58" t="s">
        <v>639</v>
      </c>
      <c r="Y58" t="n">
        <v>1</v>
      </c>
      <c r="Z58" t="s">
        <v>641</v>
      </c>
      <c r="AA58" t="s">
        <v>978</v>
      </c>
      <c r="AB58" t="n">
        <v>0</v>
      </c>
      <c r="AC58" t="s">
        <v>642</v>
      </c>
      <c r="AD58" t="s">
        <v>642</v>
      </c>
      <c r="AE58" t="n">
        <v>1</v>
      </c>
      <c r="AF58" t="s">
        <v>644</v>
      </c>
      <c r="AG58" t="s">
        <v>199</v>
      </c>
      <c r="AH58" t="n">
        <v>100000</v>
      </c>
      <c r="AI58" t="s">
        <v>645</v>
      </c>
      <c r="AJ58" t="s">
        <v>645</v>
      </c>
      <c r="AK58" t="n">
        <v>1</v>
      </c>
      <c r="AL58" t="s">
        <v>646</v>
      </c>
      <c r="AM58" t="s">
        <v>199</v>
      </c>
      <c r="AN58" t="n">
        <v>100000</v>
      </c>
      <c r="AO58" t="s">
        <v>648</v>
      </c>
      <c r="AP58" t="s">
        <v>648</v>
      </c>
      <c r="AQ58" t="n">
        <v>1</v>
      </c>
      <c r="AR58" t="s">
        <v>649</v>
      </c>
      <c r="AS58" t="s">
        <v>960</v>
      </c>
      <c r="AT58" t="n">
        <v>0</v>
      </c>
      <c r="AU58" t="s">
        <v>175</v>
      </c>
      <c r="AV58" t="s">
        <v>175</v>
      </c>
      <c r="AW58" t="n">
        <v>1</v>
      </c>
      <c r="AX58" t="s">
        <v>185</v>
      </c>
      <c r="AY58" t="s">
        <v>979</v>
      </c>
      <c r="AZ58" t="n">
        <v>0</v>
      </c>
      <c r="BA58" t="s">
        <v>652</v>
      </c>
      <c r="BB58" t="s">
        <v>980</v>
      </c>
      <c r="BC58" t="n">
        <v>0</v>
      </c>
      <c r="BD58" t="s">
        <v>654</v>
      </c>
      <c r="BE58" t="s">
        <v>652</v>
      </c>
      <c r="BF58" t="n">
        <v>0</v>
      </c>
      <c r="BG58" t="s">
        <v>656</v>
      </c>
      <c r="BH58" t="s">
        <v>981</v>
      </c>
      <c r="BI58" t="n">
        <v>0</v>
      </c>
      <c r="BJ58" t="s">
        <v>658</v>
      </c>
      <c r="BK58" t="s">
        <v>935</v>
      </c>
      <c r="BL58" t="n">
        <v>0</v>
      </c>
      <c r="BM58" t="s">
        <v>660</v>
      </c>
      <c r="BN58" t="s">
        <v>199</v>
      </c>
      <c r="BO58" t="n">
        <v>100000</v>
      </c>
      <c r="BP58" t="s">
        <v>662</v>
      </c>
      <c r="BQ58" t="s">
        <v>982</v>
      </c>
      <c r="BR58" t="n">
        <v>0</v>
      </c>
      <c r="BS58" t="s">
        <v>294</v>
      </c>
      <c r="BT58" t="s">
        <v>983</v>
      </c>
      <c r="BU58" t="n">
        <v>0</v>
      </c>
      <c r="BV58" t="s">
        <v>410</v>
      </c>
      <c r="BW58" t="s">
        <v>294</v>
      </c>
      <c r="BX58" t="n">
        <v>0</v>
      </c>
      <c r="BY58" t="s">
        <v>663</v>
      </c>
      <c r="BZ58" t="s">
        <v>410</v>
      </c>
      <c r="CA58" t="n">
        <v>0</v>
      </c>
      <c r="CB58" t="s">
        <v>664</v>
      </c>
      <c r="CC58" t="s">
        <v>663</v>
      </c>
      <c r="CD58" t="n">
        <v>0</v>
      </c>
      <c r="CE58" t="s">
        <v>665</v>
      </c>
      <c r="CF58" t="s">
        <v>664</v>
      </c>
      <c r="CG58" t="n">
        <v>0</v>
      </c>
      <c r="CH58" t="s">
        <v>667</v>
      </c>
      <c r="CI58" t="s">
        <v>984</v>
      </c>
      <c r="CJ58" t="n">
        <v>0</v>
      </c>
      <c r="CK58" t="s">
        <v>199</v>
      </c>
      <c r="CL58" t="s">
        <v>667</v>
      </c>
      <c r="CM58" t="n">
        <v>100000</v>
      </c>
      <c r="CN58" t="s">
        <v>199</v>
      </c>
      <c r="CO58" t="s">
        <v>199</v>
      </c>
      <c r="CP58" t="n">
        <v>100000</v>
      </c>
      <c r="CQ58" t="s">
        <v>199</v>
      </c>
      <c r="CR58" t="s">
        <v>199</v>
      </c>
      <c r="CS58" t="n">
        <v>100000</v>
      </c>
      <c r="CT58" t="s">
        <v>199</v>
      </c>
      <c r="CU58" t="s">
        <v>199</v>
      </c>
      <c r="CV58" t="n">
        <v>100000</v>
      </c>
      <c r="CW58" t="s">
        <v>199</v>
      </c>
      <c r="CX58" t="s">
        <v>199</v>
      </c>
      <c r="CY58" t="n">
        <v>100000</v>
      </c>
      <c r="CZ58" t="s">
        <v>199</v>
      </c>
      <c r="DA58" t="s">
        <v>199</v>
      </c>
      <c r="DB58" t="n">
        <v>100000</v>
      </c>
      <c r="DC58" t="s">
        <v>199</v>
      </c>
      <c r="DD58" t="s">
        <v>199</v>
      </c>
      <c r="DE58" t="n">
        <v>100000</v>
      </c>
      <c r="DF58" t="s">
        <v>199</v>
      </c>
      <c r="DG58" t="s">
        <v>199</v>
      </c>
      <c r="DH58" t="n">
        <v>100000</v>
      </c>
      <c r="DI58" t="s">
        <v>199</v>
      </c>
      <c r="DJ58" t="s">
        <v>199</v>
      </c>
      <c r="DK58" t="n">
        <v>100000</v>
      </c>
      <c r="DL58" t="s">
        <v>199</v>
      </c>
      <c r="DM58" t="s">
        <v>199</v>
      </c>
      <c r="DN58" t="n">
        <v>100000</v>
      </c>
      <c r="DO58" t="s">
        <v>199</v>
      </c>
      <c r="DP58" t="s">
        <v>199</v>
      </c>
      <c r="DQ58" t="n">
        <v>100000</v>
      </c>
      <c r="DR58" t="s">
        <v>199</v>
      </c>
      <c r="DS58" t="s">
        <v>199</v>
      </c>
      <c r="DT58" t="n">
        <v>100000</v>
      </c>
      <c r="DU58" t="s">
        <v>199</v>
      </c>
      <c r="DV58" t="s">
        <v>199</v>
      </c>
      <c r="DW58" t="n">
        <v>100000</v>
      </c>
      <c r="DX58" t="s">
        <v>199</v>
      </c>
      <c r="DY58" t="s">
        <v>199</v>
      </c>
      <c r="DZ58" t="n">
        <v>100000</v>
      </c>
      <c r="EA58" t="s">
        <v>199</v>
      </c>
      <c r="EB58" t="s">
        <v>199</v>
      </c>
      <c r="EC58" t="n">
        <v>100000</v>
      </c>
      <c r="ED58" t="s">
        <v>199</v>
      </c>
      <c r="EE58" t="s">
        <v>199</v>
      </c>
      <c r="EF58" t="n">
        <v>100000</v>
      </c>
      <c r="EG58" t="s">
        <v>199</v>
      </c>
      <c r="EH58" t="s">
        <v>199</v>
      </c>
      <c r="EI58" t="n">
        <v>100000</v>
      </c>
      <c r="EJ58" t="s">
        <v>199</v>
      </c>
      <c r="EK58" t="s">
        <v>199</v>
      </c>
      <c r="EL58" t="n">
        <v>100000</v>
      </c>
      <c r="EM58" t="s">
        <v>199</v>
      </c>
      <c r="EN58" t="s">
        <v>199</v>
      </c>
      <c r="EO58" t="n">
        <v>100000</v>
      </c>
      <c r="EP58" t="s">
        <v>199</v>
      </c>
      <c r="EQ58" t="s">
        <v>985</v>
      </c>
      <c r="ER58" t="n">
        <v>100000</v>
      </c>
    </row>
  </sheetData>
  <autoFilter ref="A1:ER1"/>
  <conditionalFormatting sqref="M2:ER58">
    <cfRule type="cellIs" dxfId="0" priority="6" operator="between">
      <formula>0</formula>
      <formula>10</formula>
    </cfRule>
    <cfRule type="expression" dxfId="1" priority="5">
      <formula>M2=100000</formula>
    </cfRule>
    <cfRule type="expression" dxfId="2" priority="4">
      <formula>M2=0</formula>
    </cfRule>
  </conditionalFormatting>
  <conditionalFormatting sqref="J2:J58">
    <cfRule type="expression" dxfId="2" priority="3">
      <formula>J2&lt;50</formula>
    </cfRule>
    <cfRule type="expression" dxfId="0" priority="2">
      <formula>J2&gt;70</formula>
    </cfRule>
    <cfRule type="cellIs" dxfId="3" priority="1" operator="between">
      <formula>50</formula>
      <formula>70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/Users/markuiz/PycharmProjects/Eigen projectjes/Nakijken_Bioinformatica/nakijken_inhaallessen/results_inhaallessen_20230209.xlsx</dc:creator>
  <cp:lastModifiedBy>/Users/markuiz/PycharmProjects/Eigen projectjes/Nakijken_Bioinformatica/nakijken_inhaallessen/results_inhaallessen_20230209.xlsx</cp:lastModifiedBy>
  <dcterms:created xsi:type="dcterms:W3CDTF">2023-02-09T21:31:34Z</dcterms:created>
</coreProperties>
</file>