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uiz/PycharmProjects/Eigen projectjes/MM_kinetiek/Nakijken/Files/"/>
    </mc:Choice>
  </mc:AlternateContent>
  <xr:revisionPtr revIDLastSave="0" documentId="13_ncr:1_{5F4CDE89-9DC8-BF4B-8304-9BF45FD25FA8}" xr6:coauthVersionLast="47" xr6:coauthVersionMax="47" xr10:uidLastSave="{00000000-0000-0000-0000-000000000000}"/>
  <bookViews>
    <workbookView xWindow="0" yWindow="500" windowWidth="28800" windowHeight="15820" activeTab="1" xr2:uid="{00000000-000D-0000-FFFF-FFFF00000000}"/>
  </bookViews>
  <sheets>
    <sheet name="Dataset1" sheetId="4" r:id="rId1"/>
    <sheet name="Opdracht 1" sheetId="3" r:id="rId2"/>
    <sheet name="Opdracht 2 en 3" sheetId="1" r:id="rId3"/>
    <sheet name="Sheet3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F3" i="1"/>
  <c r="G3" i="1"/>
  <c r="E3" i="1"/>
</calcChain>
</file>

<file path=xl/sharedStrings.xml><?xml version="1.0" encoding="utf-8"?>
<sst xmlns="http://schemas.openxmlformats.org/spreadsheetml/2006/main" count="38" uniqueCount="25">
  <si>
    <t>Vmax(zonder)</t>
  </si>
  <si>
    <t>Vmax(met)</t>
  </si>
  <si>
    <t>Km(zonder)</t>
  </si>
  <si>
    <t>Km(met)</t>
  </si>
  <si>
    <t>Noteer in cellen A22-D22 de antwoorden van Opdracht 2</t>
  </si>
  <si>
    <t>A) Competitieve inhibitor; Vmax blijft gelijk, Km verandert</t>
  </si>
  <si>
    <t>B) Competitieve inhibitor; Vmax verandert, Km blijft gelijk</t>
  </si>
  <si>
    <t>C) Competitieve inhibitor; Vmax en Km blijven gelijk</t>
  </si>
  <si>
    <t>D) Competitieve inhibitor; Vmax en Km veranderen</t>
  </si>
  <si>
    <t>E) Niet-competitieve inhibitor; Vmax blijft gelijk, Km verandert</t>
  </si>
  <si>
    <t>Opdracht 3</t>
  </si>
  <si>
    <t>Opdracht 2</t>
  </si>
  <si>
    <t>Opdracht 1</t>
  </si>
  <si>
    <t>Noteer in cellen A15-D15 de antwoorden van Opdracht 1</t>
  </si>
  <si>
    <t>Selecteer uit het 'drop-down' menu in cel A28 het juiste antwoord van Opdracht 3</t>
  </si>
  <si>
    <t>F) Niet-competitieve inhibitor; Vmax verandert, Km blijft gelijk</t>
  </si>
  <si>
    <t>G) Niet-competitieve inhibitor; Vmax en Km blijven gelijk</t>
  </si>
  <si>
    <t>H) Niet-competitieve inhibitor; Vmax en Km veranderen</t>
  </si>
  <si>
    <t>Dataset1</t>
  </si>
  <si>
    <t>[S] (mM)</t>
  </si>
  <si>
    <t>v (mmol/min)</t>
  </si>
  <si>
    <t>v_inh (mmol/min)</t>
  </si>
  <si>
    <t>1/[S] (mM)</t>
  </si>
  <si>
    <t>1/v (mmol/min)</t>
  </si>
  <si>
    <t>1/v_inh (mmol/min)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</si>
</sst>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1" xfId="0" applyFont="1" applyBorder="1"/>
    <xf numFmtId="2" fontId="3" fillId="0" borderId="1" xfId="0" applyNumberFormat="1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'Opdracht 1'!$B$2</c:f>
              <c:strCache>
                <c:ptCount val="1"/>
                <c:pt idx="0">
                  <c:v>v (mmol/min)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'Opdracht 1'!$A$3:$A$8</c:f>
              <c:numCache>
                <c:formatCode>General</c:formatCode>
                <c:ptCount val="6"/>
                <c:pt idx="0">
                  <c:v>0.45200000000000001</c:v>
                </c:pt>
                <c:pt idx="1">
                  <c:v>0.90400000000000003</c:v>
                </c:pt>
                <c:pt idx="2">
                  <c:v>1.8080000000000001</c:v>
                </c:pt>
                <c:pt idx="3">
                  <c:v>3.6160000000000001</c:v>
                </c:pt>
                <c:pt idx="4">
                  <c:v>5.4249999999999998</c:v>
                </c:pt>
                <c:pt idx="5">
                  <c:v>9.0410000000000004</c:v>
                </c:pt>
              </c:numCache>
            </c:numRef>
          </c:xVal>
          <c:yVal>
            <c:numRef>
              <c:f>'Opdracht 1'!$B$3:$B$8</c:f>
              <c:numCache>
                <c:formatCode>General</c:formatCode>
                <c:ptCount val="6"/>
                <c:pt idx="0">
                  <c:v>1.93</c:v>
                </c:pt>
                <c:pt idx="1">
                  <c:v>2.895</c:v>
                </c:pt>
                <c:pt idx="2">
                  <c:v>3.86</c:v>
                </c:pt>
                <c:pt idx="3">
                  <c:v>4.6319999999999997</c:v>
                </c:pt>
                <c:pt idx="4">
                  <c:v>4.9619999999999997</c:v>
                </c:pt>
                <c:pt idx="5">
                  <c:v>5.2629999999999999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7-A64F-A4CA-81C1EEF60229}"/>
            </c:ext>
          </c:extLst>
        </c:ser>
        <c:ser>
          <c:idx val="1"/>
          <c:order val="1"/>
          <c:tx>
            <c:strRef>
              <c:f>'Opdracht 1'!$C$2</c:f>
              <c:strCache>
                <c:ptCount val="1"/>
                <c:pt idx="0">
                  <c:v>v_inh (mmol/min)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'Opdracht 1'!$A$3:$A$8</c:f>
              <c:numCache>
                <c:formatCode>General</c:formatCode>
                <c:ptCount val="6"/>
                <c:pt idx="0">
                  <c:v>0.45200000000000001</c:v>
                </c:pt>
                <c:pt idx="1">
                  <c:v>0.90400000000000003</c:v>
                </c:pt>
                <c:pt idx="2">
                  <c:v>1.8080000000000001</c:v>
                </c:pt>
                <c:pt idx="3">
                  <c:v>3.6160000000000001</c:v>
                </c:pt>
                <c:pt idx="4">
                  <c:v>5.4249999999999998</c:v>
                </c:pt>
                <c:pt idx="5">
                  <c:v>9.0410000000000004</c:v>
                </c:pt>
              </c:numCache>
            </c:numRef>
          </c:xVal>
          <c:yVal>
            <c:numRef>
              <c:f>'Opdracht 1'!$C$3:$C$8</c:f>
              <c:numCache>
                <c:formatCode>General</c:formatCode>
                <c:ptCount val="6"/>
                <c:pt idx="0">
                  <c:v>1.0429999999999999</c:v>
                </c:pt>
                <c:pt idx="1">
                  <c:v>1.7669999999999999</c:v>
                </c:pt>
                <c:pt idx="2">
                  <c:v>2.7080000000000002</c:v>
                </c:pt>
                <c:pt idx="3">
                  <c:v>3.69</c:v>
                </c:pt>
                <c:pt idx="4">
                  <c:v>4.1970000000000001</c:v>
                </c:pt>
                <c:pt idx="5">
                  <c:v>4.7160000000000002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47-A64F-A4CA-81C1EEF60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19679"/>
        <c:axId val="429721407"/>
      </c:scatterChart>
      <c:valAx>
        <c:axId val="42971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29721407"/>
        <c:crosses val="autoZero"/>
        <c:crossBetween val="midCat"/>
      </c:valAx>
      <c:valAx>
        <c:axId val="42972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2971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zonder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'Opdracht 2 en 3'!$E$3:$E$8</c:f>
              <c:numCache>
                <c:formatCode>0.000</c:formatCode>
                <c:ptCount val="6"/>
                <c:pt idx="0">
                  <c:v>2.2123893805309733</c:v>
                </c:pt>
                <c:pt idx="1">
                  <c:v>1.1061946902654867</c:v>
                </c:pt>
                <c:pt idx="2">
                  <c:v>0.55309734513274333</c:v>
                </c:pt>
                <c:pt idx="3">
                  <c:v>0.27654867256637167</c:v>
                </c:pt>
                <c:pt idx="4">
                  <c:v>0.18433179723502305</c:v>
                </c:pt>
                <c:pt idx="5">
                  <c:v>0.11060723371308483</c:v>
                </c:pt>
              </c:numCache>
            </c:numRef>
          </c:xVal>
          <c:yVal>
            <c:numRef>
              <c:f>'Opdracht 2 en 3'!$F$3:$F$8</c:f>
              <c:numCache>
                <c:formatCode>0.000</c:formatCode>
                <c:ptCount val="6"/>
                <c:pt idx="0">
                  <c:v>0.5181347150259068</c:v>
                </c:pt>
                <c:pt idx="1">
                  <c:v>0.34542314335060448</c:v>
                </c:pt>
                <c:pt idx="2">
                  <c:v>0.2590673575129534</c:v>
                </c:pt>
                <c:pt idx="3">
                  <c:v>0.21588946459412783</c:v>
                </c:pt>
                <c:pt idx="4">
                  <c:v>0.20153164046755342</c:v>
                </c:pt>
                <c:pt idx="5">
                  <c:v>0.19000570017100513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B-914D-BA44-55C7B0B7EBBF}"/>
            </c:ext>
          </c:extLst>
        </c:ser>
        <c:ser>
          <c:idx val="1"/>
          <c:order val="1"/>
          <c:tx>
            <c:v>met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'Opdracht 2 en 3'!$E$3:$E$8</c:f>
              <c:numCache>
                <c:formatCode>0.000</c:formatCode>
                <c:ptCount val="6"/>
                <c:pt idx="0">
                  <c:v>2.2123893805309733</c:v>
                </c:pt>
                <c:pt idx="1">
                  <c:v>1.1061946902654867</c:v>
                </c:pt>
                <c:pt idx="2">
                  <c:v>0.55309734513274333</c:v>
                </c:pt>
                <c:pt idx="3">
                  <c:v>0.27654867256637167</c:v>
                </c:pt>
                <c:pt idx="4">
                  <c:v>0.18433179723502305</c:v>
                </c:pt>
                <c:pt idx="5">
                  <c:v>0.11060723371308483</c:v>
                </c:pt>
              </c:numCache>
            </c:numRef>
          </c:xVal>
          <c:yVal>
            <c:numRef>
              <c:f>'Opdracht 2 en 3'!$G$3:$G$8</c:f>
              <c:numCache>
                <c:formatCode>0.000</c:formatCode>
                <c:ptCount val="6"/>
                <c:pt idx="0">
                  <c:v>0.95877277085330781</c:v>
                </c:pt>
                <c:pt idx="1">
                  <c:v>0.56593095642331637</c:v>
                </c:pt>
                <c:pt idx="2">
                  <c:v>0.36927621861152138</c:v>
                </c:pt>
                <c:pt idx="3">
                  <c:v>0.2710027100271003</c:v>
                </c:pt>
                <c:pt idx="4">
                  <c:v>0.23826542768644268</c:v>
                </c:pt>
                <c:pt idx="5">
                  <c:v>0.21204410517387615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EB-914D-BA44-55C7B0B7E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57103"/>
        <c:axId val="337419087"/>
      </c:scatterChart>
      <c:valAx>
        <c:axId val="44975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37419087"/>
        <c:crosses val="autoZero"/>
        <c:crossBetween val="midCat"/>
      </c:valAx>
      <c:valAx>
        <c:axId val="3374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975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10</xdr:row>
      <xdr:rowOff>133350</xdr:rowOff>
    </xdr:from>
    <xdr:to>
      <xdr:col>10</xdr:col>
      <xdr:colOff>406400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BAAF8-136E-4765-7356-2C07DADD4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7</xdr:row>
      <xdr:rowOff>57150</xdr:rowOff>
    </xdr:from>
    <xdr:to>
      <xdr:col>12</xdr:col>
      <xdr:colOff>603250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2397F-BA25-5304-F1C4-81F291B7D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/>
  </sheetViews>
  <sheetFormatPr baseColWidth="10" defaultRowHeight="16" x14ac:dyDescent="0.2"/>
  <sheetData>
    <row r="1" spans="1:3" x14ac:dyDescent="0.2">
      <c r="A1" t="s">
        <v>18</v>
      </c>
    </row>
    <row r="2" spans="1:3" x14ac:dyDescent="0.2">
      <c r="A2" t="s">
        <v>19</v>
      </c>
      <c r="B2" t="s">
        <v>20</v>
      </c>
      <c r="C2" t="s">
        <v>21</v>
      </c>
    </row>
    <row r="3" spans="1:3" x14ac:dyDescent="0.2">
      <c r="A3">
        <v>0.45200000000000001</v>
      </c>
      <c r="B3">
        <v>1.93</v>
      </c>
      <c r="C3">
        <v>1.0429999999999999</v>
      </c>
    </row>
    <row r="4" spans="1:3" x14ac:dyDescent="0.2">
      <c r="A4">
        <v>0.90400000000000003</v>
      </c>
      <c r="B4">
        <v>2.895</v>
      </c>
      <c r="C4">
        <v>1.7669999999999999</v>
      </c>
    </row>
    <row r="5" spans="1:3" x14ac:dyDescent="0.2">
      <c r="A5">
        <v>1.8080000000000001</v>
      </c>
      <c r="B5">
        <v>3.86</v>
      </c>
      <c r="C5">
        <v>2.7080000000000002</v>
      </c>
    </row>
    <row r="6" spans="1:3" x14ac:dyDescent="0.2">
      <c r="A6">
        <v>3.6160000000000001</v>
      </c>
      <c r="B6">
        <v>4.6319999999999997</v>
      </c>
      <c r="C6">
        <v>3.69</v>
      </c>
    </row>
    <row r="7" spans="1:3" x14ac:dyDescent="0.2">
      <c r="A7">
        <v>5.4249999999999998</v>
      </c>
      <c r="B7">
        <v>4.9619999999999997</v>
      </c>
      <c r="C7">
        <v>4.1970000000000001</v>
      </c>
    </row>
    <row r="8" spans="1:3" x14ac:dyDescent="0.2">
      <c r="A8">
        <v>9.0410000000000004</v>
      </c>
      <c r="B8">
        <v>5.2629999999999999</v>
      </c>
      <c r="C8">
        <v>4.7160000000000002</v>
      </c>
    </row>
  </sheetData>
  <sheetProtection sheet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tabSelected="1" workbookViewId="0">
      <selection activeCell="D16" sqref="D16"/>
    </sheetView>
  </sheetViews>
  <sheetFormatPr baseColWidth="10" defaultRowHeight="16" x14ac:dyDescent="0.2"/>
  <cols>
    <col min="1" max="4" width="13.1640625" customWidth="1"/>
  </cols>
  <sheetData>
    <row r="1" spans="1:4" x14ac:dyDescent="0.2">
      <c r="A1" t="s">
        <v>18</v>
      </c>
    </row>
    <row r="2" spans="1:4" x14ac:dyDescent="0.2">
      <c r="A2" t="s">
        <v>19</v>
      </c>
      <c r="B2" t="s">
        <v>20</v>
      </c>
      <c r="C2" t="s">
        <v>21</v>
      </c>
    </row>
    <row r="3" spans="1:4" x14ac:dyDescent="0.2">
      <c r="A3">
        <v>0.45200000000000001</v>
      </c>
      <c r="B3">
        <v>1.93</v>
      </c>
      <c r="C3">
        <v>1.0429999999999999</v>
      </c>
    </row>
    <row r="4" spans="1:4" x14ac:dyDescent="0.2">
      <c r="A4">
        <v>0.90400000000000003</v>
      </c>
      <c r="B4">
        <v>2.895</v>
      </c>
      <c r="C4">
        <v>1.7669999999999999</v>
      </c>
    </row>
    <row r="5" spans="1:4" x14ac:dyDescent="0.2">
      <c r="A5">
        <v>1.8080000000000001</v>
      </c>
      <c r="B5">
        <v>3.86</v>
      </c>
      <c r="C5">
        <v>2.7080000000000002</v>
      </c>
    </row>
    <row r="6" spans="1:4" x14ac:dyDescent="0.2">
      <c r="A6">
        <v>3.6160000000000001</v>
      </c>
      <c r="B6">
        <v>4.6319999999999997</v>
      </c>
      <c r="C6">
        <v>3.69</v>
      </c>
    </row>
    <row r="7" spans="1:4" x14ac:dyDescent="0.2">
      <c r="A7">
        <v>5.4249999999999998</v>
      </c>
      <c r="B7">
        <v>4.9619999999999997</v>
      </c>
      <c r="C7">
        <v>4.1970000000000001</v>
      </c>
    </row>
    <row r="8" spans="1:4" x14ac:dyDescent="0.2">
      <c r="A8">
        <v>9.0410000000000004</v>
      </c>
      <c r="B8">
        <v>5.2629999999999999</v>
      </c>
      <c r="C8">
        <v>4.7160000000000002</v>
      </c>
    </row>
    <row r="12" spans="1:4" ht="21" customHeight="1" x14ac:dyDescent="0.25">
      <c r="A12" s="2" t="s">
        <v>12</v>
      </c>
    </row>
    <row r="13" spans="1:4" x14ac:dyDescent="0.2">
      <c r="A13" s="1" t="s">
        <v>13</v>
      </c>
      <c r="B13" s="1"/>
      <c r="C13" s="1"/>
      <c r="D13" s="1"/>
    </row>
    <row r="14" spans="1:4" x14ac:dyDescent="0.2">
      <c r="A14" s="3" t="s">
        <v>0</v>
      </c>
      <c r="B14" s="3" t="s">
        <v>1</v>
      </c>
      <c r="C14" s="3" t="s">
        <v>2</v>
      </c>
      <c r="D14" s="3" t="s">
        <v>3</v>
      </c>
    </row>
    <row r="15" spans="1:4" x14ac:dyDescent="0.2">
      <c r="A15" s="4">
        <v>100</v>
      </c>
      <c r="B15" s="4">
        <v>100</v>
      </c>
      <c r="C15" s="4">
        <v>200</v>
      </c>
      <c r="D15" s="4">
        <v>200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workbookViewId="0">
      <selection activeCell="E3" sqref="E3:G8"/>
    </sheetView>
  </sheetViews>
  <sheetFormatPr baseColWidth="10" defaultRowHeight="16" x14ac:dyDescent="0.2"/>
  <cols>
    <col min="1" max="4" width="13.1640625" customWidth="1"/>
  </cols>
  <sheetData>
    <row r="1" spans="1:7" x14ac:dyDescent="0.2">
      <c r="A1" t="s">
        <v>18</v>
      </c>
    </row>
    <row r="2" spans="1:7" x14ac:dyDescent="0.2">
      <c r="A2" t="s">
        <v>19</v>
      </c>
      <c r="B2" t="s">
        <v>20</v>
      </c>
      <c r="C2" t="s">
        <v>21</v>
      </c>
      <c r="E2" t="s">
        <v>22</v>
      </c>
      <c r="F2" t="s">
        <v>23</v>
      </c>
      <c r="G2" t="s">
        <v>24</v>
      </c>
    </row>
    <row r="3" spans="1:7" x14ac:dyDescent="0.2">
      <c r="A3">
        <v>0.45200000000000001</v>
      </c>
      <c r="B3">
        <v>1.93</v>
      </c>
      <c r="C3">
        <v>1.0429999999999999</v>
      </c>
      <c r="E3" s="6">
        <f>1/A3</f>
        <v>2.2123893805309733</v>
      </c>
      <c r="F3" s="6">
        <f t="shared" ref="F3:G3" si="0">1/B3</f>
        <v>0.5181347150259068</v>
      </c>
      <c r="G3" s="6">
        <f t="shared" si="0"/>
        <v>0.95877277085330781</v>
      </c>
    </row>
    <row r="4" spans="1:7" x14ac:dyDescent="0.2">
      <c r="A4">
        <v>0.90400000000000003</v>
      </c>
      <c r="B4">
        <v>2.895</v>
      </c>
      <c r="C4">
        <v>1.7669999999999999</v>
      </c>
      <c r="E4" s="6">
        <f t="shared" ref="E4:E8" si="1">1/A4</f>
        <v>1.1061946902654867</v>
      </c>
      <c r="F4" s="6">
        <f t="shared" ref="F4:F8" si="2">1/B4</f>
        <v>0.34542314335060448</v>
      </c>
      <c r="G4" s="6">
        <f t="shared" ref="G4:G8" si="3">1/C4</f>
        <v>0.56593095642331637</v>
      </c>
    </row>
    <row r="5" spans="1:7" x14ac:dyDescent="0.2">
      <c r="A5">
        <v>1.8080000000000001</v>
      </c>
      <c r="B5">
        <v>3.86</v>
      </c>
      <c r="C5">
        <v>2.7080000000000002</v>
      </c>
      <c r="E5" s="6">
        <f t="shared" si="1"/>
        <v>0.55309734513274333</v>
      </c>
      <c r="F5" s="6">
        <f t="shared" si="2"/>
        <v>0.2590673575129534</v>
      </c>
      <c r="G5" s="6">
        <f t="shared" si="3"/>
        <v>0.36927621861152138</v>
      </c>
    </row>
    <row r="6" spans="1:7" x14ac:dyDescent="0.2">
      <c r="A6">
        <v>3.6160000000000001</v>
      </c>
      <c r="B6">
        <v>4.6319999999999997</v>
      </c>
      <c r="C6">
        <v>3.69</v>
      </c>
      <c r="E6" s="6">
        <f t="shared" si="1"/>
        <v>0.27654867256637167</v>
      </c>
      <c r="F6" s="6">
        <f t="shared" si="2"/>
        <v>0.21588946459412783</v>
      </c>
      <c r="G6" s="6">
        <f t="shared" si="3"/>
        <v>0.2710027100271003</v>
      </c>
    </row>
    <row r="7" spans="1:7" x14ac:dyDescent="0.2">
      <c r="A7">
        <v>5.4249999999999998</v>
      </c>
      <c r="B7">
        <v>4.9619999999999997</v>
      </c>
      <c r="C7">
        <v>4.1970000000000001</v>
      </c>
      <c r="E7" s="6">
        <f t="shared" si="1"/>
        <v>0.18433179723502305</v>
      </c>
      <c r="F7" s="6">
        <f t="shared" si="2"/>
        <v>0.20153164046755342</v>
      </c>
      <c r="G7" s="6">
        <f t="shared" si="3"/>
        <v>0.23826542768644268</v>
      </c>
    </row>
    <row r="8" spans="1:7" x14ac:dyDescent="0.2">
      <c r="A8">
        <v>9.0410000000000004</v>
      </c>
      <c r="B8">
        <v>5.2629999999999999</v>
      </c>
      <c r="C8">
        <v>4.7160000000000002</v>
      </c>
      <c r="E8" s="6">
        <f t="shared" si="1"/>
        <v>0.11060723371308483</v>
      </c>
      <c r="F8" s="6">
        <f t="shared" si="2"/>
        <v>0.19000570017100513</v>
      </c>
      <c r="G8" s="6">
        <f t="shared" si="3"/>
        <v>0.21204410517387615</v>
      </c>
    </row>
    <row r="19" spans="1:4" ht="21" customHeight="1" x14ac:dyDescent="0.25">
      <c r="A19" s="2" t="s">
        <v>11</v>
      </c>
    </row>
    <row r="20" spans="1:4" x14ac:dyDescent="0.2">
      <c r="A20" s="1" t="s">
        <v>4</v>
      </c>
    </row>
    <row r="21" spans="1:4" x14ac:dyDescent="0.2">
      <c r="A21" s="3" t="s">
        <v>0</v>
      </c>
      <c r="B21" s="3" t="s">
        <v>1</v>
      </c>
      <c r="C21" s="3" t="s">
        <v>2</v>
      </c>
      <c r="D21" s="3" t="s">
        <v>3</v>
      </c>
    </row>
    <row r="22" spans="1:4" x14ac:dyDescent="0.2">
      <c r="A22" s="5">
        <v>5.7889999999999997</v>
      </c>
      <c r="B22" s="5">
        <v>2.44</v>
      </c>
      <c r="C22" s="5">
        <v>5.6</v>
      </c>
      <c r="D22" s="5">
        <v>1.6</v>
      </c>
    </row>
    <row r="26" spans="1:4" ht="21" customHeight="1" x14ac:dyDescent="0.25">
      <c r="A26" s="2" t="s">
        <v>10</v>
      </c>
    </row>
    <row r="27" spans="1:4" x14ac:dyDescent="0.2">
      <c r="A27" s="1" t="s">
        <v>14</v>
      </c>
    </row>
    <row r="28" spans="1:4" x14ac:dyDescent="0.2">
      <c r="A28" s="4" t="s">
        <v>5</v>
      </c>
    </row>
  </sheetData>
  <pageMargins left="0.7" right="0.7" top="0.75" bottom="0.75" header="0.3" footer="0.3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EB05A9-B046-FB4C-AB7E-D9F0A25A3A99}">
          <x14:formula1>
            <xm:f>Sheet3!$A$1:$A$8</xm:f>
          </x14:formula1>
          <xm:sqref>A28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"/>
  <sheetViews>
    <sheetView workbookViewId="0">
      <selection activeCell="A9" sqref="A9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6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15</v>
      </c>
    </row>
    <row r="7" spans="1:1" x14ac:dyDescent="0.2">
      <c r="A7" t="s">
        <v>16</v>
      </c>
    </row>
    <row r="8" spans="1:1" x14ac:dyDescent="0.2">
      <c r="A8" t="s">
        <v>17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Dataset1</vt:lpstr>
      <vt:lpstr>Opdracht 1</vt:lpstr>
      <vt:lpstr>Opdracht 2 en 3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Sibbald</dc:creator>
  <cp:lastModifiedBy>Sibbald MJJB, Mark</cp:lastModifiedBy>
  <dcterms:created xsi:type="dcterms:W3CDTF">2022-11-03T17:37:14Z</dcterms:created>
  <dcterms:modified xsi:type="dcterms:W3CDTF">2023-10-30T18:34:02Z</dcterms:modified>
</cp:coreProperties>
</file>