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ez-moi" sheetId="1" state="visible" r:id="rId1"/>
    <sheet xmlns:r="http://schemas.openxmlformats.org/officeDocument/2006/relationships" name="Identite" sheetId="2" state="visible" r:id="rId2"/>
    <sheet xmlns:r="http://schemas.openxmlformats.org/officeDocument/2006/relationships" name="Capital et jalons" sheetId="3" state="visible" r:id="rId3"/>
    <sheet xmlns:r="http://schemas.openxmlformats.org/officeDocument/2006/relationships" name="Cibles 2030" sheetId="4" state="visible" r:id="rId4"/>
    <sheet xmlns:r="http://schemas.openxmlformats.org/officeDocument/2006/relationships" name="Allocation cible" sheetId="5" state="visible" r:id="rId5"/>
    <sheet xmlns:r="http://schemas.openxmlformats.org/officeDocument/2006/relationships" name="Contexte marche" sheetId="6" state="visible" r:id="rId6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Arial"/>
      <b val="1"/>
      <sz val="16"/>
    </font>
    <font>
      <name val="Arial"/>
      <i val="1"/>
      <sz val="11"/>
    </font>
    <font>
      <name val="Arial"/>
      <sz val="10"/>
    </font>
    <font>
      <name val="Arial"/>
      <b val="1"/>
      <color rgb="FFFFFFFF"/>
      <sz val="11"/>
    </font>
    <font>
      <name val="Arial"/>
      <color rgb="FF0000FF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FF111D33"/>
      </patternFill>
    </fill>
    <fill>
      <patternFill patternType="solid">
        <fgColor rgb="FFF2F4F8"/>
      </patternFill>
    </fill>
    <fill>
      <patternFill patternType="solid">
        <fgColor rgb="FFE8C36A"/>
      </patternFill>
    </fill>
  </fills>
  <borders count="2">
    <border>
      <left/>
      <right/>
      <top/>
      <bottom/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</borders>
  <cellStyleXfs count="6">
    <xf numFmtId="0" fontId="0" fillId="0" borderId="0" applyAlignment="1">
      <alignment horizontal="general" vertical="bottom"/>
    </xf>
    <xf numFmtId="43" fontId="6" fillId="0" borderId="0"/>
    <xf numFmtId="41" fontId="6" fillId="0" borderId="0"/>
    <xf numFmtId="44" fontId="6" fillId="0" borderId="0"/>
    <xf numFmtId="42" fontId="6" fillId="0" borderId="0"/>
    <xf numFmtId="9" fontId="6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9" fontId="8" fillId="3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9" fontId="9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9" fontId="8" fillId="3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9" fontId="9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36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11D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ColWidth="8.6796875" defaultRowHeight="15"/>
  <cols>
    <col width="110" customWidth="1" style="14" min="1" max="1"/>
  </cols>
  <sheetData>
    <row r="1" ht="19.5" customHeight="1" s="15">
      <c r="A1" s="16" t="inlineStr">
        <is>
          <t>EnerTchad S.A. — Data book investisseur</t>
        </is>
      </c>
    </row>
    <row r="2" ht="15" customHeight="1" s="15">
      <c r="A2" s="17" t="inlineStr">
        <is>
          <t>Societe petroliere integree de droit OHADA — societe en constitution</t>
        </is>
      </c>
    </row>
    <row r="3" ht="15" customHeight="1" s="15">
      <c r="A3" s="18" t="n"/>
    </row>
    <row r="4" ht="15" customHeight="1" s="15">
      <c r="A4" s="18" t="inlineStr">
        <is>
          <t>AVERTISSEMENT — Tous les chiffres de ce classeur sont des OBJECTIFS DATES d'une societe en constitution,</t>
        </is>
      </c>
    </row>
    <row r="5" ht="15" customHeight="1" s="15">
      <c r="A5" s="18" t="inlineStr">
        <is>
          <t>ou des donnees de CONTEXTE de marche. Aucun actif n'est en exploitation a ce jour. Rien ici ne constitue</t>
        </is>
      </c>
    </row>
    <row r="6" ht="15" customHeight="1" s="15">
      <c r="A6" s="18" t="inlineStr">
        <is>
          <t>une offre de souscription. Aucun canal de paiement n'est ouvert (voir /avertissements#anti-fraude).</t>
        </is>
      </c>
    </row>
    <row r="7" ht="15" customHeight="1" s="15">
      <c r="A7" s="18" t="n"/>
    </row>
    <row r="8" ht="15" customHeight="1" s="15">
      <c r="A8" s="18" t="inlineStr">
        <is>
          <t>Chaque ligne cite sa page source sur le site (colonne Source) et son millesime (colonne Millesime).</t>
        </is>
      </c>
    </row>
    <row r="9" ht="15" customHeight="1" s="15">
      <c r="A9" s="18" t="inlineStr">
        <is>
          <t>Statuts utilises : fait · en cours · cible · contexte. En bleu : valeurs d'entree ; la ligne Total est calculee.</t>
        </is>
      </c>
    </row>
    <row r="10" ht="15" customHeight="1" s="15">
      <c r="A10" s="18" t="n"/>
    </row>
    <row r="11" ht="15" customHeight="1" s="15">
      <c r="A11" s="18" t="inlineStr">
        <is>
          <t>Extraction : 18 octobre 2026, depuis le site officiel https://enertchad.com</t>
        </is>
      </c>
    </row>
    <row r="12" ht="15" customHeight="1" s="15">
      <c r="A12" s="18" t="inlineStr">
        <is>
          <t>Contact investisseurs : contact@enertchad.com · +235 30 16 26 26 · Partenaire investissement : GCIC</t>
        </is>
      </c>
    </row>
    <row r="13" ht="15" customHeight="1" s="15">
      <c r="A13" s="18" t="n"/>
    </row>
    <row r="14" ht="15" customHeight="1" s="15">
      <c r="A14" s="18" t="inlineStr">
        <is>
          <t>English readers: figures are dated targets of a company in formation, or market context;</t>
        </is>
      </c>
    </row>
    <row r="15" ht="15" customHeight="1" s="15">
      <c r="A15" s="18" t="inlineStr">
        <is>
          <t>statuses are fait=done, en cours=in progress, cible=target, contexte=context.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6" customWidth="1" style="14" min="1" max="1"/>
    <col width="64" customWidth="1" style="14" min="2" max="2"/>
    <col width="10" customWidth="1" style="14" min="3" max="3"/>
    <col width="44" customWidth="1" style="14" min="4" max="4"/>
    <col width="10" customWidth="1" style="14" min="5" max="5"/>
  </cols>
  <sheetData>
    <row r="1" ht="15" customHeight="1" s="15">
      <c r="A1" s="19" t="inlineStr">
        <is>
          <t>Element</t>
        </is>
      </c>
      <c r="B1" s="19" t="inlineStr">
        <is>
          <t>Valeur</t>
        </is>
      </c>
      <c r="C1" s="19" t="inlineStr">
        <is>
          <t>Statut</t>
        </is>
      </c>
      <c r="D1" s="19" t="inlineStr">
        <is>
          <t>Source</t>
        </is>
      </c>
      <c r="E1" s="19" t="inlineStr">
        <is>
          <t>Millesime</t>
        </is>
      </c>
    </row>
    <row r="2" ht="15" customHeight="1" s="15">
      <c r="A2" s="20" t="inlineStr">
        <is>
          <t>Raison sociale</t>
        </is>
      </c>
      <c r="B2" s="20" t="inlineStr">
        <is>
          <t>EnerTchad S.A.</t>
        </is>
      </c>
      <c r="C2" s="20" t="inlineStr">
        <is>
          <t>fait</t>
        </is>
      </c>
      <c r="D2" s="20" t="inlineStr">
        <is>
          <t>https://enertchad.com/societe</t>
        </is>
      </c>
      <c r="E2" s="20" t="inlineStr">
        <is>
          <t>2026</t>
        </is>
      </c>
    </row>
    <row r="3" ht="15" customHeight="1" s="15">
      <c r="A3" s="21" t="inlineStr">
        <is>
          <t>Forme juridique</t>
        </is>
      </c>
      <c r="B3" s="21" t="inlineStr">
        <is>
          <t>Societe anonyme de droit OHADA (AUSCGIE)</t>
        </is>
      </c>
      <c r="C3" s="21" t="inlineStr">
        <is>
          <t>fait</t>
        </is>
      </c>
      <c r="D3" s="21" t="inlineStr">
        <is>
          <t>https://enertchad.com/societe</t>
        </is>
      </c>
      <c r="E3" s="21" t="inlineStr">
        <is>
          <t>2026</t>
        </is>
      </c>
    </row>
    <row r="4" ht="15" customHeight="1" s="15">
      <c r="A4" s="20" t="inlineStr">
        <is>
          <t>Statut</t>
        </is>
      </c>
      <c r="B4" s="20" t="inlineStr">
        <is>
          <t>Societe en constitution</t>
        </is>
      </c>
      <c r="C4" s="20" t="inlineStr">
        <is>
          <t>en cours</t>
        </is>
      </c>
      <c r="D4" s="20" t="inlineStr">
        <is>
          <t>https://enertchad.com/societe</t>
        </is>
      </c>
      <c r="E4" s="20" t="inlineStr">
        <is>
          <t>2026</t>
        </is>
      </c>
    </row>
    <row r="5" ht="15" customHeight="1" s="15">
      <c r="A5" s="21" t="inlineStr">
        <is>
          <t>Objet</t>
        </is>
      </c>
      <c r="B5" s="21" t="inlineStr">
        <is>
          <t>Societe petroliere integree — de l'exploration-production a la distribution</t>
        </is>
      </c>
      <c r="C5" s="21" t="inlineStr">
        <is>
          <t>fait</t>
        </is>
      </c>
      <c r="D5" s="21" t="inlineStr">
        <is>
          <t>https://enertchad.com/societe</t>
        </is>
      </c>
      <c r="E5" s="21" t="inlineStr">
        <is>
          <t>2026</t>
        </is>
      </c>
    </row>
    <row r="6" ht="15" customHeight="1" s="15">
      <c r="A6" s="20" t="inlineStr">
        <is>
          <t>Siege</t>
        </is>
      </c>
      <c r="B6" s="20" t="inlineStr">
        <is>
          <t>Radisson Blu, bureau 23, Quartier Sabangali, Cité du 1er Décembre, BP 6060, N'Djamena, Tchad</t>
        </is>
      </c>
      <c r="C6" s="20" t="inlineStr">
        <is>
          <t>fait</t>
        </is>
      </c>
      <c r="D6" s="20" t="inlineStr">
        <is>
          <t>https://enertchad.com/contact</t>
        </is>
      </c>
      <c r="E6" s="20" t="inlineStr">
        <is>
          <t>2026</t>
        </is>
      </c>
    </row>
    <row r="7" ht="15" customHeight="1" s="15">
      <c r="A7" s="21" t="inlineStr">
        <is>
          <t>RCCM</t>
        </is>
      </c>
      <c r="B7" s="21" t="inlineStr">
        <is>
          <t>Immatriculation en cours</t>
        </is>
      </c>
      <c r="C7" s="21" t="inlineStr">
        <is>
          <t>en cours</t>
        </is>
      </c>
      <c r="D7" s="21" t="inlineStr">
        <is>
          <t>https://enertchad.com/societe</t>
        </is>
      </c>
      <c r="E7" s="21" t="inlineStr">
        <is>
          <t>2026</t>
        </is>
      </c>
    </row>
    <row r="8" ht="15" customHeight="1" s="15">
      <c r="A8" s="20" t="inlineStr">
        <is>
          <t>Domaine</t>
        </is>
      </c>
      <c r="B8" s="20" t="inlineStr">
        <is>
          <t>enertchad.com</t>
        </is>
      </c>
      <c r="C8" s="20" t="inlineStr">
        <is>
          <t>fait</t>
        </is>
      </c>
      <c r="D8" s="20" t="inlineStr">
        <is>
          <t>https://enertchad.com/</t>
        </is>
      </c>
      <c r="E8" s="20" t="inlineStr">
        <is>
          <t>2026</t>
        </is>
      </c>
    </row>
    <row r="9" ht="15" customHeight="1" s="15">
      <c r="A9" s="21" t="inlineStr">
        <is>
          <t>Organisation</t>
        </is>
      </c>
      <c r="B9" s="21" t="inlineStr">
        <is>
          <t>Societe unique (pas un groupe) — 3 poles de coeur, petrochimie, 4 capacites integrees</t>
        </is>
      </c>
      <c r="C9" s="21" t="inlineStr">
        <is>
          <t>fait</t>
        </is>
      </c>
      <c r="D9" s="21" t="inlineStr">
        <is>
          <t>https://enertchad.com/societe#organisation</t>
        </is>
      </c>
      <c r="E9" s="21" t="inlineStr">
        <is>
          <t>2026</t>
        </is>
      </c>
    </row>
    <row r="10" ht="15" customHeight="1" s="15">
      <c r="A10" s="20" t="inlineStr">
        <is>
          <t>Poles chaine (4)</t>
        </is>
      </c>
      <c r="B10" s="20" t="inlineStr">
        <is>
          <t>Amont · Intermediaire · Aval · Petrochimie</t>
        </is>
      </c>
      <c r="C10" s="20" t="inlineStr">
        <is>
          <t>fait</t>
        </is>
      </c>
      <c r="D10" s="20" t="inlineStr">
        <is>
          <t>https://enertchad.com/societe#organisation</t>
        </is>
      </c>
      <c r="E10" s="20" t="inlineStr">
        <is>
          <t>2026</t>
        </is>
      </c>
    </row>
    <row r="11" ht="15" customHeight="1" s="15">
      <c r="A11" s="21" t="inlineStr">
        <is>
          <t>Poles supports (4)</t>
        </is>
      </c>
      <c r="B11" s="21" t="inlineStr">
        <is>
          <t>GreenTech · TchadiTech · Tchaditude · EnerConseils</t>
        </is>
      </c>
      <c r="C11" s="21" t="inlineStr">
        <is>
          <t>fait</t>
        </is>
      </c>
      <c r="D11" s="21" t="inlineStr">
        <is>
          <t>https://enertchad.com/societe#organisation</t>
        </is>
      </c>
      <c r="E11" s="21" t="inlineStr">
        <is>
          <t>2026</t>
        </is>
      </c>
    </row>
    <row r="12" ht="15" customHeight="1" s="15">
      <c r="A12" s="20" t="inlineStr">
        <is>
          <t>Signature</t>
        </is>
      </c>
      <c r="B12" s="20" t="inlineStr">
        <is>
          <t>« De la roche-mere a la pompe. »</t>
        </is>
      </c>
      <c r="C12" s="20" t="inlineStr">
        <is>
          <t>fait</t>
        </is>
      </c>
      <c r="D12" s="20" t="inlineStr">
        <is>
          <t>https://enertchad.com/</t>
        </is>
      </c>
      <c r="E12" s="20" t="inlineStr">
        <is>
          <t>2026</t>
        </is>
      </c>
    </row>
    <row r="13" ht="15" customHeight="1" s="15">
      <c r="A13" s="21" t="inlineStr">
        <is>
          <t>Partenaire investissement</t>
        </is>
      </c>
      <c r="B13" s="21" t="inlineStr">
        <is>
          <t>GCIC</t>
        </is>
      </c>
      <c r="C13" s="21" t="inlineStr">
        <is>
          <t>fait</t>
        </is>
      </c>
      <c r="D13" s="21" t="inlineStr">
        <is>
          <t>https://enertchad.com/investisseurs</t>
        </is>
      </c>
      <c r="E13" s="21" t="inlineStr">
        <is>
          <t>2026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30" customWidth="1" style="14" min="1" max="1"/>
    <col width="12" customWidth="1" style="14" min="2" max="2"/>
    <col width="10" customWidth="1" style="14" min="3" max="3"/>
    <col width="48" customWidth="1" style="14" min="4" max="4"/>
    <col width="46" customWidth="1" style="14" min="5" max="5"/>
    <col width="10" customWidth="1" style="14" min="6" max="6"/>
  </cols>
  <sheetData>
    <row r="1" ht="15" customHeight="1" s="15">
      <c r="A1" s="19" t="inlineStr">
        <is>
          <t>Jalon</t>
        </is>
      </c>
      <c r="B1" s="19" t="inlineStr">
        <is>
          <t>Valeur</t>
        </is>
      </c>
      <c r="C1" s="19" t="inlineStr">
        <is>
          <t>Unite</t>
        </is>
      </c>
      <c r="D1" s="19" t="inlineStr">
        <is>
          <t>Statut / detail</t>
        </is>
      </c>
      <c r="E1" s="19" t="inlineStr">
        <is>
          <t>Source</t>
        </is>
      </c>
      <c r="F1" s="19" t="inlineStr">
        <is>
          <t>Millesime</t>
        </is>
      </c>
    </row>
    <row r="2" ht="15" customHeight="1" s="15">
      <c r="A2" s="20" t="inlineStr">
        <is>
          <t>Capital fondateur</t>
        </is>
      </c>
      <c r="B2" s="20" t="inlineStr">
        <is>
          <t>100</t>
        </is>
      </c>
      <c r="C2" s="20" t="inlineStr">
        <is>
          <t>M FCFA</t>
        </is>
      </c>
      <c r="D2" s="20" t="inlineStr">
        <is>
          <t>Fait — capital fondateur de 100 M FCFA réuni</t>
        </is>
      </c>
      <c r="E2" s="20" t="inlineStr">
        <is>
          <t>https://enertchad.com/investisseurs#jalons</t>
        </is>
      </c>
      <c r="F2" s="20" t="inlineStr">
        <is>
          <t>2026</t>
        </is>
      </c>
    </row>
    <row r="3" ht="15" customHeight="1" s="15">
      <c r="A3" s="21" t="inlineStr">
        <is>
          <t>Immatriculation RCCM / NIF</t>
        </is>
      </c>
      <c r="B3" s="21" t="inlineStr">
        <is>
          <t>—</t>
        </is>
      </c>
      <c r="C3" s="21" t="inlineStr">
        <is>
          <t>—</t>
        </is>
      </c>
      <c r="D3" s="21" t="inlineStr">
        <is>
          <t>en cours — formalisation OHADA</t>
        </is>
      </c>
      <c r="E3" s="21" t="inlineStr">
        <is>
          <t>https://enertchad.com/investisseurs#jalons</t>
        </is>
      </c>
      <c r="F3" s="21" t="inlineStr">
        <is>
          <t>2026</t>
        </is>
      </c>
    </row>
    <row r="4" ht="15" customHeight="1" s="15">
      <c r="A4" s="20" t="inlineStr">
        <is>
          <t>1re levee visee</t>
        </is>
      </c>
      <c r="B4" s="20" t="inlineStr">
        <is>
          <t>—</t>
        </is>
      </c>
      <c r="C4" s="20" t="inlineStr">
        <is>
          <t>—</t>
        </is>
      </c>
      <c r="D4" s="20" t="inlineStr">
        <is>
          <t>cible — court terme, tours d'amorcage avec GCIC ; montant non publie</t>
        </is>
      </c>
      <c r="E4" s="20" t="inlineStr">
        <is>
          <t>https://enertchad.com/investisseurs#jalons</t>
        </is>
      </c>
      <c r="F4" s="20" t="inlineStr">
        <is>
          <t>2026</t>
        </is>
      </c>
    </row>
    <row r="5" ht="15" customHeight="1" s="15">
      <c r="A5" s="21" t="inlineStr">
        <is>
          <t>Pilote EOR (1re preuve terrain)</t>
        </is>
      </c>
      <c r="B5" s="21" t="inlineStr">
        <is>
          <t>—</t>
        </is>
      </c>
      <c r="C5" s="21" t="inlineStr">
        <is>
          <t>—</t>
        </is>
      </c>
      <c r="D5" s="21" t="inlineStr">
        <is>
          <t>cible — 2 a 4 ans</t>
        </is>
      </c>
      <c r="E5" s="21" t="inlineStr">
        <is>
          <t>https://enertchad.com/investisseurs#jalons</t>
        </is>
      </c>
      <c r="F5" s="21" t="inlineStr">
        <is>
          <t>2026</t>
        </is>
      </c>
    </row>
    <row r="6" ht="15" customHeight="1" s="15">
      <c r="A6" s="20" t="inlineStr">
        <is>
          <t>Capital vise a cinq ans</t>
        </is>
      </c>
      <c r="B6" s="20" t="inlineStr">
        <is>
          <t>par paliers</t>
        </is>
      </c>
      <c r="C6" s="20" t="inlineStr">
        <is>
          <t>—</t>
        </is>
      </c>
      <c r="D6" s="20" t="inlineStr">
        <is>
          <t>cible — a cinq ans, levees successives ; montant non publie</t>
        </is>
      </c>
      <c r="E6" s="20" t="inlineStr">
        <is>
          <t>https://enertchad.com/investisseurs#jalons</t>
        </is>
      </c>
      <c r="F6" s="20" t="inlineStr">
        <is>
          <t>2026</t>
        </is>
      </c>
    </row>
    <row r="7" ht="15" customHeight="1" s="15">
      <c r="A7" s="21" t="inlineStr">
        <is>
          <t>Publication du memorandum</t>
        </is>
      </c>
      <c r="B7" s="21" t="inlineStr">
        <is>
          <t>T4 2026</t>
        </is>
      </c>
      <c r="C7" s="21" t="inlineStr">
        <is>
          <t>—</t>
        </is>
      </c>
      <c r="D7" s="21" t="inlineStr">
        <is>
          <t>cible — agenda investisseur</t>
        </is>
      </c>
      <c r="E7" s="21" t="inlineStr">
        <is>
          <t>https://enertchad.com/investisseurs#agenda</t>
        </is>
      </c>
      <c r="F7" s="21" t="inlineStr">
        <is>
          <t>2026</t>
        </is>
      </c>
    </row>
    <row r="8" ht="15" customHeight="1" s="15">
      <c r="A8" s="20" t="inlineStr">
        <is>
          <t>Webinaire investisseurs</t>
        </is>
      </c>
      <c r="B8" s="20" t="inlineStr">
        <is>
          <t>T4 2026</t>
        </is>
      </c>
      <c r="C8" s="20" t="inlineStr">
        <is>
          <t>—</t>
        </is>
      </c>
      <c r="D8" s="20" t="inlineStr">
        <is>
          <t>cible — agenda investisseur</t>
        </is>
      </c>
      <c r="E8" s="20" t="inlineStr">
        <is>
          <t>https://enertchad.com/investisseurs#agenda</t>
        </is>
      </c>
      <c r="F8" s="20" t="inlineStr">
        <is>
          <t>2026</t>
        </is>
      </c>
    </row>
    <row r="9" ht="15" customHeight="1" s="15">
      <c r="A9" s="21" t="inlineStr">
        <is>
          <t>Data room &amp; rencontres (GCIC)</t>
        </is>
      </c>
      <c r="B9" s="21" t="inlineStr">
        <is>
          <t>T1 2027</t>
        </is>
      </c>
      <c r="C9" s="21" t="inlineStr">
        <is>
          <t>—</t>
        </is>
      </c>
      <c r="D9" s="21" t="inlineStr">
        <is>
          <t>cible — agenda investisseur</t>
        </is>
      </c>
      <c r="E9" s="21" t="inlineStr">
        <is>
          <t>https://enertchad.com/investisseurs#agenda</t>
        </is>
      </c>
      <c r="F9" s="21" t="inlineStr">
        <is>
          <t>2027</t>
        </is>
      </c>
    </row>
    <row r="10" ht="23.25" customHeight="1" s="15">
      <c r="A10" s="20" t="inlineStr">
        <is>
          <t>Calendrier abonnable (.ics)</t>
        </is>
      </c>
      <c r="B10" s="20" t="inlineStr">
        <is>
          <t>—</t>
        </is>
      </c>
      <c r="C10" s="20" t="inlineStr">
        <is>
          <t>—</t>
        </is>
      </c>
      <c r="D10" s="20" t="inlineStr">
        <is>
          <t>disponible</t>
        </is>
      </c>
      <c r="E10" s="20" t="inlineStr">
        <is>
          <t>https://enertchad.com/agenda-investisseur.ics</t>
        </is>
      </c>
      <c r="F10" s="20" t="inlineStr">
        <is>
          <t>2026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34" customWidth="1" style="14" min="1" max="1"/>
    <col width="52" customWidth="1" style="14" min="2" max="2"/>
    <col width="9" customWidth="1" style="14" min="3" max="3"/>
    <col width="40" customWidth="1" style="14" min="4" max="4"/>
    <col width="42" customWidth="1" style="14" min="5" max="5"/>
    <col width="12" customWidth="1" style="14" min="6" max="6"/>
  </cols>
  <sheetData>
    <row r="1" ht="15" customHeight="1" s="15">
      <c r="A1" s="19" t="inlineStr">
        <is>
          <t>Indicateur</t>
        </is>
      </c>
      <c r="B1" s="19" t="inlineStr">
        <is>
          <t>Valeur</t>
        </is>
      </c>
      <c r="C1" s="19" t="inlineStr">
        <is>
          <t>Unite</t>
        </is>
      </c>
      <c r="D1" s="19" t="inlineStr">
        <is>
          <t>Statut / detail</t>
        </is>
      </c>
      <c r="E1" s="19" t="inlineStr">
        <is>
          <t>Source</t>
        </is>
      </c>
      <c r="F1" s="19" t="inlineStr">
        <is>
          <t>Millesime</t>
        </is>
      </c>
    </row>
    <row r="2" ht="15" customHeight="1" s="15">
      <c r="A2" s="20" t="inlineStr">
        <is>
          <t>Production visee</t>
        </is>
      </c>
      <c r="B2" s="20" t="inlineStr">
        <is>
          <t>250</t>
        </is>
      </c>
      <c r="C2" s="20" t="inlineStr">
        <is>
          <t>kb/j</t>
        </is>
      </c>
      <c r="D2" s="20" t="inlineStr">
        <is>
          <t>cible 2030</t>
        </is>
      </c>
      <c r="E2" s="20" t="inlineStr">
        <is>
          <t>https://enertchad.com/cibles-2030</t>
        </is>
      </c>
      <c r="F2" s="20" t="inlineStr">
        <is>
          <t>2030</t>
        </is>
      </c>
    </row>
    <row r="3" ht="15" customHeight="1" s="15">
      <c r="A3" s="21" t="inlineStr">
        <is>
          <t>Poles d'activite</t>
        </is>
      </c>
      <c r="B3" s="21" t="inlineStr">
        <is>
          <t>8</t>
        </is>
      </c>
      <c r="C3" s="21" t="inlineStr">
        <is>
          <t>poles</t>
        </is>
      </c>
      <c r="D3" s="21" t="inlineStr">
        <is>
          <t>fait — organisation interne</t>
        </is>
      </c>
      <c r="E3" s="21" t="inlineStr">
        <is>
          <t>https://enertchad.com/cibles-2030</t>
        </is>
      </c>
      <c r="F3" s="21" t="inlineStr">
        <is>
          <t>2026</t>
        </is>
      </c>
    </row>
    <row r="4" ht="15" customHeight="1" s="15">
      <c r="A4" s="20" t="inlineStr">
        <is>
          <t>Capital &amp; talents tchadiens</t>
        </is>
      </c>
      <c r="B4" s="20" t="inlineStr">
        <is>
          <t>100</t>
        </is>
      </c>
      <c r="C4" s="20" t="inlineStr">
        <is>
          <t>%</t>
        </is>
      </c>
      <c r="D4" s="20" t="inlineStr">
        <is>
          <t>principe</t>
        </is>
      </c>
      <c r="E4" s="20" t="inlineStr">
        <is>
          <t>https://enertchad.com/cibles-2030</t>
        </is>
      </c>
      <c r="F4" s="20" t="inlineStr">
        <is>
          <t>2026</t>
        </is>
      </c>
    </row>
    <row r="5" ht="15" customHeight="1" s="15">
      <c r="A5" s="21" t="inlineStr">
        <is>
          <t>Capital cible</t>
        </is>
      </c>
      <c r="B5" s="21" t="inlineStr">
        <is>
          <t>par paliers</t>
        </is>
      </c>
      <c r="C5" s="21" t="inlineStr">
        <is>
          <t>—</t>
        </is>
      </c>
      <c r="D5" s="21" t="inlineStr">
        <is>
          <t>cible a cinq ans — levees successives, montant non publie</t>
        </is>
      </c>
      <c r="E5" s="21" t="inlineStr">
        <is>
          <t>https://enertchad.com/cibles-2030</t>
        </is>
      </c>
      <c r="F5" s="21" t="inlineStr">
        <is>
          <t>2031</t>
        </is>
      </c>
    </row>
    <row r="6" ht="15" customHeight="1" s="15">
      <c r="A6" s="20" t="inlineStr">
        <is>
          <t>Energie de site renouvelable</t>
        </is>
      </c>
      <c r="B6" s="20" t="inlineStr">
        <is>
          <t>30</t>
        </is>
      </c>
      <c r="C6" s="20" t="inlineStr">
        <is>
          <t>%+</t>
        </is>
      </c>
      <c r="D6" s="20" t="inlineStr">
        <is>
          <t>cible — hybridation gaz-solaire</t>
        </is>
      </c>
      <c r="E6" s="20" t="inlineStr">
        <is>
          <t>https://enertchad.com/cibles-2030</t>
        </is>
      </c>
      <c r="F6" s="20" t="inlineStr">
        <is>
          <t>2030</t>
        </is>
      </c>
    </row>
    <row r="7" ht="15" customHeight="1" s="15">
      <c r="A7" s="21" t="inlineStr">
        <is>
          <t>Reseau de stations</t>
        </is>
      </c>
      <c r="B7" s="21" t="inlineStr">
        <is>
          <t>12</t>
        </is>
      </c>
      <c r="C7" s="21" t="inlineStr">
        <is>
          <t>stations</t>
        </is>
      </c>
      <c r="D7" s="21" t="inlineStr">
        <is>
          <t>cible — ultra-premium &amp; mobiles, prix ARSAT</t>
        </is>
      </c>
      <c r="E7" s="21" t="inlineStr">
        <is>
          <t>https://enertchad.com/cibles-2030</t>
        </is>
      </c>
      <c r="F7" s="21" t="inlineStr">
        <is>
          <t>2030</t>
        </is>
      </c>
    </row>
    <row r="8" ht="15" customHeight="1" s="15">
      <c r="A8" s="20" t="inlineStr">
        <is>
          <t>Mini-raffinerie modulaire</t>
        </is>
      </c>
      <c r="B8" s="20" t="inlineStr">
        <is>
          <t>500 a 2 000</t>
        </is>
      </c>
      <c r="C8" s="20" t="inlineStr">
        <is>
          <t>b/j</t>
        </is>
      </c>
      <c r="D8" s="20" t="inlineStr">
        <is>
          <t>cible — trains sur skid, axe N'Djamena-Djarmaya</t>
        </is>
      </c>
      <c r="E8" s="20" t="inlineStr">
        <is>
          <t>https://enertchad.com/aval/raffinage</t>
        </is>
      </c>
      <c r="F8" s="20" t="inlineStr">
        <is>
          <t>2030</t>
        </is>
      </c>
    </row>
    <row r="9" ht="23.25" customHeight="1" s="15">
      <c r="A9" s="21" t="inlineStr">
        <is>
          <t>Horizon court — mise en route</t>
        </is>
      </c>
      <c r="B9" s="21" t="inlineStr">
        <is>
          <t>GPL domestique · engrais azotes (gaz vers uree/NPK) · intrants EOR (ASP) locaux · hybridation gaz-solaire</t>
        </is>
      </c>
      <c r="C9" s="21" t="inlineStr">
        <is>
          <t>—</t>
        </is>
      </c>
      <c r="D9" s="21" t="inlineStr">
        <is>
          <t>cible — filieres mures</t>
        </is>
      </c>
      <c r="E9" s="21" t="inlineStr">
        <is>
          <t>https://enertchad.com/cibles-2030</t>
        </is>
      </c>
      <c r="F9" s="21" t="inlineStr">
        <is>
          <t>court terme</t>
        </is>
      </c>
    </row>
    <row r="10" ht="34.5" customHeight="1" s="15">
      <c r="A10" s="20" t="inlineStr">
        <is>
          <t>Horizon moyen — montee en puissance</t>
        </is>
      </c>
      <c r="B10" s="20" t="inlineStr">
        <is>
          <t>Mini-raffineries modulaires · methanol, soufre, bitumes &amp; lubrifiants · chimie de production · maintenance 4.0 · fin du torchage de routine</t>
        </is>
      </c>
      <c r="C10" s="20" t="inlineStr">
        <is>
          <t>—</t>
        </is>
      </c>
      <c r="D10" s="20" t="inlineStr">
        <is>
          <t>cible — valorisation</t>
        </is>
      </c>
      <c r="E10" s="20" t="inlineStr">
        <is>
          <t>https://enertchad.com/cibles-2030</t>
        </is>
      </c>
      <c r="F10" s="20" t="inlineStr">
        <is>
          <t>moyen terme</t>
        </is>
      </c>
    </row>
    <row r="11" ht="23.25" customHeight="1" s="15">
      <c r="A11" s="21" t="inlineStr">
        <is>
          <t>Horizon long — transformation</t>
        </is>
      </c>
      <c r="B11" s="21" t="inlineStr">
        <is>
          <t>250 kb/j · polymeres (PP, PE, PVC) · petrochimie avancee (olefines/aromatiques)</t>
        </is>
      </c>
      <c r="C11" s="21" t="inlineStr">
        <is>
          <t>—</t>
        </is>
      </c>
      <c r="D11" s="21" t="inlineStr">
        <is>
          <t>cible — capitalistique</t>
        </is>
      </c>
      <c r="E11" s="21" t="inlineStr">
        <is>
          <t>https://enertchad.com/cibles-2030</t>
        </is>
      </c>
      <c r="F11" s="21" t="inlineStr">
        <is>
          <t>long terme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34" customWidth="1" style="14" min="1" max="1"/>
    <col width="56" customWidth="1" style="14" min="2" max="2"/>
    <col width="12" customWidth="1" style="14" min="3" max="3"/>
  </cols>
  <sheetData>
    <row r="1" ht="15" customHeight="1" s="15">
      <c r="A1" s="19" t="inlineStr">
        <is>
          <t>Poste</t>
        </is>
      </c>
      <c r="B1" s="19" t="inlineStr">
        <is>
          <t>Detail</t>
        </is>
      </c>
      <c r="C1" s="19" t="inlineStr">
        <is>
          <t>Part cible</t>
        </is>
      </c>
    </row>
    <row r="2" ht="15" customHeight="1" s="15">
      <c r="A2" s="20" t="inlineStr">
        <is>
          <t>Amont &amp; reprise de champs</t>
        </is>
      </c>
      <c r="B2" s="20" t="inlineStr">
        <is>
          <t>Reprise de champs matures, EOR a intrants locaux, sismique</t>
        </is>
      </c>
      <c r="C2" s="22" t="n">
        <v>0.35</v>
      </c>
    </row>
    <row r="3" ht="15" customHeight="1" s="15">
      <c r="A3" s="21" t="inlineStr">
        <is>
          <t>Aval &amp; mini-raffinerie modulaire</t>
        </is>
      </c>
      <c r="B3" s="21" t="inlineStr">
        <is>
          <t>Trains 500-2 000 b/j sur skid, reseau de distribution</t>
        </is>
      </c>
      <c r="C3" s="23" t="n">
        <v>0.25</v>
      </c>
    </row>
    <row r="4" ht="15" customHeight="1" s="15">
      <c r="A4" s="20" t="inlineStr">
        <is>
          <t>Intermediaire &amp; stockage</t>
        </is>
      </c>
      <c r="B4" s="20" t="inlineStr">
        <is>
          <t>Corridor d'export, reserve distribuee, logistique HSE</t>
        </is>
      </c>
      <c r="C4" s="22" t="n">
        <v>0.15</v>
      </c>
    </row>
    <row r="5" ht="15" customHeight="1" s="15">
      <c r="A5" s="21" t="inlineStr">
        <is>
          <t>Technologies, donnees &amp; HSE</t>
        </is>
      </c>
      <c r="B5" s="21" t="inlineStr">
        <is>
          <t>Socle numerique, supervision, securite industrielle</t>
        </is>
      </c>
      <c r="C5" s="23" t="n">
        <v>0.12</v>
      </c>
    </row>
    <row r="6" ht="15" customHeight="1" s="15">
      <c r="A6" s="20" t="inlineStr">
        <is>
          <t>Talents &amp; contenu local</t>
        </is>
      </c>
      <c r="B6" s="20" t="inlineStr">
        <is>
          <t>Academie Tchaditude, transfert de competences</t>
        </is>
      </c>
      <c r="C6" s="22" t="n">
        <v>0.08</v>
      </c>
    </row>
    <row r="7" ht="15" customHeight="1" s="15">
      <c r="A7" s="21" t="inlineStr">
        <is>
          <t>Structuration &amp; fonds de roulement</t>
        </is>
      </c>
      <c r="B7" s="21" t="inlineStr">
        <is>
          <t>Conformite OHADA, gouvernance, amorcage</t>
        </is>
      </c>
      <c r="C7" s="23" t="n">
        <v>0.05</v>
      </c>
    </row>
    <row r="8" ht="15" customHeight="1" s="15">
      <c r="A8" s="24" t="inlineStr">
        <is>
          <t>Total</t>
        </is>
      </c>
      <c r="B8" s="25" t="n"/>
      <c r="C8" s="26">
        <f>SUM(C2:C7)</f>
        <v/>
      </c>
    </row>
    <row r="10" ht="15" customHeight="1" s="15">
      <c r="A10" s="27" t="inlineStr">
        <is>
          <t>Allocation cible et indicative des fonds propres recherches — ajustable au rythme des levees ; arretee au closing de chaque tranche. Source : https://enertchad.com/investisseurs#affectation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30" customWidth="1" style="14" min="1" max="1"/>
    <col width="34" customWidth="1" style="14" min="2" max="2"/>
    <col width="9" customWidth="1" style="14" min="3" max="3"/>
    <col width="44" customWidth="1" style="14" min="4" max="4"/>
    <col width="48" customWidth="1" style="14" min="5" max="5"/>
    <col width="10" customWidth="1" style="14" min="6" max="6"/>
  </cols>
  <sheetData>
    <row r="1" ht="15" customHeight="1" s="15">
      <c r="A1" s="19" t="inlineStr">
        <is>
          <t>Indicateur</t>
        </is>
      </c>
      <c r="B1" s="19" t="inlineStr">
        <is>
          <t>Valeur</t>
        </is>
      </c>
      <c r="C1" s="19" t="inlineStr">
        <is>
          <t>Unite</t>
        </is>
      </c>
      <c r="D1" s="19" t="inlineStr">
        <is>
          <t>Statut / detail</t>
        </is>
      </c>
      <c r="E1" s="19" t="inlineStr">
        <is>
          <t>Source</t>
        </is>
      </c>
      <c r="F1" s="19" t="inlineStr">
        <is>
          <t>Millesime</t>
        </is>
      </c>
    </row>
    <row r="2" ht="23.25" customHeight="1" s="15">
      <c r="A2" s="20" t="inlineStr">
        <is>
          <t>Production nationale du Tchad</t>
        </is>
      </c>
      <c r="B2" s="20" t="inlineStr">
        <is>
          <t>144</t>
        </is>
      </c>
      <c r="C2" s="20" t="inlineStr">
        <is>
          <t>kb/j</t>
        </is>
      </c>
      <c r="D2" s="20" t="inlineStr">
        <is>
          <t>contexte — le pays produit depuis 2003</t>
        </is>
      </c>
      <c r="E2" s="20" t="inlineStr">
        <is>
          <t>https://enertchad.com/atlas/cadre-sectoriel</t>
        </is>
      </c>
      <c r="F2" s="20" t="inlineStr">
        <is>
          <t>2025</t>
        </is>
      </c>
    </row>
    <row r="3" ht="23.25" customHeight="1" s="15">
      <c r="A3" s="21" t="inlineStr">
        <is>
          <t>Trajectoire nationale visee</t>
        </is>
      </c>
      <c r="B3" s="21" t="inlineStr">
        <is>
          <t>144 vers 250</t>
        </is>
      </c>
      <c r="C3" s="21" t="inlineStr">
        <is>
          <t>kb/j</t>
        </is>
      </c>
      <c r="D3" s="21" t="inlineStr">
        <is>
          <t>contexte — cible 2030 du pays</t>
        </is>
      </c>
      <c r="E3" s="21" t="inlineStr">
        <is>
          <t>https://enertchad.com/atlas/cadre-sectoriel</t>
        </is>
      </c>
      <c r="F3" s="21" t="inlineStr">
        <is>
          <t>2025-2030</t>
        </is>
      </c>
    </row>
    <row r="4" ht="15" customHeight="1" s="15">
      <c r="A4" s="20" t="inlineStr">
        <is>
          <t>Evacuation du brut</t>
        </is>
      </c>
      <c r="B4" s="20" t="inlineStr">
        <is>
          <t>Oleoduc Doba-Kribi (Cameroun)</t>
        </is>
      </c>
      <c r="C4" s="20" t="inlineStr">
        <is>
          <t>—</t>
        </is>
      </c>
      <c r="D4" s="20" t="inlineStr">
        <is>
          <t>contexte — corridor d'export existant</t>
        </is>
      </c>
      <c r="E4" s="20" t="inlineStr">
        <is>
          <t>https://enertchad.com/intermediaire/logistique</t>
        </is>
      </c>
      <c r="F4" s="20" t="inlineStr">
        <is>
          <t>2026</t>
        </is>
      </c>
    </row>
    <row r="5" ht="15" customHeight="1" s="15">
      <c r="A5" s="21" t="inlineStr">
        <is>
          <t>Fourchette Brent retenue</t>
        </is>
      </c>
      <c r="B5" s="21" t="inlineStr">
        <is>
          <t>60 a 70</t>
        </is>
      </c>
      <c r="C5" s="21" t="inlineStr">
        <is>
          <t>$/b</t>
        </is>
      </c>
      <c r="D5" s="21" t="inlineStr">
        <is>
          <t>hypothese de planification — decote qualite Doba</t>
        </is>
      </c>
      <c r="E5" s="21" t="inlineStr">
        <is>
          <t>https://enertchad.com/investisseurs</t>
        </is>
      </c>
      <c r="F5" s="21" t="inlineStr">
        <is>
          <t>2026</t>
        </is>
      </c>
    </row>
    <row r="6" ht="15" customHeight="1" s="15">
      <c r="A6" s="20" t="inlineStr">
        <is>
          <t>Reperes Brent 2026</t>
        </is>
      </c>
      <c r="B6" s="20" t="inlineStr">
        <is>
          <t>consensus ~58 $ (fevrier) · ~85 $ (ete)</t>
        </is>
      </c>
      <c r="C6" s="20" t="inlineStr">
        <is>
          <t>$/b</t>
        </is>
      </c>
      <c r="D6" s="20" t="inlineStr">
        <is>
          <t>contexte — estimation a confirmer — source en cours de verification</t>
        </is>
      </c>
      <c r="E6" s="20" t="inlineStr">
        <is>
          <t>source a confirmer</t>
        </is>
      </c>
      <c r="F6" s="20" t="inlineStr">
        <is>
          <t>2026</t>
        </is>
      </c>
    </row>
    <row r="7" ht="15" customHeight="1" s="15">
      <c r="A7" s="21" t="inlineStr">
        <is>
          <t>Brent 2027 (EIA)</t>
        </is>
      </c>
      <c r="B7" s="21" t="inlineStr">
        <is>
          <t>~69</t>
        </is>
      </c>
      <c r="C7" s="21" t="inlineStr">
        <is>
          <t>$/b</t>
        </is>
      </c>
      <c r="D7" s="21" t="inlineStr">
        <is>
          <t>contexte — estimation a confirmer — source en cours de verification</t>
        </is>
      </c>
      <c r="E7" s="21" t="inlineStr">
        <is>
          <t>source a confirmer</t>
        </is>
      </c>
      <c r="F7" s="21" t="inlineStr">
        <is>
          <t>2027</t>
        </is>
      </c>
    </row>
    <row r="8" ht="15" customHeight="1" s="15">
      <c r="A8" s="20" t="inlineStr">
        <is>
          <t>Parite monetaire</t>
        </is>
      </c>
      <c r="B8" s="20" t="inlineStr">
        <is>
          <t>1 EUR = 655,957</t>
        </is>
      </c>
      <c r="C8" s="20" t="inlineStr">
        <is>
          <t>FCFA</t>
        </is>
      </c>
      <c r="D8" s="20" t="inlineStr">
        <is>
          <t>contexte — parite fixe zone CEMAC</t>
        </is>
      </c>
      <c r="E8" s="20" t="inlineStr">
        <is>
          <t>https://enertchad.com/investisseurs</t>
        </is>
      </c>
      <c r="F8" s="20" t="inlineStr">
        <is>
          <t>fixe</t>
        </is>
      </c>
    </row>
    <row r="9">
      <c r="A9" s="20" t="inlineStr">
        <is>
          <t>Reserves 2P du bassin tchadien</t>
        </is>
      </c>
      <c r="B9" s="20" t="inlineStr">
        <is>
          <t>2P non publiées</t>
        </is>
      </c>
      <c r="C9" s="20" t="inlineStr">
        <is>
          <t>—</t>
        </is>
      </c>
      <c r="D9" s="20" t="inlineStr">
        <is>
          <t>contexte — 2P non publiées ; seules les réserves prouvées sont sourcées : 1,5 Gb en 2018 (trade.gov)</t>
        </is>
      </c>
      <c r="E9" s="20" t="inlineStr">
        <is>
          <t>https://enertchad.com/amont/reserves</t>
        </is>
      </c>
      <c r="F9" s="20" t="inlineStr">
        <is>
          <t>2018</t>
        </is>
      </c>
    </row>
    <row r="10">
      <c r="A10" s="20" t="inlineStr">
        <is>
          <t>Utilisation de l'oleoduc Doba-Kribi</t>
        </is>
      </c>
      <c r="B10" s="20" t="inlineStr">
        <is>
          <t>~55</t>
        </is>
      </c>
      <c r="C10" s="20" t="inlineStr">
        <is>
          <t>%</t>
        </is>
      </c>
      <c r="D10" s="20" t="inlineStr">
        <is>
          <t>contexte — ~45 % de capacité disponible (ITIE 2023, COTCO)</t>
        </is>
      </c>
      <c r="E10" s="20" t="inlineStr">
        <is>
          <t>https://enertchad.com/investisseurs#marche</t>
        </is>
      </c>
      <c r="F10" s="20" t="inlineStr">
        <is>
          <t>2023</t>
        </is>
      </c>
    </row>
    <row r="11">
      <c r="A11" s="20" t="inlineStr">
        <is>
          <t>Blocs libres au cadastre</t>
        </is>
      </c>
      <c r="B11" s="20" t="inlineStr">
        <is>
          <t>38</t>
        </is>
      </c>
      <c r="C11" s="20" t="inlineStr">
        <is>
          <t>blocs</t>
        </is>
      </c>
      <c r="D11" s="20" t="inlineStr">
        <is>
          <t>estimation a confirmer — source en cours de verification aupres du cadastre</t>
        </is>
      </c>
      <c r="E11" s="20" t="inlineStr">
        <is>
          <t>https://enertchad.com/investisseurs#fenetre</t>
        </is>
      </c>
      <c r="F11" s="20" t="inlineStr">
        <is>
          <t>2025</t>
        </is>
      </c>
    </row>
    <row r="12">
      <c r="A12" s="20" t="inlineStr">
        <is>
          <t>Delai au premier baril (production anticipee)</t>
        </is>
      </c>
      <c r="B12" s="20" t="inlineStr">
        <is>
          <t>6 a 12</t>
        </is>
      </c>
      <c r="C12" s="20" t="inlineStr">
        <is>
          <t>mois</t>
        </is>
      </c>
      <c r="D12" s="20" t="inlineStr">
        <is>
          <t>cible — 6 à 12 mois en production anticipée (unité de traitement provisoire), ≤ 24 mois jusqu’au développement complet, sur un champ déjà découvert et sous réserve d’accès — contre 3 à 5 ans en développement conventionnel</t>
        </is>
      </c>
      <c r="E12" s="20" t="inlineStr">
        <is>
          <t>https://enertchad.com/investisseurs#modele</t>
        </is>
      </c>
      <c r="F12" s="20" t="inlineStr">
        <is>
          <t>2026</t>
        </is>
      </c>
    </row>
    <row r="13">
      <c r="A13" s="20" t="inlineStr">
        <is>
          <t>Capital initial (production anticipee)</t>
        </is>
      </c>
      <c r="B13" s="20" t="inlineStr">
        <is>
          <t>divise par 5 a 10</t>
        </is>
      </c>
      <c r="C13" s="20" t="inlineStr">
        <is>
          <t>—</t>
        </is>
      </c>
      <c r="D13" s="20" t="inlineStr">
        <is>
          <t>estimation a confirmer — source en cours de verification — equipements mobiles loues ou amortis</t>
        </is>
      </c>
      <c r="E13" s="20" t="inlineStr">
        <is>
          <t>https://enertchad.com/investisseurs#modele</t>
        </is>
      </c>
      <c r="F13" s="20" t="inlineStr">
        <is>
          <t>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2026-10-18T11:18:11Z</dcterms:created>
  <dcterms:modified xmlns:dcterms="http://purl.org/dc/terms/" xmlns:xsi="http://www.w3.org/2001/XMLSchema-instance" xsi:type="dcterms:W3CDTF">2026-10-20T17:54:08Z</dcterms:modified>
</cp:coreProperties>
</file>