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 and Projects\School Work\Year 25 - PhD 1\Data\Analysis Results\Sentence Parses\VerbNet Parsing\"/>
    </mc:Choice>
  </mc:AlternateContent>
  <xr:revisionPtr revIDLastSave="0" documentId="13_ncr:1_{84237A25-E852-490C-8118-1E871A8CCD95}" xr6:coauthVersionLast="47" xr6:coauthVersionMax="47" xr10:uidLastSave="{00000000-0000-0000-0000-000000000000}"/>
  <bookViews>
    <workbookView xWindow="-109" yWindow="-109" windowWidth="34995" windowHeight="19196" xr2:uid="{92C1F582-2B2D-4955-AC3B-B623215C7062}"/>
  </bookViews>
  <sheets>
    <sheet name="final" sheetId="2" r:id="rId1"/>
    <sheet name="raw" sheetId="1" r:id="rId2"/>
  </sheets>
  <definedNames>
    <definedName name="_xlnm._FilterDatabase" localSheetId="0" hidden="1">final!$A$1:$AR$132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132" i="2" l="1"/>
  <c r="AO132" i="2"/>
  <c r="AN132" i="2"/>
  <c r="AM132" i="2"/>
  <c r="AL132" i="2"/>
  <c r="AK132" i="2"/>
  <c r="AJ132" i="2"/>
  <c r="AI132" i="2"/>
  <c r="AG132" i="2"/>
  <c r="AF132" i="2"/>
  <c r="AE132" i="2"/>
  <c r="AD132" i="2"/>
  <c r="AC132" i="2"/>
  <c r="AB132" i="2"/>
  <c r="AA132" i="2"/>
  <c r="Z132" i="2"/>
  <c r="AP131" i="2"/>
  <c r="AO131" i="2"/>
  <c r="AN131" i="2"/>
  <c r="AM131" i="2"/>
  <c r="AL131" i="2"/>
  <c r="AK131" i="2"/>
  <c r="AJ131" i="2"/>
  <c r="AI131" i="2"/>
  <c r="AG131" i="2"/>
  <c r="AF131" i="2"/>
  <c r="AE131" i="2"/>
  <c r="AD131" i="2"/>
  <c r="AC131" i="2"/>
  <c r="AB131" i="2"/>
  <c r="AA131" i="2"/>
  <c r="Z131" i="2"/>
  <c r="AP130" i="2"/>
  <c r="AO130" i="2"/>
  <c r="AN130" i="2"/>
  <c r="AM130" i="2"/>
  <c r="AL130" i="2"/>
  <c r="AK130" i="2"/>
  <c r="AJ130" i="2"/>
  <c r="AI130" i="2"/>
  <c r="AG130" i="2"/>
  <c r="AF130" i="2"/>
  <c r="AE130" i="2"/>
  <c r="AD130" i="2"/>
  <c r="AC130" i="2"/>
  <c r="AB130" i="2"/>
  <c r="AA130" i="2"/>
  <c r="Z130" i="2"/>
  <c r="AP129" i="2"/>
  <c r="AO129" i="2"/>
  <c r="AN129" i="2"/>
  <c r="AM129" i="2"/>
  <c r="AL129" i="2"/>
  <c r="AK129" i="2"/>
  <c r="AJ129" i="2"/>
  <c r="AI129" i="2"/>
  <c r="AG129" i="2"/>
  <c r="AF129" i="2"/>
  <c r="AE129" i="2"/>
  <c r="AD129" i="2"/>
  <c r="AC129" i="2"/>
  <c r="AB129" i="2"/>
  <c r="AA129" i="2"/>
  <c r="Z129" i="2"/>
  <c r="AP128" i="2"/>
  <c r="AO128" i="2"/>
  <c r="AN128" i="2"/>
  <c r="AM128" i="2"/>
  <c r="AL128" i="2"/>
  <c r="AK128" i="2"/>
  <c r="AJ128" i="2"/>
  <c r="AI128" i="2"/>
  <c r="AG128" i="2"/>
  <c r="AF128" i="2"/>
  <c r="AE128" i="2"/>
  <c r="AD128" i="2"/>
  <c r="AC128" i="2"/>
  <c r="AB128" i="2"/>
  <c r="AA128" i="2"/>
  <c r="Z128" i="2"/>
  <c r="AP127" i="2"/>
  <c r="AO127" i="2"/>
  <c r="AN127" i="2"/>
  <c r="AM127" i="2"/>
  <c r="AL127" i="2"/>
  <c r="AK127" i="2"/>
  <c r="AJ127" i="2"/>
  <c r="AI127" i="2"/>
  <c r="AG127" i="2"/>
  <c r="AF127" i="2"/>
  <c r="AE127" i="2"/>
  <c r="AD127" i="2"/>
  <c r="AC127" i="2"/>
  <c r="AB127" i="2"/>
  <c r="AA127" i="2"/>
  <c r="Z127" i="2"/>
  <c r="AP126" i="2"/>
  <c r="AO126" i="2"/>
  <c r="AN126" i="2"/>
  <c r="AM126" i="2"/>
  <c r="AL126" i="2"/>
  <c r="AK126" i="2"/>
  <c r="AJ126" i="2"/>
  <c r="AI126" i="2"/>
  <c r="AG126" i="2"/>
  <c r="AF126" i="2"/>
  <c r="AE126" i="2"/>
  <c r="AD126" i="2"/>
  <c r="AC126" i="2"/>
  <c r="AB126" i="2"/>
  <c r="AA126" i="2"/>
  <c r="Z126" i="2"/>
  <c r="AP125" i="2"/>
  <c r="AO125" i="2"/>
  <c r="AN125" i="2"/>
  <c r="AM125" i="2"/>
  <c r="AL125" i="2"/>
  <c r="AK125" i="2"/>
  <c r="AJ125" i="2"/>
  <c r="AI125" i="2"/>
  <c r="AG125" i="2"/>
  <c r="AF125" i="2"/>
  <c r="AE125" i="2"/>
  <c r="AD125" i="2"/>
  <c r="AC125" i="2"/>
  <c r="AB125" i="2"/>
  <c r="AA125" i="2"/>
  <c r="Z125" i="2"/>
  <c r="AP124" i="2"/>
  <c r="AO124" i="2"/>
  <c r="AN124" i="2"/>
  <c r="AM124" i="2"/>
  <c r="AL124" i="2"/>
  <c r="AK124" i="2"/>
  <c r="AJ124" i="2"/>
  <c r="AI124" i="2"/>
  <c r="AG124" i="2"/>
  <c r="AF124" i="2"/>
  <c r="AE124" i="2"/>
  <c r="AD124" i="2"/>
  <c r="AC124" i="2"/>
  <c r="AB124" i="2"/>
  <c r="AA124" i="2"/>
  <c r="Z124" i="2"/>
  <c r="AP123" i="2"/>
  <c r="AO123" i="2"/>
  <c r="AN123" i="2"/>
  <c r="AM123" i="2"/>
  <c r="AL123" i="2"/>
  <c r="AK123" i="2"/>
  <c r="AJ123" i="2"/>
  <c r="AI123" i="2"/>
  <c r="AG123" i="2"/>
  <c r="AF123" i="2"/>
  <c r="AE123" i="2"/>
  <c r="AD123" i="2"/>
  <c r="AC123" i="2"/>
  <c r="AB123" i="2"/>
  <c r="AA123" i="2"/>
  <c r="Z123" i="2"/>
  <c r="AP122" i="2"/>
  <c r="AO122" i="2"/>
  <c r="AN122" i="2"/>
  <c r="AM122" i="2"/>
  <c r="AL122" i="2"/>
  <c r="AK122" i="2"/>
  <c r="AJ122" i="2"/>
  <c r="AI122" i="2"/>
  <c r="AG122" i="2"/>
  <c r="AF122" i="2"/>
  <c r="AE122" i="2"/>
  <c r="AD122" i="2"/>
  <c r="AC122" i="2"/>
  <c r="AB122" i="2"/>
  <c r="AA122" i="2"/>
  <c r="Z122" i="2"/>
  <c r="AP121" i="2"/>
  <c r="AO121" i="2"/>
  <c r="AN121" i="2"/>
  <c r="AM121" i="2"/>
  <c r="AL121" i="2"/>
  <c r="AK121" i="2"/>
  <c r="AJ121" i="2"/>
  <c r="AI121" i="2"/>
  <c r="AG121" i="2"/>
  <c r="AF121" i="2"/>
  <c r="AE121" i="2"/>
  <c r="AD121" i="2"/>
  <c r="AC121" i="2"/>
  <c r="AB121" i="2"/>
  <c r="AA121" i="2"/>
  <c r="Z121" i="2"/>
  <c r="AP120" i="2"/>
  <c r="AO120" i="2"/>
  <c r="AN120" i="2"/>
  <c r="AM120" i="2"/>
  <c r="AL120" i="2"/>
  <c r="AK120" i="2"/>
  <c r="AJ120" i="2"/>
  <c r="AI120" i="2"/>
  <c r="AG120" i="2"/>
  <c r="AF120" i="2"/>
  <c r="AE120" i="2"/>
  <c r="AD120" i="2"/>
  <c r="AC120" i="2"/>
  <c r="AB120" i="2"/>
  <c r="AA120" i="2"/>
  <c r="Z120" i="2"/>
  <c r="AP119" i="2"/>
  <c r="AO119" i="2"/>
  <c r="AN119" i="2"/>
  <c r="AM119" i="2"/>
  <c r="AL119" i="2"/>
  <c r="AK119" i="2"/>
  <c r="AJ119" i="2"/>
  <c r="AI119" i="2"/>
  <c r="AG119" i="2"/>
  <c r="AF119" i="2"/>
  <c r="AE119" i="2"/>
  <c r="AD119" i="2"/>
  <c r="AC119" i="2"/>
  <c r="AB119" i="2"/>
  <c r="AA119" i="2"/>
  <c r="Z119" i="2"/>
  <c r="AP118" i="2"/>
  <c r="AO118" i="2"/>
  <c r="AN118" i="2"/>
  <c r="AM118" i="2"/>
  <c r="AL118" i="2"/>
  <c r="AK118" i="2"/>
  <c r="AJ118" i="2"/>
  <c r="AI118" i="2"/>
  <c r="AG118" i="2"/>
  <c r="AF118" i="2"/>
  <c r="AE118" i="2"/>
  <c r="AD118" i="2"/>
  <c r="AC118" i="2"/>
  <c r="AB118" i="2"/>
  <c r="AA118" i="2"/>
  <c r="Z118" i="2"/>
  <c r="AP117" i="2"/>
  <c r="AO117" i="2"/>
  <c r="AN117" i="2"/>
  <c r="AM117" i="2"/>
  <c r="AL117" i="2"/>
  <c r="AK117" i="2"/>
  <c r="AJ117" i="2"/>
  <c r="AI117" i="2"/>
  <c r="AG117" i="2"/>
  <c r="AF117" i="2"/>
  <c r="AE117" i="2"/>
  <c r="AD117" i="2"/>
  <c r="AC117" i="2"/>
  <c r="AB117" i="2"/>
  <c r="AA117" i="2"/>
  <c r="Z117" i="2"/>
  <c r="AP116" i="2"/>
  <c r="AO116" i="2"/>
  <c r="AN116" i="2"/>
  <c r="AM116" i="2"/>
  <c r="AL116" i="2"/>
  <c r="AK116" i="2"/>
  <c r="AJ116" i="2"/>
  <c r="AI116" i="2"/>
  <c r="AG116" i="2"/>
  <c r="AF116" i="2"/>
  <c r="AE116" i="2"/>
  <c r="AD116" i="2"/>
  <c r="AC116" i="2"/>
  <c r="AB116" i="2"/>
  <c r="AA116" i="2"/>
  <c r="Z116" i="2"/>
  <c r="AP115" i="2"/>
  <c r="AO115" i="2"/>
  <c r="AN115" i="2"/>
  <c r="AM115" i="2"/>
  <c r="AL115" i="2"/>
  <c r="AK115" i="2"/>
  <c r="AJ115" i="2"/>
  <c r="AI115" i="2"/>
  <c r="AG115" i="2"/>
  <c r="AF115" i="2"/>
  <c r="AE115" i="2"/>
  <c r="AD115" i="2"/>
  <c r="AC115" i="2"/>
  <c r="AB115" i="2"/>
  <c r="AA115" i="2"/>
  <c r="Z115" i="2"/>
  <c r="AP114" i="2"/>
  <c r="AO114" i="2"/>
  <c r="AN114" i="2"/>
  <c r="AM114" i="2"/>
  <c r="AL114" i="2"/>
  <c r="AK114" i="2"/>
  <c r="AJ114" i="2"/>
  <c r="AI114" i="2"/>
  <c r="AG114" i="2"/>
  <c r="AF114" i="2"/>
  <c r="AE114" i="2"/>
  <c r="AD114" i="2"/>
  <c r="AC114" i="2"/>
  <c r="AB114" i="2"/>
  <c r="AA114" i="2"/>
  <c r="Z114" i="2"/>
  <c r="AP113" i="2"/>
  <c r="AO113" i="2"/>
  <c r="AN113" i="2"/>
  <c r="AM113" i="2"/>
  <c r="AL113" i="2"/>
  <c r="AK113" i="2"/>
  <c r="AJ113" i="2"/>
  <c r="AI113" i="2"/>
  <c r="AG113" i="2"/>
  <c r="AF113" i="2"/>
  <c r="AE113" i="2"/>
  <c r="AD113" i="2"/>
  <c r="AC113" i="2"/>
  <c r="AB113" i="2"/>
  <c r="AA113" i="2"/>
  <c r="Z113" i="2"/>
  <c r="AP112" i="2"/>
  <c r="AO112" i="2"/>
  <c r="AN112" i="2"/>
  <c r="AM112" i="2"/>
  <c r="AL112" i="2"/>
  <c r="AK112" i="2"/>
  <c r="AJ112" i="2"/>
  <c r="AI112" i="2"/>
  <c r="AG112" i="2"/>
  <c r="AF112" i="2"/>
  <c r="AE112" i="2"/>
  <c r="AD112" i="2"/>
  <c r="AC112" i="2"/>
  <c r="AB112" i="2"/>
  <c r="AA112" i="2"/>
  <c r="Z112" i="2"/>
  <c r="AP111" i="2"/>
  <c r="AO111" i="2"/>
  <c r="AN111" i="2"/>
  <c r="AM111" i="2"/>
  <c r="AL111" i="2"/>
  <c r="AK111" i="2"/>
  <c r="AJ111" i="2"/>
  <c r="AI111" i="2"/>
  <c r="AG111" i="2"/>
  <c r="AF111" i="2"/>
  <c r="AE111" i="2"/>
  <c r="AD111" i="2"/>
  <c r="AC111" i="2"/>
  <c r="AB111" i="2"/>
  <c r="AA111" i="2"/>
  <c r="Z111" i="2"/>
  <c r="AP110" i="2"/>
  <c r="AO110" i="2"/>
  <c r="AN110" i="2"/>
  <c r="AM110" i="2"/>
  <c r="AL110" i="2"/>
  <c r="AK110" i="2"/>
  <c r="AJ110" i="2"/>
  <c r="AI110" i="2"/>
  <c r="AG110" i="2"/>
  <c r="AF110" i="2"/>
  <c r="AE110" i="2"/>
  <c r="AD110" i="2"/>
  <c r="AC110" i="2"/>
  <c r="AB110" i="2"/>
  <c r="AA110" i="2"/>
  <c r="Z110" i="2"/>
  <c r="AP109" i="2"/>
  <c r="AO109" i="2"/>
  <c r="AN109" i="2"/>
  <c r="AM109" i="2"/>
  <c r="AL109" i="2"/>
  <c r="AK109" i="2"/>
  <c r="AJ109" i="2"/>
  <c r="AI109" i="2"/>
  <c r="AG109" i="2"/>
  <c r="AF109" i="2"/>
  <c r="AE109" i="2"/>
  <c r="AD109" i="2"/>
  <c r="AC109" i="2"/>
  <c r="AB109" i="2"/>
  <c r="AA109" i="2"/>
  <c r="Z109" i="2"/>
  <c r="AP108" i="2"/>
  <c r="AO108" i="2"/>
  <c r="AN108" i="2"/>
  <c r="AM108" i="2"/>
  <c r="AL108" i="2"/>
  <c r="AK108" i="2"/>
  <c r="AJ108" i="2"/>
  <c r="AI108" i="2"/>
  <c r="AG108" i="2"/>
  <c r="AF108" i="2"/>
  <c r="AE108" i="2"/>
  <c r="AD108" i="2"/>
  <c r="AC108" i="2"/>
  <c r="AB108" i="2"/>
  <c r="AA108" i="2"/>
  <c r="Z108" i="2"/>
  <c r="AP107" i="2"/>
  <c r="AO107" i="2"/>
  <c r="AN107" i="2"/>
  <c r="AM107" i="2"/>
  <c r="AL107" i="2"/>
  <c r="AK107" i="2"/>
  <c r="AJ107" i="2"/>
  <c r="AI107" i="2"/>
  <c r="AG107" i="2"/>
  <c r="AF107" i="2"/>
  <c r="AE107" i="2"/>
  <c r="AD107" i="2"/>
  <c r="AC107" i="2"/>
  <c r="AB107" i="2"/>
  <c r="AA107" i="2"/>
  <c r="Z107" i="2"/>
  <c r="AP106" i="2"/>
  <c r="AO106" i="2"/>
  <c r="AN106" i="2"/>
  <c r="AM106" i="2"/>
  <c r="AL106" i="2"/>
  <c r="AK106" i="2"/>
  <c r="AJ106" i="2"/>
  <c r="AI106" i="2"/>
  <c r="AG106" i="2"/>
  <c r="AF106" i="2"/>
  <c r="AE106" i="2"/>
  <c r="AD106" i="2"/>
  <c r="AC106" i="2"/>
  <c r="AB106" i="2"/>
  <c r="AA106" i="2"/>
  <c r="Z106" i="2"/>
  <c r="AP105" i="2"/>
  <c r="AO105" i="2"/>
  <c r="AN105" i="2"/>
  <c r="AM105" i="2"/>
  <c r="AL105" i="2"/>
  <c r="AK105" i="2"/>
  <c r="AJ105" i="2"/>
  <c r="AI105" i="2"/>
  <c r="AG105" i="2"/>
  <c r="AF105" i="2"/>
  <c r="AE105" i="2"/>
  <c r="AD105" i="2"/>
  <c r="AC105" i="2"/>
  <c r="AB105" i="2"/>
  <c r="AA105" i="2"/>
  <c r="Z105" i="2"/>
  <c r="AP104" i="2"/>
  <c r="AO104" i="2"/>
  <c r="AN104" i="2"/>
  <c r="AM104" i="2"/>
  <c r="AL104" i="2"/>
  <c r="AK104" i="2"/>
  <c r="AJ104" i="2"/>
  <c r="AI104" i="2"/>
  <c r="AG104" i="2"/>
  <c r="AF104" i="2"/>
  <c r="AE104" i="2"/>
  <c r="AD104" i="2"/>
  <c r="AC104" i="2"/>
  <c r="AB104" i="2"/>
  <c r="AA104" i="2"/>
  <c r="Z104" i="2"/>
  <c r="AP103" i="2"/>
  <c r="AO103" i="2"/>
  <c r="AN103" i="2"/>
  <c r="AM103" i="2"/>
  <c r="AL103" i="2"/>
  <c r="AK103" i="2"/>
  <c r="AJ103" i="2"/>
  <c r="AI103" i="2"/>
  <c r="AG103" i="2"/>
  <c r="AF103" i="2"/>
  <c r="AE103" i="2"/>
  <c r="AD103" i="2"/>
  <c r="AC103" i="2"/>
  <c r="AB103" i="2"/>
  <c r="AA103" i="2"/>
  <c r="Z103" i="2"/>
  <c r="AP102" i="2"/>
  <c r="AO102" i="2"/>
  <c r="AN102" i="2"/>
  <c r="AM102" i="2"/>
  <c r="AL102" i="2"/>
  <c r="AK102" i="2"/>
  <c r="AJ102" i="2"/>
  <c r="AI102" i="2"/>
  <c r="AG102" i="2"/>
  <c r="AF102" i="2"/>
  <c r="AE102" i="2"/>
  <c r="AD102" i="2"/>
  <c r="AC102" i="2"/>
  <c r="AB102" i="2"/>
  <c r="AA102" i="2"/>
  <c r="Z102" i="2"/>
  <c r="AP101" i="2"/>
  <c r="AO101" i="2"/>
  <c r="AN101" i="2"/>
  <c r="AM101" i="2"/>
  <c r="AL101" i="2"/>
  <c r="AK101" i="2"/>
  <c r="AJ101" i="2"/>
  <c r="AI101" i="2"/>
  <c r="AG101" i="2"/>
  <c r="AF101" i="2"/>
  <c r="AE101" i="2"/>
  <c r="AD101" i="2"/>
  <c r="AC101" i="2"/>
  <c r="AB101" i="2"/>
  <c r="AA101" i="2"/>
  <c r="Z101" i="2"/>
  <c r="AP100" i="2"/>
  <c r="AO100" i="2"/>
  <c r="AN100" i="2"/>
  <c r="AM100" i="2"/>
  <c r="AL100" i="2"/>
  <c r="AK100" i="2"/>
  <c r="AJ100" i="2"/>
  <c r="AI100" i="2"/>
  <c r="AG100" i="2"/>
  <c r="AF100" i="2"/>
  <c r="AE100" i="2"/>
  <c r="AD100" i="2"/>
  <c r="AC100" i="2"/>
  <c r="AB100" i="2"/>
  <c r="AA100" i="2"/>
  <c r="Z100" i="2"/>
  <c r="AP99" i="2"/>
  <c r="AO99" i="2"/>
  <c r="AN99" i="2"/>
  <c r="AM99" i="2"/>
  <c r="AL99" i="2"/>
  <c r="AK99" i="2"/>
  <c r="AJ99" i="2"/>
  <c r="AI99" i="2"/>
  <c r="AG99" i="2"/>
  <c r="AF99" i="2"/>
  <c r="AE99" i="2"/>
  <c r="AD99" i="2"/>
  <c r="AC99" i="2"/>
  <c r="AB99" i="2"/>
  <c r="AA99" i="2"/>
  <c r="Z99" i="2"/>
  <c r="AP98" i="2"/>
  <c r="AO98" i="2"/>
  <c r="AN98" i="2"/>
  <c r="AM98" i="2"/>
  <c r="AL98" i="2"/>
  <c r="AK98" i="2"/>
  <c r="AJ98" i="2"/>
  <c r="AI98" i="2"/>
  <c r="AG98" i="2"/>
  <c r="AF98" i="2"/>
  <c r="AE98" i="2"/>
  <c r="AD98" i="2"/>
  <c r="AC98" i="2"/>
  <c r="AB98" i="2"/>
  <c r="AA98" i="2"/>
  <c r="Z98" i="2"/>
  <c r="AP97" i="2"/>
  <c r="AO97" i="2"/>
  <c r="AN97" i="2"/>
  <c r="AM97" i="2"/>
  <c r="AL97" i="2"/>
  <c r="AK97" i="2"/>
  <c r="AJ97" i="2"/>
  <c r="AI97" i="2"/>
  <c r="AG97" i="2"/>
  <c r="AF97" i="2"/>
  <c r="AE97" i="2"/>
  <c r="AD97" i="2"/>
  <c r="AC97" i="2"/>
  <c r="AB97" i="2"/>
  <c r="AA97" i="2"/>
  <c r="Z97" i="2"/>
  <c r="AP96" i="2"/>
  <c r="AO96" i="2"/>
  <c r="AN96" i="2"/>
  <c r="AM96" i="2"/>
  <c r="AL96" i="2"/>
  <c r="AK96" i="2"/>
  <c r="AJ96" i="2"/>
  <c r="AI96" i="2"/>
  <c r="AG96" i="2"/>
  <c r="AF96" i="2"/>
  <c r="AE96" i="2"/>
  <c r="AD96" i="2"/>
  <c r="AC96" i="2"/>
  <c r="AB96" i="2"/>
  <c r="AA96" i="2"/>
  <c r="Z96" i="2"/>
  <c r="AP95" i="2"/>
  <c r="AO95" i="2"/>
  <c r="AN95" i="2"/>
  <c r="AM95" i="2"/>
  <c r="AL95" i="2"/>
  <c r="AK95" i="2"/>
  <c r="AJ95" i="2"/>
  <c r="AI95" i="2"/>
  <c r="AG95" i="2"/>
  <c r="AF95" i="2"/>
  <c r="AE95" i="2"/>
  <c r="AD95" i="2"/>
  <c r="AC95" i="2"/>
  <c r="AB95" i="2"/>
  <c r="AA95" i="2"/>
  <c r="Z95" i="2"/>
  <c r="AP94" i="2"/>
  <c r="AO94" i="2"/>
  <c r="AN94" i="2"/>
  <c r="AM94" i="2"/>
  <c r="AL94" i="2"/>
  <c r="AK94" i="2"/>
  <c r="AJ94" i="2"/>
  <c r="AI94" i="2"/>
  <c r="AG94" i="2"/>
  <c r="AF94" i="2"/>
  <c r="AE94" i="2"/>
  <c r="AD94" i="2"/>
  <c r="AC94" i="2"/>
  <c r="AB94" i="2"/>
  <c r="AA94" i="2"/>
  <c r="Z94" i="2"/>
  <c r="AP93" i="2"/>
  <c r="AO93" i="2"/>
  <c r="AN93" i="2"/>
  <c r="AM93" i="2"/>
  <c r="AL93" i="2"/>
  <c r="AK93" i="2"/>
  <c r="AJ93" i="2"/>
  <c r="AI93" i="2"/>
  <c r="AG93" i="2"/>
  <c r="AF93" i="2"/>
  <c r="AE93" i="2"/>
  <c r="AD93" i="2"/>
  <c r="AC93" i="2"/>
  <c r="AB93" i="2"/>
  <c r="AA93" i="2"/>
  <c r="Z93" i="2"/>
  <c r="AP92" i="2"/>
  <c r="AO92" i="2"/>
  <c r="AN92" i="2"/>
  <c r="AM92" i="2"/>
  <c r="AL92" i="2"/>
  <c r="AK92" i="2"/>
  <c r="AJ92" i="2"/>
  <c r="AI92" i="2"/>
  <c r="AG92" i="2"/>
  <c r="AF92" i="2"/>
  <c r="AE92" i="2"/>
  <c r="AD92" i="2"/>
  <c r="AC92" i="2"/>
  <c r="AB92" i="2"/>
  <c r="AA92" i="2"/>
  <c r="Z92" i="2"/>
  <c r="AP91" i="2"/>
  <c r="AO91" i="2"/>
  <c r="AN91" i="2"/>
  <c r="AM91" i="2"/>
  <c r="AL91" i="2"/>
  <c r="AK91" i="2"/>
  <c r="AJ91" i="2"/>
  <c r="AI91" i="2"/>
  <c r="AG91" i="2"/>
  <c r="AF91" i="2"/>
  <c r="AE91" i="2"/>
  <c r="AD91" i="2"/>
  <c r="AC91" i="2"/>
  <c r="AB91" i="2"/>
  <c r="AA91" i="2"/>
  <c r="Z91" i="2"/>
  <c r="AP90" i="2"/>
  <c r="AO90" i="2"/>
  <c r="AN90" i="2"/>
  <c r="AM90" i="2"/>
  <c r="AL90" i="2"/>
  <c r="AK90" i="2"/>
  <c r="AJ90" i="2"/>
  <c r="AI90" i="2"/>
  <c r="AG90" i="2"/>
  <c r="AF90" i="2"/>
  <c r="AE90" i="2"/>
  <c r="AD90" i="2"/>
  <c r="AC90" i="2"/>
  <c r="AB90" i="2"/>
  <c r="AA90" i="2"/>
  <c r="Z90" i="2"/>
  <c r="AP89" i="2"/>
  <c r="AO89" i="2"/>
  <c r="AN89" i="2"/>
  <c r="AM89" i="2"/>
  <c r="AL89" i="2"/>
  <c r="AK89" i="2"/>
  <c r="AJ89" i="2"/>
  <c r="AI89" i="2"/>
  <c r="AG89" i="2"/>
  <c r="AF89" i="2"/>
  <c r="AE89" i="2"/>
  <c r="AD89" i="2"/>
  <c r="AC89" i="2"/>
  <c r="AB89" i="2"/>
  <c r="AA89" i="2"/>
  <c r="Z89" i="2"/>
  <c r="AP88" i="2"/>
  <c r="AO88" i="2"/>
  <c r="AN88" i="2"/>
  <c r="AM88" i="2"/>
  <c r="AL88" i="2"/>
  <c r="AK88" i="2"/>
  <c r="AJ88" i="2"/>
  <c r="AI88" i="2"/>
  <c r="AG88" i="2"/>
  <c r="AF88" i="2"/>
  <c r="AE88" i="2"/>
  <c r="AD88" i="2"/>
  <c r="AC88" i="2"/>
  <c r="AB88" i="2"/>
  <c r="AA88" i="2"/>
  <c r="Z88" i="2"/>
  <c r="AP87" i="2"/>
  <c r="AO87" i="2"/>
  <c r="AN87" i="2"/>
  <c r="AM87" i="2"/>
  <c r="AL87" i="2"/>
  <c r="AK87" i="2"/>
  <c r="AJ87" i="2"/>
  <c r="AI87" i="2"/>
  <c r="AG87" i="2"/>
  <c r="AF87" i="2"/>
  <c r="AE87" i="2"/>
  <c r="AD87" i="2"/>
  <c r="AC87" i="2"/>
  <c r="AB87" i="2"/>
  <c r="AA87" i="2"/>
  <c r="Z87" i="2"/>
  <c r="AP86" i="2"/>
  <c r="AO86" i="2"/>
  <c r="AN86" i="2"/>
  <c r="AM86" i="2"/>
  <c r="AL86" i="2"/>
  <c r="AK86" i="2"/>
  <c r="AJ86" i="2"/>
  <c r="AI86" i="2"/>
  <c r="AG86" i="2"/>
  <c r="AF86" i="2"/>
  <c r="AE86" i="2"/>
  <c r="AD86" i="2"/>
  <c r="AC86" i="2"/>
  <c r="AB86" i="2"/>
  <c r="AA86" i="2"/>
  <c r="Z86" i="2"/>
  <c r="AP85" i="2"/>
  <c r="AO85" i="2"/>
  <c r="AN85" i="2"/>
  <c r="AM85" i="2"/>
  <c r="AL85" i="2"/>
  <c r="AK85" i="2"/>
  <c r="AJ85" i="2"/>
  <c r="AI85" i="2"/>
  <c r="AG85" i="2"/>
  <c r="AF85" i="2"/>
  <c r="AE85" i="2"/>
  <c r="AD85" i="2"/>
  <c r="AC85" i="2"/>
  <c r="AB85" i="2"/>
  <c r="AA85" i="2"/>
  <c r="Z85" i="2"/>
  <c r="AP84" i="2"/>
  <c r="AO84" i="2"/>
  <c r="AN84" i="2"/>
  <c r="AM84" i="2"/>
  <c r="AL84" i="2"/>
  <c r="AK84" i="2"/>
  <c r="AJ84" i="2"/>
  <c r="AI84" i="2"/>
  <c r="AG84" i="2"/>
  <c r="AF84" i="2"/>
  <c r="AE84" i="2"/>
  <c r="AD84" i="2"/>
  <c r="AC84" i="2"/>
  <c r="AB84" i="2"/>
  <c r="AA84" i="2"/>
  <c r="Z84" i="2"/>
  <c r="AP83" i="2"/>
  <c r="AO83" i="2"/>
  <c r="AN83" i="2"/>
  <c r="AM83" i="2"/>
  <c r="AL83" i="2"/>
  <c r="AK83" i="2"/>
  <c r="AJ83" i="2"/>
  <c r="AI83" i="2"/>
  <c r="AG83" i="2"/>
  <c r="AF83" i="2"/>
  <c r="AE83" i="2"/>
  <c r="AD83" i="2"/>
  <c r="AC83" i="2"/>
  <c r="AB83" i="2"/>
  <c r="AA83" i="2"/>
  <c r="Z83" i="2"/>
  <c r="AP82" i="2"/>
  <c r="AO82" i="2"/>
  <c r="AN82" i="2"/>
  <c r="AM82" i="2"/>
  <c r="AL82" i="2"/>
  <c r="AK82" i="2"/>
  <c r="AJ82" i="2"/>
  <c r="AI82" i="2"/>
  <c r="AG82" i="2"/>
  <c r="AF82" i="2"/>
  <c r="AE82" i="2"/>
  <c r="AD82" i="2"/>
  <c r="AC82" i="2"/>
  <c r="AB82" i="2"/>
  <c r="AA82" i="2"/>
  <c r="Z82" i="2"/>
  <c r="AP81" i="2"/>
  <c r="AO81" i="2"/>
  <c r="AN81" i="2"/>
  <c r="AM81" i="2"/>
  <c r="AL81" i="2"/>
  <c r="AK81" i="2"/>
  <c r="AJ81" i="2"/>
  <c r="AI81" i="2"/>
  <c r="AG81" i="2"/>
  <c r="AF81" i="2"/>
  <c r="AE81" i="2"/>
  <c r="AD81" i="2"/>
  <c r="AC81" i="2"/>
  <c r="AB81" i="2"/>
  <c r="AA81" i="2"/>
  <c r="Z81" i="2"/>
  <c r="AP80" i="2"/>
  <c r="AO80" i="2"/>
  <c r="AN80" i="2"/>
  <c r="AM80" i="2"/>
  <c r="AL80" i="2"/>
  <c r="AK80" i="2"/>
  <c r="AJ80" i="2"/>
  <c r="AI80" i="2"/>
  <c r="AG80" i="2"/>
  <c r="AF80" i="2"/>
  <c r="AE80" i="2"/>
  <c r="AD80" i="2"/>
  <c r="AC80" i="2"/>
  <c r="AB80" i="2"/>
  <c r="AA80" i="2"/>
  <c r="Z80" i="2"/>
  <c r="AP79" i="2"/>
  <c r="AO79" i="2"/>
  <c r="AN79" i="2"/>
  <c r="AM79" i="2"/>
  <c r="AL79" i="2"/>
  <c r="AK79" i="2"/>
  <c r="AJ79" i="2"/>
  <c r="AI79" i="2"/>
  <c r="AG79" i="2"/>
  <c r="AF79" i="2"/>
  <c r="AE79" i="2"/>
  <c r="AD79" i="2"/>
  <c r="AC79" i="2"/>
  <c r="AB79" i="2"/>
  <c r="AA79" i="2"/>
  <c r="Z79" i="2"/>
  <c r="AP78" i="2"/>
  <c r="AO78" i="2"/>
  <c r="AN78" i="2"/>
  <c r="AM78" i="2"/>
  <c r="AL78" i="2"/>
  <c r="AK78" i="2"/>
  <c r="AJ78" i="2"/>
  <c r="AI78" i="2"/>
  <c r="AG78" i="2"/>
  <c r="AF78" i="2"/>
  <c r="AE78" i="2"/>
  <c r="AD78" i="2"/>
  <c r="AC78" i="2"/>
  <c r="AB78" i="2"/>
  <c r="AA78" i="2"/>
  <c r="Z78" i="2"/>
  <c r="AP77" i="2"/>
  <c r="AO77" i="2"/>
  <c r="AN77" i="2"/>
  <c r="AM77" i="2"/>
  <c r="AL77" i="2"/>
  <c r="AK77" i="2"/>
  <c r="AJ77" i="2"/>
  <c r="AI77" i="2"/>
  <c r="AG77" i="2"/>
  <c r="AF77" i="2"/>
  <c r="AE77" i="2"/>
  <c r="AD77" i="2"/>
  <c r="AC77" i="2"/>
  <c r="AB77" i="2"/>
  <c r="AA77" i="2"/>
  <c r="Z77" i="2"/>
  <c r="AP76" i="2"/>
  <c r="AO76" i="2"/>
  <c r="AN76" i="2"/>
  <c r="AM76" i="2"/>
  <c r="AL76" i="2"/>
  <c r="AK76" i="2"/>
  <c r="AJ76" i="2"/>
  <c r="AI76" i="2"/>
  <c r="AG76" i="2"/>
  <c r="AF76" i="2"/>
  <c r="AE76" i="2"/>
  <c r="AD76" i="2"/>
  <c r="AC76" i="2"/>
  <c r="AB76" i="2"/>
  <c r="AA76" i="2"/>
  <c r="Z76" i="2"/>
  <c r="AP75" i="2"/>
  <c r="AO75" i="2"/>
  <c r="AN75" i="2"/>
  <c r="AM75" i="2"/>
  <c r="AL75" i="2"/>
  <c r="AK75" i="2"/>
  <c r="AJ75" i="2"/>
  <c r="AI75" i="2"/>
  <c r="AG75" i="2"/>
  <c r="AF75" i="2"/>
  <c r="AE75" i="2"/>
  <c r="AD75" i="2"/>
  <c r="AC75" i="2"/>
  <c r="AB75" i="2"/>
  <c r="AA75" i="2"/>
  <c r="Z75" i="2"/>
  <c r="AP74" i="2"/>
  <c r="AO74" i="2"/>
  <c r="AN74" i="2"/>
  <c r="AM74" i="2"/>
  <c r="AL74" i="2"/>
  <c r="AK74" i="2"/>
  <c r="AJ74" i="2"/>
  <c r="AI74" i="2"/>
  <c r="AG74" i="2"/>
  <c r="AF74" i="2"/>
  <c r="AE74" i="2"/>
  <c r="AD74" i="2"/>
  <c r="AC74" i="2"/>
  <c r="AB74" i="2"/>
  <c r="AA74" i="2"/>
  <c r="Z74" i="2"/>
  <c r="AP73" i="2"/>
  <c r="AO73" i="2"/>
  <c r="AN73" i="2"/>
  <c r="AM73" i="2"/>
  <c r="AL73" i="2"/>
  <c r="AK73" i="2"/>
  <c r="AJ73" i="2"/>
  <c r="AI73" i="2"/>
  <c r="AG73" i="2"/>
  <c r="AF73" i="2"/>
  <c r="AE73" i="2"/>
  <c r="AD73" i="2"/>
  <c r="AC73" i="2"/>
  <c r="AB73" i="2"/>
  <c r="AA73" i="2"/>
  <c r="Z73" i="2"/>
  <c r="AP72" i="2"/>
  <c r="AO72" i="2"/>
  <c r="AN72" i="2"/>
  <c r="AM72" i="2"/>
  <c r="AL72" i="2"/>
  <c r="AK72" i="2"/>
  <c r="AJ72" i="2"/>
  <c r="AI72" i="2"/>
  <c r="AG72" i="2"/>
  <c r="AF72" i="2"/>
  <c r="AE72" i="2"/>
  <c r="AD72" i="2"/>
  <c r="AC72" i="2"/>
  <c r="AB72" i="2"/>
  <c r="AA72" i="2"/>
  <c r="Z72" i="2"/>
  <c r="AP71" i="2"/>
  <c r="AO71" i="2"/>
  <c r="AN71" i="2"/>
  <c r="AM71" i="2"/>
  <c r="AL71" i="2"/>
  <c r="AK71" i="2"/>
  <c r="AJ71" i="2"/>
  <c r="AI71" i="2"/>
  <c r="AG71" i="2"/>
  <c r="AF71" i="2"/>
  <c r="AE71" i="2"/>
  <c r="AD71" i="2"/>
  <c r="AC71" i="2"/>
  <c r="AB71" i="2"/>
  <c r="AA71" i="2"/>
  <c r="Z71" i="2"/>
  <c r="AP70" i="2"/>
  <c r="AO70" i="2"/>
  <c r="AN70" i="2"/>
  <c r="AM70" i="2"/>
  <c r="AL70" i="2"/>
  <c r="AK70" i="2"/>
  <c r="AJ70" i="2"/>
  <c r="AI70" i="2"/>
  <c r="AG70" i="2"/>
  <c r="AF70" i="2"/>
  <c r="AE70" i="2"/>
  <c r="AD70" i="2"/>
  <c r="AC70" i="2"/>
  <c r="AB70" i="2"/>
  <c r="AA70" i="2"/>
  <c r="Z70" i="2"/>
  <c r="AP69" i="2"/>
  <c r="AO69" i="2"/>
  <c r="AN69" i="2"/>
  <c r="AM69" i="2"/>
  <c r="AL69" i="2"/>
  <c r="AK69" i="2"/>
  <c r="AJ69" i="2"/>
  <c r="AI69" i="2"/>
  <c r="AG69" i="2"/>
  <c r="AF69" i="2"/>
  <c r="AE69" i="2"/>
  <c r="AD69" i="2"/>
  <c r="AC69" i="2"/>
  <c r="AB69" i="2"/>
  <c r="AA69" i="2"/>
  <c r="Z69" i="2"/>
  <c r="AP68" i="2"/>
  <c r="AO68" i="2"/>
  <c r="AN68" i="2"/>
  <c r="AM68" i="2"/>
  <c r="AL68" i="2"/>
  <c r="AK68" i="2"/>
  <c r="AJ68" i="2"/>
  <c r="AI68" i="2"/>
  <c r="AG68" i="2"/>
  <c r="AF68" i="2"/>
  <c r="AE68" i="2"/>
  <c r="AD68" i="2"/>
  <c r="AC68" i="2"/>
  <c r="AB68" i="2"/>
  <c r="AA68" i="2"/>
  <c r="Z68" i="2"/>
  <c r="AP67" i="2"/>
  <c r="AO67" i="2"/>
  <c r="AN67" i="2"/>
  <c r="AM67" i="2"/>
  <c r="AL67" i="2"/>
  <c r="AK67" i="2"/>
  <c r="AJ67" i="2"/>
  <c r="AI67" i="2"/>
  <c r="AG67" i="2"/>
  <c r="AF67" i="2"/>
  <c r="AE67" i="2"/>
  <c r="AD67" i="2"/>
  <c r="AC67" i="2"/>
  <c r="AB67" i="2"/>
  <c r="AA67" i="2"/>
  <c r="Z67" i="2"/>
  <c r="AP66" i="2"/>
  <c r="AO66" i="2"/>
  <c r="AN66" i="2"/>
  <c r="AM66" i="2"/>
  <c r="AL66" i="2"/>
  <c r="AK66" i="2"/>
  <c r="AJ66" i="2"/>
  <c r="AI66" i="2"/>
  <c r="AG66" i="2"/>
  <c r="AF66" i="2"/>
  <c r="AE66" i="2"/>
  <c r="AD66" i="2"/>
  <c r="AC66" i="2"/>
  <c r="AB66" i="2"/>
  <c r="AA66" i="2"/>
  <c r="Z66" i="2"/>
  <c r="AP65" i="2"/>
  <c r="AO65" i="2"/>
  <c r="AN65" i="2"/>
  <c r="AM65" i="2"/>
  <c r="AL65" i="2"/>
  <c r="AK65" i="2"/>
  <c r="AJ65" i="2"/>
  <c r="AI65" i="2"/>
  <c r="AG65" i="2"/>
  <c r="AF65" i="2"/>
  <c r="AE65" i="2"/>
  <c r="AD65" i="2"/>
  <c r="AC65" i="2"/>
  <c r="AB65" i="2"/>
  <c r="AA65" i="2"/>
  <c r="Z65" i="2"/>
  <c r="AP64" i="2"/>
  <c r="AO64" i="2"/>
  <c r="AN64" i="2"/>
  <c r="AM64" i="2"/>
  <c r="AL64" i="2"/>
  <c r="AK64" i="2"/>
  <c r="AJ64" i="2"/>
  <c r="AI64" i="2"/>
  <c r="AG64" i="2"/>
  <c r="AF64" i="2"/>
  <c r="AE64" i="2"/>
  <c r="AD64" i="2"/>
  <c r="AC64" i="2"/>
  <c r="AB64" i="2"/>
  <c r="AA64" i="2"/>
  <c r="Z64" i="2"/>
  <c r="AP63" i="2"/>
  <c r="AO63" i="2"/>
  <c r="AN63" i="2"/>
  <c r="AM63" i="2"/>
  <c r="AL63" i="2"/>
  <c r="AK63" i="2"/>
  <c r="AJ63" i="2"/>
  <c r="AI63" i="2"/>
  <c r="AG63" i="2"/>
  <c r="AF63" i="2"/>
  <c r="AE63" i="2"/>
  <c r="AD63" i="2"/>
  <c r="AC63" i="2"/>
  <c r="AB63" i="2"/>
  <c r="AA63" i="2"/>
  <c r="Z63" i="2"/>
  <c r="AP62" i="2"/>
  <c r="AO62" i="2"/>
  <c r="AN62" i="2"/>
  <c r="AM62" i="2"/>
  <c r="AL62" i="2"/>
  <c r="AK62" i="2"/>
  <c r="AJ62" i="2"/>
  <c r="AI62" i="2"/>
  <c r="AG62" i="2"/>
  <c r="AF62" i="2"/>
  <c r="AE62" i="2"/>
  <c r="AD62" i="2"/>
  <c r="AC62" i="2"/>
  <c r="AB62" i="2"/>
  <c r="AA62" i="2"/>
  <c r="Z62" i="2"/>
  <c r="AP61" i="2"/>
  <c r="AO61" i="2"/>
  <c r="AN61" i="2"/>
  <c r="AM61" i="2"/>
  <c r="AL61" i="2"/>
  <c r="AK61" i="2"/>
  <c r="AJ61" i="2"/>
  <c r="AI61" i="2"/>
  <c r="AG61" i="2"/>
  <c r="AF61" i="2"/>
  <c r="AE61" i="2"/>
  <c r="AD61" i="2"/>
  <c r="AC61" i="2"/>
  <c r="AB61" i="2"/>
  <c r="AA61" i="2"/>
  <c r="Z61" i="2"/>
  <c r="AP60" i="2"/>
  <c r="AO60" i="2"/>
  <c r="AN60" i="2"/>
  <c r="AM60" i="2"/>
  <c r="AL60" i="2"/>
  <c r="AK60" i="2"/>
  <c r="AJ60" i="2"/>
  <c r="AI60" i="2"/>
  <c r="AG60" i="2"/>
  <c r="AF60" i="2"/>
  <c r="AE60" i="2"/>
  <c r="AD60" i="2"/>
  <c r="AC60" i="2"/>
  <c r="AB60" i="2"/>
  <c r="AA60" i="2"/>
  <c r="Z60" i="2"/>
  <c r="AP59" i="2"/>
  <c r="AO59" i="2"/>
  <c r="AN59" i="2"/>
  <c r="AM59" i="2"/>
  <c r="AL59" i="2"/>
  <c r="AK59" i="2"/>
  <c r="AJ59" i="2"/>
  <c r="AI59" i="2"/>
  <c r="AG59" i="2"/>
  <c r="AF59" i="2"/>
  <c r="AE59" i="2"/>
  <c r="AD59" i="2"/>
  <c r="AC59" i="2"/>
  <c r="AB59" i="2"/>
  <c r="AA59" i="2"/>
  <c r="Z59" i="2"/>
  <c r="AP58" i="2"/>
  <c r="AO58" i="2"/>
  <c r="AN58" i="2"/>
  <c r="AM58" i="2"/>
  <c r="AL58" i="2"/>
  <c r="AK58" i="2"/>
  <c r="AJ58" i="2"/>
  <c r="AI58" i="2"/>
  <c r="AG58" i="2"/>
  <c r="AF58" i="2"/>
  <c r="AE58" i="2"/>
  <c r="AD58" i="2"/>
  <c r="AC58" i="2"/>
  <c r="AB58" i="2"/>
  <c r="AA58" i="2"/>
  <c r="Z58" i="2"/>
  <c r="AP57" i="2"/>
  <c r="AO57" i="2"/>
  <c r="AN57" i="2"/>
  <c r="AM57" i="2"/>
  <c r="AL57" i="2"/>
  <c r="AK57" i="2"/>
  <c r="AJ57" i="2"/>
  <c r="AI57" i="2"/>
  <c r="AG57" i="2"/>
  <c r="AF57" i="2"/>
  <c r="AE57" i="2"/>
  <c r="AD57" i="2"/>
  <c r="AC57" i="2"/>
  <c r="AB57" i="2"/>
  <c r="AA57" i="2"/>
  <c r="Z57" i="2"/>
  <c r="AP56" i="2"/>
  <c r="AO56" i="2"/>
  <c r="AN56" i="2"/>
  <c r="AM56" i="2"/>
  <c r="AL56" i="2"/>
  <c r="AK56" i="2"/>
  <c r="AJ56" i="2"/>
  <c r="AI56" i="2"/>
  <c r="AG56" i="2"/>
  <c r="AF56" i="2"/>
  <c r="AE56" i="2"/>
  <c r="AD56" i="2"/>
  <c r="AC56" i="2"/>
  <c r="AB56" i="2"/>
  <c r="AA56" i="2"/>
  <c r="Z56" i="2"/>
  <c r="AP55" i="2"/>
  <c r="AO55" i="2"/>
  <c r="AN55" i="2"/>
  <c r="AM55" i="2"/>
  <c r="AL55" i="2"/>
  <c r="AK55" i="2"/>
  <c r="AJ55" i="2"/>
  <c r="AI55" i="2"/>
  <c r="AG55" i="2"/>
  <c r="AF55" i="2"/>
  <c r="AE55" i="2"/>
  <c r="AD55" i="2"/>
  <c r="AC55" i="2"/>
  <c r="AB55" i="2"/>
  <c r="AA55" i="2"/>
  <c r="Z55" i="2"/>
  <c r="AP54" i="2"/>
  <c r="AO54" i="2"/>
  <c r="AN54" i="2"/>
  <c r="AM54" i="2"/>
  <c r="AL54" i="2"/>
  <c r="AK54" i="2"/>
  <c r="AJ54" i="2"/>
  <c r="AI54" i="2"/>
  <c r="AG54" i="2"/>
  <c r="AF54" i="2"/>
  <c r="AE54" i="2"/>
  <c r="AD54" i="2"/>
  <c r="AC54" i="2"/>
  <c r="AB54" i="2"/>
  <c r="AA54" i="2"/>
  <c r="Z54" i="2"/>
  <c r="AP53" i="2"/>
  <c r="AO53" i="2"/>
  <c r="AN53" i="2"/>
  <c r="AM53" i="2"/>
  <c r="AL53" i="2"/>
  <c r="AK53" i="2"/>
  <c r="AJ53" i="2"/>
  <c r="AI53" i="2"/>
  <c r="AG53" i="2"/>
  <c r="AF53" i="2"/>
  <c r="AE53" i="2"/>
  <c r="AD53" i="2"/>
  <c r="AC53" i="2"/>
  <c r="AB53" i="2"/>
  <c r="AA53" i="2"/>
  <c r="Z53" i="2"/>
  <c r="AP52" i="2"/>
  <c r="AO52" i="2"/>
  <c r="AN52" i="2"/>
  <c r="AM52" i="2"/>
  <c r="AL52" i="2"/>
  <c r="AK52" i="2"/>
  <c r="AJ52" i="2"/>
  <c r="AI52" i="2"/>
  <c r="AG52" i="2"/>
  <c r="AF52" i="2"/>
  <c r="AE52" i="2"/>
  <c r="AD52" i="2"/>
  <c r="AC52" i="2"/>
  <c r="AB52" i="2"/>
  <c r="AA52" i="2"/>
  <c r="Z52" i="2"/>
  <c r="AP51" i="2"/>
  <c r="AO51" i="2"/>
  <c r="AN51" i="2"/>
  <c r="AM51" i="2"/>
  <c r="AL51" i="2"/>
  <c r="AK51" i="2"/>
  <c r="AJ51" i="2"/>
  <c r="AI51" i="2"/>
  <c r="AG51" i="2"/>
  <c r="AF51" i="2"/>
  <c r="AE51" i="2"/>
  <c r="AD51" i="2"/>
  <c r="AC51" i="2"/>
  <c r="AB51" i="2"/>
  <c r="AA51" i="2"/>
  <c r="Z51" i="2"/>
  <c r="AP50" i="2"/>
  <c r="AO50" i="2"/>
  <c r="AN50" i="2"/>
  <c r="AM50" i="2"/>
  <c r="AL50" i="2"/>
  <c r="AK50" i="2"/>
  <c r="AJ50" i="2"/>
  <c r="AI50" i="2"/>
  <c r="AG50" i="2"/>
  <c r="AF50" i="2"/>
  <c r="AE50" i="2"/>
  <c r="AD50" i="2"/>
  <c r="AC50" i="2"/>
  <c r="AB50" i="2"/>
  <c r="AA50" i="2"/>
  <c r="Z50" i="2"/>
  <c r="AP49" i="2"/>
  <c r="AO49" i="2"/>
  <c r="AN49" i="2"/>
  <c r="AM49" i="2"/>
  <c r="AL49" i="2"/>
  <c r="AK49" i="2"/>
  <c r="AJ49" i="2"/>
  <c r="AI49" i="2"/>
  <c r="AG49" i="2"/>
  <c r="AF49" i="2"/>
  <c r="AE49" i="2"/>
  <c r="AD49" i="2"/>
  <c r="AC49" i="2"/>
  <c r="AB49" i="2"/>
  <c r="AA49" i="2"/>
  <c r="Z49" i="2"/>
  <c r="AP48" i="2"/>
  <c r="AO48" i="2"/>
  <c r="AN48" i="2"/>
  <c r="AM48" i="2"/>
  <c r="AL48" i="2"/>
  <c r="AK48" i="2"/>
  <c r="AJ48" i="2"/>
  <c r="AI48" i="2"/>
  <c r="AG48" i="2"/>
  <c r="AF48" i="2"/>
  <c r="AE48" i="2"/>
  <c r="AD48" i="2"/>
  <c r="AC48" i="2"/>
  <c r="AB48" i="2"/>
  <c r="AA48" i="2"/>
  <c r="Z48" i="2"/>
  <c r="AP47" i="2"/>
  <c r="AO47" i="2"/>
  <c r="AN47" i="2"/>
  <c r="AM47" i="2"/>
  <c r="AL47" i="2"/>
  <c r="AK47" i="2"/>
  <c r="AJ47" i="2"/>
  <c r="AI47" i="2"/>
  <c r="AG47" i="2"/>
  <c r="AF47" i="2"/>
  <c r="AE47" i="2"/>
  <c r="AD47" i="2"/>
  <c r="AC47" i="2"/>
  <c r="AB47" i="2"/>
  <c r="AA47" i="2"/>
  <c r="Z47" i="2"/>
  <c r="AP46" i="2"/>
  <c r="AO46" i="2"/>
  <c r="AN46" i="2"/>
  <c r="AM46" i="2"/>
  <c r="AL46" i="2"/>
  <c r="AK46" i="2"/>
  <c r="AJ46" i="2"/>
  <c r="AI46" i="2"/>
  <c r="AG46" i="2"/>
  <c r="AF46" i="2"/>
  <c r="AE46" i="2"/>
  <c r="AD46" i="2"/>
  <c r="AC46" i="2"/>
  <c r="AB46" i="2"/>
  <c r="AA46" i="2"/>
  <c r="Z46" i="2"/>
  <c r="AP45" i="2"/>
  <c r="AO45" i="2"/>
  <c r="AN45" i="2"/>
  <c r="AM45" i="2"/>
  <c r="AL45" i="2"/>
  <c r="AK45" i="2"/>
  <c r="AJ45" i="2"/>
  <c r="AI45" i="2"/>
  <c r="AG45" i="2"/>
  <c r="AF45" i="2"/>
  <c r="AE45" i="2"/>
  <c r="AD45" i="2"/>
  <c r="AC45" i="2"/>
  <c r="AB45" i="2"/>
  <c r="AA45" i="2"/>
  <c r="Z45" i="2"/>
  <c r="AP44" i="2"/>
  <c r="AO44" i="2"/>
  <c r="AN44" i="2"/>
  <c r="AM44" i="2"/>
  <c r="AL44" i="2"/>
  <c r="AK44" i="2"/>
  <c r="AJ44" i="2"/>
  <c r="AI44" i="2"/>
  <c r="AG44" i="2"/>
  <c r="AF44" i="2"/>
  <c r="AE44" i="2"/>
  <c r="AD44" i="2"/>
  <c r="AC44" i="2"/>
  <c r="AB44" i="2"/>
  <c r="AA44" i="2"/>
  <c r="Z44" i="2"/>
  <c r="AP43" i="2"/>
  <c r="AO43" i="2"/>
  <c r="AN43" i="2"/>
  <c r="AM43" i="2"/>
  <c r="AL43" i="2"/>
  <c r="AK43" i="2"/>
  <c r="AJ43" i="2"/>
  <c r="AI43" i="2"/>
  <c r="AG43" i="2"/>
  <c r="AF43" i="2"/>
  <c r="AE43" i="2"/>
  <c r="AD43" i="2"/>
  <c r="AC43" i="2"/>
  <c r="AB43" i="2"/>
  <c r="AA43" i="2"/>
  <c r="Z43" i="2"/>
  <c r="AP42" i="2"/>
  <c r="AO42" i="2"/>
  <c r="AN42" i="2"/>
  <c r="AM42" i="2"/>
  <c r="AL42" i="2"/>
  <c r="AK42" i="2"/>
  <c r="AJ42" i="2"/>
  <c r="AI42" i="2"/>
  <c r="AG42" i="2"/>
  <c r="AF42" i="2"/>
  <c r="AE42" i="2"/>
  <c r="AD42" i="2"/>
  <c r="AC42" i="2"/>
  <c r="AB42" i="2"/>
  <c r="AA42" i="2"/>
  <c r="Z42" i="2"/>
  <c r="AP41" i="2"/>
  <c r="AO41" i="2"/>
  <c r="AN41" i="2"/>
  <c r="AM41" i="2"/>
  <c r="AL41" i="2"/>
  <c r="AK41" i="2"/>
  <c r="AJ41" i="2"/>
  <c r="AI41" i="2"/>
  <c r="AG41" i="2"/>
  <c r="AF41" i="2"/>
  <c r="AE41" i="2"/>
  <c r="AD41" i="2"/>
  <c r="AC41" i="2"/>
  <c r="AB41" i="2"/>
  <c r="AA41" i="2"/>
  <c r="Z41" i="2"/>
  <c r="AP40" i="2"/>
  <c r="AO40" i="2"/>
  <c r="AN40" i="2"/>
  <c r="AM40" i="2"/>
  <c r="AL40" i="2"/>
  <c r="AK40" i="2"/>
  <c r="AJ40" i="2"/>
  <c r="AI40" i="2"/>
  <c r="AG40" i="2"/>
  <c r="AF40" i="2"/>
  <c r="AE40" i="2"/>
  <c r="AD40" i="2"/>
  <c r="AC40" i="2"/>
  <c r="AB40" i="2"/>
  <c r="AA40" i="2"/>
  <c r="Z40" i="2"/>
  <c r="AP39" i="2"/>
  <c r="AO39" i="2"/>
  <c r="AN39" i="2"/>
  <c r="AM39" i="2"/>
  <c r="AL39" i="2"/>
  <c r="AK39" i="2"/>
  <c r="AJ39" i="2"/>
  <c r="AI39" i="2"/>
  <c r="AG39" i="2"/>
  <c r="AF39" i="2"/>
  <c r="AE39" i="2"/>
  <c r="AD39" i="2"/>
  <c r="AC39" i="2"/>
  <c r="AB39" i="2"/>
  <c r="AA39" i="2"/>
  <c r="Z39" i="2"/>
  <c r="AP38" i="2"/>
  <c r="AO38" i="2"/>
  <c r="AN38" i="2"/>
  <c r="AM38" i="2"/>
  <c r="AL38" i="2"/>
  <c r="AK38" i="2"/>
  <c r="AJ38" i="2"/>
  <c r="AI38" i="2"/>
  <c r="AG38" i="2"/>
  <c r="AF38" i="2"/>
  <c r="AE38" i="2"/>
  <c r="AD38" i="2"/>
  <c r="AC38" i="2"/>
  <c r="AB38" i="2"/>
  <c r="AA38" i="2"/>
  <c r="Z38" i="2"/>
  <c r="AP37" i="2"/>
  <c r="AO37" i="2"/>
  <c r="AN37" i="2"/>
  <c r="AM37" i="2"/>
  <c r="AL37" i="2"/>
  <c r="AK37" i="2"/>
  <c r="AJ37" i="2"/>
  <c r="AI37" i="2"/>
  <c r="AG37" i="2"/>
  <c r="AF37" i="2"/>
  <c r="AE37" i="2"/>
  <c r="AD37" i="2"/>
  <c r="AC37" i="2"/>
  <c r="AB37" i="2"/>
  <c r="AA37" i="2"/>
  <c r="Z37" i="2"/>
  <c r="AP36" i="2"/>
  <c r="AO36" i="2"/>
  <c r="AN36" i="2"/>
  <c r="AM36" i="2"/>
  <c r="AL36" i="2"/>
  <c r="AK36" i="2"/>
  <c r="AJ36" i="2"/>
  <c r="AI36" i="2"/>
  <c r="AG36" i="2"/>
  <c r="AF36" i="2"/>
  <c r="AE36" i="2"/>
  <c r="AD36" i="2"/>
  <c r="AC36" i="2"/>
  <c r="AB36" i="2"/>
  <c r="AA36" i="2"/>
  <c r="Z36" i="2"/>
  <c r="AP35" i="2"/>
  <c r="AO35" i="2"/>
  <c r="AN35" i="2"/>
  <c r="AM35" i="2"/>
  <c r="AL35" i="2"/>
  <c r="AK35" i="2"/>
  <c r="AJ35" i="2"/>
  <c r="AI35" i="2"/>
  <c r="AG35" i="2"/>
  <c r="AF35" i="2"/>
  <c r="AE35" i="2"/>
  <c r="AD35" i="2"/>
  <c r="AC35" i="2"/>
  <c r="AB35" i="2"/>
  <c r="AA35" i="2"/>
  <c r="Z35" i="2"/>
  <c r="AP34" i="2"/>
  <c r="AO34" i="2"/>
  <c r="AN34" i="2"/>
  <c r="AM34" i="2"/>
  <c r="AL34" i="2"/>
  <c r="AK34" i="2"/>
  <c r="AJ34" i="2"/>
  <c r="AI34" i="2"/>
  <c r="AG34" i="2"/>
  <c r="AF34" i="2"/>
  <c r="AE34" i="2"/>
  <c r="AD34" i="2"/>
  <c r="AC34" i="2"/>
  <c r="AB34" i="2"/>
  <c r="AA34" i="2"/>
  <c r="Z34" i="2"/>
  <c r="AP33" i="2"/>
  <c r="AO33" i="2"/>
  <c r="AN33" i="2"/>
  <c r="AM33" i="2"/>
  <c r="AL33" i="2"/>
  <c r="AK33" i="2"/>
  <c r="AJ33" i="2"/>
  <c r="AI33" i="2"/>
  <c r="AG33" i="2"/>
  <c r="AF33" i="2"/>
  <c r="AE33" i="2"/>
  <c r="AD33" i="2"/>
  <c r="AC33" i="2"/>
  <c r="AB33" i="2"/>
  <c r="AA33" i="2"/>
  <c r="Z33" i="2"/>
  <c r="AP32" i="2"/>
  <c r="AO32" i="2"/>
  <c r="AN32" i="2"/>
  <c r="AM32" i="2"/>
  <c r="AL32" i="2"/>
  <c r="AK32" i="2"/>
  <c r="AJ32" i="2"/>
  <c r="AI32" i="2"/>
  <c r="AG32" i="2"/>
  <c r="AF32" i="2"/>
  <c r="AE32" i="2"/>
  <c r="AD32" i="2"/>
  <c r="AC32" i="2"/>
  <c r="AB32" i="2"/>
  <c r="AA32" i="2"/>
  <c r="Z32" i="2"/>
  <c r="AP31" i="2"/>
  <c r="AO31" i="2"/>
  <c r="AN31" i="2"/>
  <c r="AM31" i="2"/>
  <c r="AL31" i="2"/>
  <c r="AK31" i="2"/>
  <c r="AJ31" i="2"/>
  <c r="AI31" i="2"/>
  <c r="AG31" i="2"/>
  <c r="AF31" i="2"/>
  <c r="AE31" i="2"/>
  <c r="AD31" i="2"/>
  <c r="AC31" i="2"/>
  <c r="AB31" i="2"/>
  <c r="AA31" i="2"/>
  <c r="Z31" i="2"/>
  <c r="AP30" i="2"/>
  <c r="AO30" i="2"/>
  <c r="AN30" i="2"/>
  <c r="AM30" i="2"/>
  <c r="AL30" i="2"/>
  <c r="AK30" i="2"/>
  <c r="AJ30" i="2"/>
  <c r="AI30" i="2"/>
  <c r="AG30" i="2"/>
  <c r="AF30" i="2"/>
  <c r="AE30" i="2"/>
  <c r="AD30" i="2"/>
  <c r="AC30" i="2"/>
  <c r="AB30" i="2"/>
  <c r="AA30" i="2"/>
  <c r="Z30" i="2"/>
  <c r="AP29" i="2"/>
  <c r="AO29" i="2"/>
  <c r="AN29" i="2"/>
  <c r="AM29" i="2"/>
  <c r="AL29" i="2"/>
  <c r="AK29" i="2"/>
  <c r="AJ29" i="2"/>
  <c r="AI29" i="2"/>
  <c r="AG29" i="2"/>
  <c r="AF29" i="2"/>
  <c r="AE29" i="2"/>
  <c r="AD29" i="2"/>
  <c r="AC29" i="2"/>
  <c r="AB29" i="2"/>
  <c r="AA29" i="2"/>
  <c r="Z29" i="2"/>
  <c r="AP28" i="2"/>
  <c r="AO28" i="2"/>
  <c r="AN28" i="2"/>
  <c r="AM28" i="2"/>
  <c r="AL28" i="2"/>
  <c r="AK28" i="2"/>
  <c r="AJ28" i="2"/>
  <c r="AI28" i="2"/>
  <c r="AG28" i="2"/>
  <c r="AF28" i="2"/>
  <c r="AE28" i="2"/>
  <c r="AD28" i="2"/>
  <c r="AC28" i="2"/>
  <c r="AB28" i="2"/>
  <c r="AA28" i="2"/>
  <c r="Z28" i="2"/>
  <c r="AP27" i="2"/>
  <c r="AO27" i="2"/>
  <c r="AN27" i="2"/>
  <c r="AM27" i="2"/>
  <c r="AL27" i="2"/>
  <c r="AK27" i="2"/>
  <c r="AJ27" i="2"/>
  <c r="AI27" i="2"/>
  <c r="AG27" i="2"/>
  <c r="AF27" i="2"/>
  <c r="AE27" i="2"/>
  <c r="AD27" i="2"/>
  <c r="AC27" i="2"/>
  <c r="AB27" i="2"/>
  <c r="AA27" i="2"/>
  <c r="Z27" i="2"/>
  <c r="AP26" i="2"/>
  <c r="AO26" i="2"/>
  <c r="AN26" i="2"/>
  <c r="AM26" i="2"/>
  <c r="AL26" i="2"/>
  <c r="AK26" i="2"/>
  <c r="AJ26" i="2"/>
  <c r="AI26" i="2"/>
  <c r="AG26" i="2"/>
  <c r="AF26" i="2"/>
  <c r="AE26" i="2"/>
  <c r="AD26" i="2"/>
  <c r="AC26" i="2"/>
  <c r="AB26" i="2"/>
  <c r="AA26" i="2"/>
  <c r="Z26" i="2"/>
  <c r="AP25" i="2"/>
  <c r="AO25" i="2"/>
  <c r="AN25" i="2"/>
  <c r="AM25" i="2"/>
  <c r="AL25" i="2"/>
  <c r="AK25" i="2"/>
  <c r="AJ25" i="2"/>
  <c r="AI25" i="2"/>
  <c r="AG25" i="2"/>
  <c r="AF25" i="2"/>
  <c r="AE25" i="2"/>
  <c r="AD25" i="2"/>
  <c r="AC25" i="2"/>
  <c r="AB25" i="2"/>
  <c r="AA25" i="2"/>
  <c r="Z25" i="2"/>
  <c r="AP24" i="2"/>
  <c r="AO24" i="2"/>
  <c r="AN24" i="2"/>
  <c r="AM24" i="2"/>
  <c r="AL24" i="2"/>
  <c r="AK24" i="2"/>
  <c r="AJ24" i="2"/>
  <c r="AI24" i="2"/>
  <c r="AG24" i="2"/>
  <c r="AF24" i="2"/>
  <c r="AE24" i="2"/>
  <c r="AD24" i="2"/>
  <c r="AC24" i="2"/>
  <c r="AB24" i="2"/>
  <c r="AA24" i="2"/>
  <c r="Z24" i="2"/>
  <c r="AP23" i="2"/>
  <c r="AO23" i="2"/>
  <c r="AN23" i="2"/>
  <c r="AM23" i="2"/>
  <c r="AL23" i="2"/>
  <c r="AK23" i="2"/>
  <c r="AJ23" i="2"/>
  <c r="AI23" i="2"/>
  <c r="AG23" i="2"/>
  <c r="AF23" i="2"/>
  <c r="AE23" i="2"/>
  <c r="AD23" i="2"/>
  <c r="AC23" i="2"/>
  <c r="AB23" i="2"/>
  <c r="AA23" i="2"/>
  <c r="Z23" i="2"/>
  <c r="AP22" i="2"/>
  <c r="AO22" i="2"/>
  <c r="AN22" i="2"/>
  <c r="AM22" i="2"/>
  <c r="AL22" i="2"/>
  <c r="AK22" i="2"/>
  <c r="AJ22" i="2"/>
  <c r="AI22" i="2"/>
  <c r="AG22" i="2"/>
  <c r="AF22" i="2"/>
  <c r="AE22" i="2"/>
  <c r="AD22" i="2"/>
  <c r="AC22" i="2"/>
  <c r="AB22" i="2"/>
  <c r="AA22" i="2"/>
  <c r="Z22" i="2"/>
  <c r="AP21" i="2"/>
  <c r="AO21" i="2"/>
  <c r="AN21" i="2"/>
  <c r="AM21" i="2"/>
  <c r="AL21" i="2"/>
  <c r="AK21" i="2"/>
  <c r="AJ21" i="2"/>
  <c r="AI21" i="2"/>
  <c r="AG21" i="2"/>
  <c r="AF21" i="2"/>
  <c r="AE21" i="2"/>
  <c r="AD21" i="2"/>
  <c r="AC21" i="2"/>
  <c r="AB21" i="2"/>
  <c r="AA21" i="2"/>
  <c r="Z21" i="2"/>
  <c r="AP20" i="2"/>
  <c r="AO20" i="2"/>
  <c r="AN20" i="2"/>
  <c r="AM20" i="2"/>
  <c r="AL20" i="2"/>
  <c r="AK20" i="2"/>
  <c r="AJ20" i="2"/>
  <c r="AI20" i="2"/>
  <c r="AG20" i="2"/>
  <c r="AF20" i="2"/>
  <c r="AE20" i="2"/>
  <c r="AD20" i="2"/>
  <c r="AC20" i="2"/>
  <c r="AB20" i="2"/>
  <c r="AA20" i="2"/>
  <c r="Z20" i="2"/>
  <c r="AP19" i="2"/>
  <c r="AO19" i="2"/>
  <c r="AN19" i="2"/>
  <c r="AM19" i="2"/>
  <c r="AL19" i="2"/>
  <c r="AK19" i="2"/>
  <c r="AJ19" i="2"/>
  <c r="AI19" i="2"/>
  <c r="AG19" i="2"/>
  <c r="AF19" i="2"/>
  <c r="AE19" i="2"/>
  <c r="AD19" i="2"/>
  <c r="AC19" i="2"/>
  <c r="AB19" i="2"/>
  <c r="AA19" i="2"/>
  <c r="Z19" i="2"/>
  <c r="AP18" i="2"/>
  <c r="AO18" i="2"/>
  <c r="AN18" i="2"/>
  <c r="AM18" i="2"/>
  <c r="AL18" i="2"/>
  <c r="AK18" i="2"/>
  <c r="AJ18" i="2"/>
  <c r="AI18" i="2"/>
  <c r="AG18" i="2"/>
  <c r="AF18" i="2"/>
  <c r="AE18" i="2"/>
  <c r="AD18" i="2"/>
  <c r="AC18" i="2"/>
  <c r="AB18" i="2"/>
  <c r="AA18" i="2"/>
  <c r="Z18" i="2"/>
  <c r="AP17" i="2"/>
  <c r="AO17" i="2"/>
  <c r="AN17" i="2"/>
  <c r="AM17" i="2"/>
  <c r="AL17" i="2"/>
  <c r="AK17" i="2"/>
  <c r="AJ17" i="2"/>
  <c r="AI17" i="2"/>
  <c r="AG17" i="2"/>
  <c r="AF17" i="2"/>
  <c r="AE17" i="2"/>
  <c r="AD17" i="2"/>
  <c r="AC17" i="2"/>
  <c r="AB17" i="2"/>
  <c r="AA17" i="2"/>
  <c r="Z17" i="2"/>
  <c r="AP16" i="2"/>
  <c r="AO16" i="2"/>
  <c r="AN16" i="2"/>
  <c r="AM16" i="2"/>
  <c r="AL16" i="2"/>
  <c r="AK16" i="2"/>
  <c r="AJ16" i="2"/>
  <c r="AI16" i="2"/>
  <c r="AG16" i="2"/>
  <c r="AF16" i="2"/>
  <c r="AE16" i="2"/>
  <c r="AD16" i="2"/>
  <c r="AC16" i="2"/>
  <c r="AB16" i="2"/>
  <c r="AA16" i="2"/>
  <c r="Z16" i="2"/>
  <c r="AP15" i="2"/>
  <c r="AO15" i="2"/>
  <c r="AN15" i="2"/>
  <c r="AM15" i="2"/>
  <c r="AL15" i="2"/>
  <c r="AK15" i="2"/>
  <c r="AJ15" i="2"/>
  <c r="AI15" i="2"/>
  <c r="AG15" i="2"/>
  <c r="AF15" i="2"/>
  <c r="AE15" i="2"/>
  <c r="AD15" i="2"/>
  <c r="AC15" i="2"/>
  <c r="AB15" i="2"/>
  <c r="AA15" i="2"/>
  <c r="Z15" i="2"/>
  <c r="AP14" i="2"/>
  <c r="AO14" i="2"/>
  <c r="AN14" i="2"/>
  <c r="AM14" i="2"/>
  <c r="AL14" i="2"/>
  <c r="AK14" i="2"/>
  <c r="AJ14" i="2"/>
  <c r="AI14" i="2"/>
  <c r="AG14" i="2"/>
  <c r="AF14" i="2"/>
  <c r="AE14" i="2"/>
  <c r="AD14" i="2"/>
  <c r="AC14" i="2"/>
  <c r="AB14" i="2"/>
  <c r="AA14" i="2"/>
  <c r="Z14" i="2"/>
  <c r="AP13" i="2"/>
  <c r="AO13" i="2"/>
  <c r="AN13" i="2"/>
  <c r="AM13" i="2"/>
  <c r="AL13" i="2"/>
  <c r="AK13" i="2"/>
  <c r="AJ13" i="2"/>
  <c r="AI13" i="2"/>
  <c r="AG13" i="2"/>
  <c r="AF13" i="2"/>
  <c r="AE13" i="2"/>
  <c r="AD13" i="2"/>
  <c r="AC13" i="2"/>
  <c r="AB13" i="2"/>
  <c r="AA13" i="2"/>
  <c r="Z13" i="2"/>
  <c r="AP12" i="2"/>
  <c r="AO12" i="2"/>
  <c r="AN12" i="2"/>
  <c r="AM12" i="2"/>
  <c r="AL12" i="2"/>
  <c r="AK12" i="2"/>
  <c r="AJ12" i="2"/>
  <c r="AI12" i="2"/>
  <c r="AG12" i="2"/>
  <c r="AF12" i="2"/>
  <c r="AE12" i="2"/>
  <c r="AD12" i="2"/>
  <c r="AC12" i="2"/>
  <c r="AB12" i="2"/>
  <c r="AA12" i="2"/>
  <c r="Z12" i="2"/>
  <c r="AP11" i="2"/>
  <c r="AO11" i="2"/>
  <c r="AN11" i="2"/>
  <c r="AM11" i="2"/>
  <c r="AL11" i="2"/>
  <c r="AK11" i="2"/>
  <c r="AJ11" i="2"/>
  <c r="AI11" i="2"/>
  <c r="AG11" i="2"/>
  <c r="AF11" i="2"/>
  <c r="AE11" i="2"/>
  <c r="AD11" i="2"/>
  <c r="AC11" i="2"/>
  <c r="AB11" i="2"/>
  <c r="AA11" i="2"/>
  <c r="Z11" i="2"/>
  <c r="AP10" i="2"/>
  <c r="AO10" i="2"/>
  <c r="AN10" i="2"/>
  <c r="AM10" i="2"/>
  <c r="AL10" i="2"/>
  <c r="AK10" i="2"/>
  <c r="AJ10" i="2"/>
  <c r="AI10" i="2"/>
  <c r="AG10" i="2"/>
  <c r="AF10" i="2"/>
  <c r="AE10" i="2"/>
  <c r="AD10" i="2"/>
  <c r="AC10" i="2"/>
  <c r="AB10" i="2"/>
  <c r="AA10" i="2"/>
  <c r="Z10" i="2"/>
  <c r="AP9" i="2"/>
  <c r="AO9" i="2"/>
  <c r="AN9" i="2"/>
  <c r="AM9" i="2"/>
  <c r="AL9" i="2"/>
  <c r="AK9" i="2"/>
  <c r="AJ9" i="2"/>
  <c r="AI9" i="2"/>
  <c r="AG9" i="2"/>
  <c r="AF9" i="2"/>
  <c r="AE9" i="2"/>
  <c r="AD9" i="2"/>
  <c r="AC9" i="2"/>
  <c r="AB9" i="2"/>
  <c r="AA9" i="2"/>
  <c r="Z9" i="2"/>
  <c r="AP8" i="2"/>
  <c r="AO8" i="2"/>
  <c r="AN8" i="2"/>
  <c r="AM8" i="2"/>
  <c r="AL8" i="2"/>
  <c r="AK8" i="2"/>
  <c r="AJ8" i="2"/>
  <c r="AI8" i="2"/>
  <c r="AG8" i="2"/>
  <c r="AF8" i="2"/>
  <c r="AE8" i="2"/>
  <c r="AD8" i="2"/>
  <c r="AC8" i="2"/>
  <c r="AB8" i="2"/>
  <c r="AA8" i="2"/>
  <c r="Z8" i="2"/>
  <c r="AP7" i="2"/>
  <c r="AO7" i="2"/>
  <c r="AN7" i="2"/>
  <c r="AM7" i="2"/>
  <c r="AL7" i="2"/>
  <c r="AK7" i="2"/>
  <c r="AJ7" i="2"/>
  <c r="AI7" i="2"/>
  <c r="AG7" i="2"/>
  <c r="AF7" i="2"/>
  <c r="AE7" i="2"/>
  <c r="AD7" i="2"/>
  <c r="AC7" i="2"/>
  <c r="AB7" i="2"/>
  <c r="AA7" i="2"/>
  <c r="Z7" i="2"/>
  <c r="AP6" i="2"/>
  <c r="AO6" i="2"/>
  <c r="AN6" i="2"/>
  <c r="AM6" i="2"/>
  <c r="AL6" i="2"/>
  <c r="AK6" i="2"/>
  <c r="AJ6" i="2"/>
  <c r="AI6" i="2"/>
  <c r="AG6" i="2"/>
  <c r="AF6" i="2"/>
  <c r="AE6" i="2"/>
  <c r="AD6" i="2"/>
  <c r="AC6" i="2"/>
  <c r="AB6" i="2"/>
  <c r="AA6" i="2"/>
  <c r="Z6" i="2"/>
  <c r="AP5" i="2"/>
  <c r="AO5" i="2"/>
  <c r="AN5" i="2"/>
  <c r="AM5" i="2"/>
  <c r="AL5" i="2"/>
  <c r="AK5" i="2"/>
  <c r="AJ5" i="2"/>
  <c r="AI5" i="2"/>
  <c r="AG5" i="2"/>
  <c r="AF5" i="2"/>
  <c r="AE5" i="2"/>
  <c r="AD5" i="2"/>
  <c r="AC5" i="2"/>
  <c r="AB5" i="2"/>
  <c r="AA5" i="2"/>
  <c r="Z5" i="2"/>
  <c r="AP4" i="2"/>
  <c r="AO4" i="2"/>
  <c r="AN4" i="2"/>
  <c r="AM4" i="2"/>
  <c r="AL4" i="2"/>
  <c r="AK4" i="2"/>
  <c r="AJ4" i="2"/>
  <c r="AI4" i="2"/>
  <c r="AG4" i="2"/>
  <c r="AF4" i="2"/>
  <c r="AE4" i="2"/>
  <c r="AD4" i="2"/>
  <c r="AC4" i="2"/>
  <c r="AB4" i="2"/>
  <c r="AA4" i="2"/>
  <c r="Z4" i="2"/>
  <c r="AP3" i="2"/>
  <c r="AO3" i="2"/>
  <c r="AN3" i="2"/>
  <c r="AM3" i="2"/>
  <c r="AL3" i="2"/>
  <c r="AK3" i="2"/>
  <c r="AJ3" i="2"/>
  <c r="AI3" i="2"/>
  <c r="AG3" i="2"/>
  <c r="AF3" i="2"/>
  <c r="AE3" i="2"/>
  <c r="AD3" i="2"/>
  <c r="AC3" i="2"/>
  <c r="AB3" i="2"/>
  <c r="AA3" i="2"/>
  <c r="Z3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AQ2" i="2" l="1"/>
  <c r="AQ3" i="2"/>
  <c r="AQ4" i="2"/>
  <c r="AQ6" i="2"/>
  <c r="AQ7" i="2"/>
  <c r="AQ8" i="2"/>
  <c r="AQ9" i="2"/>
  <c r="AQ10" i="2"/>
  <c r="AQ11" i="2"/>
  <c r="AQ12" i="2"/>
  <c r="AQ14" i="2"/>
  <c r="AQ16" i="2"/>
  <c r="AQ18" i="2"/>
  <c r="AQ19" i="2"/>
  <c r="AR19" i="2" s="1"/>
  <c r="AQ20" i="2"/>
  <c r="AQ22" i="2"/>
  <c r="AQ24" i="2"/>
  <c r="AQ25" i="2"/>
  <c r="AQ26" i="2"/>
  <c r="AQ27" i="2"/>
  <c r="AQ28" i="2"/>
  <c r="AQ30" i="2"/>
  <c r="AQ32" i="2"/>
  <c r="AQ34" i="2"/>
  <c r="AQ35" i="2"/>
  <c r="AQ36" i="2"/>
  <c r="AQ38" i="2"/>
  <c r="AQ39" i="2"/>
  <c r="AQ40" i="2"/>
  <c r="AQ42" i="2"/>
  <c r="AQ43" i="2"/>
  <c r="AQ44" i="2"/>
  <c r="AQ46" i="2"/>
  <c r="AQ48" i="2"/>
  <c r="AQ50" i="2"/>
  <c r="AQ52" i="2"/>
  <c r="AQ53" i="2"/>
  <c r="AQ54" i="2"/>
  <c r="AQ56" i="2"/>
  <c r="AQ57" i="2"/>
  <c r="AQ58" i="2"/>
  <c r="AQ60" i="2"/>
  <c r="AQ62" i="2"/>
  <c r="AQ64" i="2"/>
  <c r="AQ66" i="2"/>
  <c r="AQ68" i="2"/>
  <c r="AQ70" i="2"/>
  <c r="AQ72" i="2"/>
  <c r="AQ74" i="2"/>
  <c r="AQ75" i="2"/>
  <c r="AQ76" i="2"/>
  <c r="AQ77" i="2"/>
  <c r="AQ78" i="2"/>
  <c r="AQ82" i="2"/>
  <c r="AQ84" i="2"/>
  <c r="AQ90" i="2"/>
  <c r="AQ91" i="2"/>
  <c r="AQ94" i="2"/>
  <c r="AQ96" i="2"/>
  <c r="AQ97" i="2"/>
  <c r="AQ98" i="2"/>
  <c r="AQ101" i="2"/>
  <c r="AQ104" i="2"/>
  <c r="AQ106" i="2"/>
  <c r="AQ110" i="2"/>
  <c r="AQ111" i="2"/>
  <c r="AQ114" i="2"/>
  <c r="AQ115" i="2"/>
  <c r="AQ116" i="2"/>
  <c r="AQ117" i="2"/>
  <c r="AQ118" i="2"/>
  <c r="AQ119" i="2"/>
  <c r="AQ120" i="2"/>
  <c r="AQ125" i="2"/>
  <c r="AQ127" i="2"/>
  <c r="AQ128" i="2"/>
  <c r="AQ132" i="2"/>
  <c r="AH2" i="2"/>
  <c r="AR2" i="2" s="1"/>
  <c r="AH3" i="2"/>
  <c r="AR3" i="2" s="1"/>
  <c r="AH5" i="2"/>
  <c r="AH6" i="2"/>
  <c r="AR6" i="2" s="1"/>
  <c r="AH7" i="2"/>
  <c r="AR7" i="2" s="1"/>
  <c r="AH9" i="2"/>
  <c r="AR9" i="2" s="1"/>
  <c r="AH11" i="2"/>
  <c r="AR11" i="2" s="1"/>
  <c r="AH13" i="2"/>
  <c r="AH14" i="2"/>
  <c r="AR14" i="2" s="1"/>
  <c r="AH15" i="2"/>
  <c r="AH17" i="2"/>
  <c r="AH18" i="2"/>
  <c r="AH19" i="2"/>
  <c r="AH21" i="2"/>
  <c r="AH22" i="2"/>
  <c r="AH23" i="2"/>
  <c r="AH25" i="2"/>
  <c r="AR25" i="2" s="1"/>
  <c r="AH27" i="2"/>
  <c r="AR27" i="2" s="1"/>
  <c r="AH29" i="2"/>
  <c r="AH30" i="2"/>
  <c r="AH31" i="2"/>
  <c r="AH33" i="2"/>
  <c r="AH34" i="2"/>
  <c r="AH35" i="2"/>
  <c r="AH37" i="2"/>
  <c r="AH38" i="2"/>
  <c r="AR38" i="2" s="1"/>
  <c r="AH39" i="2"/>
  <c r="AR39" i="2" s="1"/>
  <c r="AH41" i="2"/>
  <c r="AH43" i="2"/>
  <c r="AR43" i="2" s="1"/>
  <c r="AH45" i="2"/>
  <c r="AH46" i="2"/>
  <c r="AR46" i="2" s="1"/>
  <c r="AH47" i="2"/>
  <c r="AH48" i="2"/>
  <c r="AH49" i="2"/>
  <c r="AH51" i="2"/>
  <c r="AH52" i="2"/>
  <c r="AH53" i="2"/>
  <c r="AR53" i="2" s="1"/>
  <c r="AH55" i="2"/>
  <c r="AH57" i="2"/>
  <c r="AH59" i="2"/>
  <c r="AH61" i="2"/>
  <c r="AH63" i="2"/>
  <c r="AH64" i="2"/>
  <c r="AH65" i="2"/>
  <c r="AH67" i="2"/>
  <c r="AH69" i="2"/>
  <c r="AH70" i="2"/>
  <c r="AR70" i="2" s="1"/>
  <c r="AH71" i="2"/>
  <c r="AH75" i="2"/>
  <c r="AR75" i="2" s="1"/>
  <c r="AH76" i="2"/>
  <c r="AH77" i="2"/>
  <c r="AR77" i="2" s="1"/>
  <c r="AH78" i="2"/>
  <c r="AR78" i="2" s="1"/>
  <c r="AH79" i="2"/>
  <c r="AH83" i="2"/>
  <c r="AH85" i="2"/>
  <c r="AH86" i="2"/>
  <c r="AH88" i="2"/>
  <c r="AR88" i="2" s="1"/>
  <c r="AH89" i="2"/>
  <c r="AH91" i="2"/>
  <c r="AR91" i="2" s="1"/>
  <c r="AH92" i="2"/>
  <c r="AH93" i="2"/>
  <c r="AH94" i="2"/>
  <c r="AR94" i="2" s="1"/>
  <c r="AH95" i="2"/>
  <c r="AH96" i="2"/>
  <c r="AR96" i="2" s="1"/>
  <c r="AH97" i="2"/>
  <c r="AR97" i="2" s="1"/>
  <c r="AH98" i="2"/>
  <c r="AR98" i="2" s="1"/>
  <c r="AH101" i="2"/>
  <c r="AH103" i="2"/>
  <c r="AH104" i="2"/>
  <c r="AR104" i="2" s="1"/>
  <c r="AH110" i="2"/>
  <c r="AR110" i="2" s="1"/>
  <c r="AH111" i="2"/>
  <c r="AR111" i="2" s="1"/>
  <c r="AH113" i="2"/>
  <c r="AH114" i="2"/>
  <c r="AR114" i="2" s="1"/>
  <c r="AH117" i="2"/>
  <c r="AH118" i="2"/>
  <c r="AR118" i="2" s="1"/>
  <c r="AH119" i="2"/>
  <c r="AH120" i="2"/>
  <c r="AH121" i="2"/>
  <c r="AH122" i="2"/>
  <c r="AH125" i="2"/>
  <c r="AR125" i="2" s="1"/>
  <c r="AH128" i="2"/>
  <c r="AR128" i="2" s="1"/>
  <c r="AH131" i="2"/>
  <c r="AR35" i="2"/>
  <c r="AH10" i="2"/>
  <c r="AQ31" i="2"/>
  <c r="AR31" i="2" s="1"/>
  <c r="AH40" i="2"/>
  <c r="AR40" i="2" s="1"/>
  <c r="AH44" i="2"/>
  <c r="AH54" i="2"/>
  <c r="AQ59" i="2"/>
  <c r="AR59" i="2" s="1"/>
  <c r="AQ71" i="2"/>
  <c r="AR71" i="2" s="1"/>
  <c r="AQ79" i="2"/>
  <c r="AR79" i="2" s="1"/>
  <c r="AH99" i="2"/>
  <c r="AQ99" i="2"/>
  <c r="AH100" i="2"/>
  <c r="AQ100" i="2"/>
  <c r="AQ122" i="2"/>
  <c r="AR122" i="2" s="1"/>
  <c r="AH123" i="2"/>
  <c r="AQ123" i="2"/>
  <c r="AQ124" i="2"/>
  <c r="AQ23" i="2"/>
  <c r="AR23" i="2" s="1"/>
  <c r="AH32" i="2"/>
  <c r="AR32" i="2" s="1"/>
  <c r="AH36" i="2"/>
  <c r="AR36" i="2" s="1"/>
  <c r="AQ49" i="2"/>
  <c r="AR49" i="2" s="1"/>
  <c r="AH60" i="2"/>
  <c r="AR60" i="2" s="1"/>
  <c r="AQ65" i="2"/>
  <c r="AR65" i="2" s="1"/>
  <c r="AH72" i="2"/>
  <c r="AH80" i="2"/>
  <c r="AQ80" i="2"/>
  <c r="AH81" i="2"/>
  <c r="AQ81" i="2"/>
  <c r="AH82" i="2"/>
  <c r="AR82" i="2" s="1"/>
  <c r="AH102" i="2"/>
  <c r="AQ102" i="2"/>
  <c r="AQ103" i="2"/>
  <c r="AH126" i="2"/>
  <c r="AQ126" i="2"/>
  <c r="AH127" i="2"/>
  <c r="AR127" i="2" s="1"/>
  <c r="AR120" i="2"/>
  <c r="AQ15" i="2"/>
  <c r="AR15" i="2" s="1"/>
  <c r="AH24" i="2"/>
  <c r="AR24" i="2" s="1"/>
  <c r="AH28" i="2"/>
  <c r="AR28" i="2" s="1"/>
  <c r="AQ45" i="2"/>
  <c r="AR45" i="2" s="1"/>
  <c r="AH50" i="2"/>
  <c r="AR50" i="2" s="1"/>
  <c r="AQ55" i="2"/>
  <c r="AR55" i="2" s="1"/>
  <c r="AH66" i="2"/>
  <c r="AR66" i="2" s="1"/>
  <c r="AH73" i="2"/>
  <c r="AQ73" i="2"/>
  <c r="AQ83" i="2"/>
  <c r="AR83" i="2" s="1"/>
  <c r="AH84" i="2"/>
  <c r="AR84" i="2" s="1"/>
  <c r="AH105" i="2"/>
  <c r="AH106" i="2"/>
  <c r="AH129" i="2"/>
  <c r="AH130" i="2"/>
  <c r="AQ130" i="2"/>
  <c r="AR48" i="2"/>
  <c r="AH4" i="2"/>
  <c r="AR4" i="2" s="1"/>
  <c r="AH16" i="2"/>
  <c r="AR16" i="2" s="1"/>
  <c r="AH20" i="2"/>
  <c r="AR20" i="2" s="1"/>
  <c r="AQ37" i="2"/>
  <c r="AQ41" i="2"/>
  <c r="AR41" i="2" s="1"/>
  <c r="AH56" i="2"/>
  <c r="AR56" i="2" s="1"/>
  <c r="AQ61" i="2"/>
  <c r="AH74" i="2"/>
  <c r="AR74" i="2" s="1"/>
  <c r="AQ85" i="2"/>
  <c r="AR85" i="2" s="1"/>
  <c r="AQ86" i="2"/>
  <c r="AR86" i="2" s="1"/>
  <c r="AH87" i="2"/>
  <c r="AQ87" i="2"/>
  <c r="AH107" i="2"/>
  <c r="AQ107" i="2"/>
  <c r="AQ108" i="2"/>
  <c r="AH109" i="2"/>
  <c r="AQ109" i="2"/>
  <c r="AQ131" i="2"/>
  <c r="AR131" i="2" s="1"/>
  <c r="AR64" i="2"/>
  <c r="AH8" i="2"/>
  <c r="AH12" i="2"/>
  <c r="AR12" i="2" s="1"/>
  <c r="AQ29" i="2"/>
  <c r="AR29" i="2" s="1"/>
  <c r="AQ33" i="2"/>
  <c r="AH42" i="2"/>
  <c r="AR42" i="2" s="1"/>
  <c r="AQ51" i="2"/>
  <c r="AR51" i="2" s="1"/>
  <c r="AH62" i="2"/>
  <c r="AR62" i="2" s="1"/>
  <c r="AQ67" i="2"/>
  <c r="AR67" i="2" s="1"/>
  <c r="AH68" i="2"/>
  <c r="AR68" i="2" s="1"/>
  <c r="AQ88" i="2"/>
  <c r="AQ89" i="2"/>
  <c r="AR89" i="2" s="1"/>
  <c r="AH90" i="2"/>
  <c r="AH112" i="2"/>
  <c r="AQ112" i="2"/>
  <c r="AQ21" i="2"/>
  <c r="AR21" i="2" s="1"/>
  <c r="AR52" i="2"/>
  <c r="AR76" i="2"/>
  <c r="AR92" i="2"/>
  <c r="AQ92" i="2"/>
  <c r="AH115" i="2"/>
  <c r="AR115" i="2" s="1"/>
  <c r="AR18" i="2"/>
  <c r="AQ5" i="2"/>
  <c r="AR5" i="2" s="1"/>
  <c r="AQ13" i="2"/>
  <c r="AR13" i="2" s="1"/>
  <c r="AQ17" i="2"/>
  <c r="AR17" i="2" s="1"/>
  <c r="AH26" i="2"/>
  <c r="AR26" i="2" s="1"/>
  <c r="AQ47" i="2"/>
  <c r="AR47" i="2" s="1"/>
  <c r="AH58" i="2"/>
  <c r="AR58" i="2" s="1"/>
  <c r="AQ63" i="2"/>
  <c r="AR63" i="2" s="1"/>
  <c r="AQ69" i="2"/>
  <c r="AR69" i="2" s="1"/>
  <c r="AQ93" i="2"/>
  <c r="AR93" i="2" s="1"/>
  <c r="AQ95" i="2"/>
  <c r="AR95" i="2" s="1"/>
  <c r="AH116" i="2"/>
  <c r="AR116" i="2" s="1"/>
  <c r="AQ113" i="2"/>
  <c r="AR113" i="2" s="1"/>
  <c r="AH132" i="2"/>
  <c r="AR132" i="2" s="1"/>
  <c r="AH108" i="2"/>
  <c r="AR108" i="2" s="1"/>
  <c r="AQ129" i="2"/>
  <c r="AQ105" i="2"/>
  <c r="AH124" i="2"/>
  <c r="AR124" i="2" s="1"/>
  <c r="AQ121" i="2"/>
  <c r="AR121" i="2" s="1"/>
  <c r="AR33" i="2" l="1"/>
  <c r="AR101" i="2"/>
  <c r="AR34" i="2"/>
  <c r="AR54" i="2"/>
  <c r="AR61" i="2"/>
  <c r="AR107" i="2"/>
  <c r="AR8" i="2"/>
  <c r="AR37" i="2"/>
  <c r="AR103" i="2"/>
  <c r="AR81" i="2"/>
  <c r="AR117" i="2"/>
  <c r="AR90" i="2"/>
  <c r="AR44" i="2"/>
  <c r="AR87" i="2"/>
  <c r="AR72" i="2"/>
  <c r="AR100" i="2"/>
  <c r="AR57" i="2"/>
  <c r="AR22" i="2"/>
  <c r="AR10" i="2"/>
  <c r="AR106" i="2"/>
  <c r="AR119" i="2"/>
  <c r="AR30" i="2"/>
  <c r="AR105" i="2"/>
  <c r="AR123" i="2"/>
  <c r="AR126" i="2"/>
  <c r="AR80" i="2"/>
  <c r="AR112" i="2"/>
  <c r="AR109" i="2"/>
  <c r="AR130" i="2"/>
  <c r="AR73" i="2"/>
  <c r="AR102" i="2"/>
  <c r="AR129" i="2"/>
  <c r="AR99" i="2"/>
</calcChain>
</file>

<file path=xl/sharedStrings.xml><?xml version="1.0" encoding="utf-8"?>
<sst xmlns="http://schemas.openxmlformats.org/spreadsheetml/2006/main" count="5564" uniqueCount="596">
  <si>
    <t>NONE</t>
  </si>
  <si>
    <t>another meal</t>
  </si>
  <si>
    <t>eaten</t>
  </si>
  <si>
    <t>I</t>
  </si>
  <si>
    <t>so hungry I could eat a whole horse plus dessert</t>
  </si>
  <si>
    <t>am</t>
  </si>
  <si>
    <t>choice</t>
  </si>
  <si>
    <t>weapon</t>
  </si>
  <si>
    <t>today</t>
  </si>
  <si>
    <t>a new guitar</t>
  </si>
  <si>
    <t>bought</t>
  </si>
  <si>
    <t>the signature of someone...itten for a fan to keep</t>
  </si>
  <si>
    <t>is</t>
  </si>
  <si>
    <t>An autograph</t>
  </si>
  <si>
    <t>the land along the edge of it</t>
  </si>
  <si>
    <t>The shores or shore of a sea , lake or wide river</t>
  </si>
  <si>
    <t>meant</t>
  </si>
  <si>
    <t>that only the strong would survive</t>
  </si>
  <si>
    <t>you are taking this seriously</t>
  </si>
  <si>
    <t>hope</t>
  </si>
  <si>
    <t>I was late for my class</t>
  </si>
  <si>
    <t>knew</t>
  </si>
  <si>
    <t>to school</t>
  </si>
  <si>
    <t>often</t>
  </si>
  <si>
    <t>ran</t>
  </si>
  <si>
    <t>We</t>
  </si>
  <si>
    <t>somewhat partially</t>
  </si>
  <si>
    <t>The young lady</t>
  </si>
  <si>
    <t>burnt</t>
  </si>
  <si>
    <t>from the sun</t>
  </si>
  <si>
    <t>are</t>
  </si>
  <si>
    <t>many global issues that ...the threat of terrorism</t>
  </si>
  <si>
    <t>rotten to the core</t>
  </si>
  <si>
    <t>The perpetrators of war crimes</t>
  </si>
  <si>
    <t>about this exam</t>
  </si>
  <si>
    <t>doubt</t>
  </si>
  <si>
    <t>from studying</t>
  </si>
  <si>
    <t>get</t>
  </si>
  <si>
    <t>up that tree</t>
  </si>
  <si>
    <t>you</t>
  </si>
  <si>
    <t>up the tree</t>
  </si>
  <si>
    <t>climb</t>
  </si>
  <si>
    <t>after I wash it</t>
  </si>
  <si>
    <t>my hair</t>
  </si>
  <si>
    <t>dry</t>
  </si>
  <si>
    <t>Flies</t>
  </si>
  <si>
    <t>carry</t>
  </si>
  <si>
    <t>a lot of disease</t>
  </si>
  <si>
    <t>in many varieties and colours</t>
  </si>
  <si>
    <t>come</t>
  </si>
  <si>
    <t>Roses</t>
  </si>
  <si>
    <t>different colours</t>
  </si>
  <si>
    <t>be</t>
  </si>
  <si>
    <t>while you eat</t>
  </si>
  <si>
    <t>a glass of wine</t>
  </si>
  <si>
    <t>drink</t>
  </si>
  <si>
    <t>to drink this wine with your meal</t>
  </si>
  <si>
    <t>like</t>
  </si>
  <si>
    <t>lemon coloured</t>
  </si>
  <si>
    <t>My bedroom wall</t>
  </si>
  <si>
    <t>in the yard</t>
  </si>
  <si>
    <t>eating tasty grain</t>
  </si>
  <si>
    <t>walked</t>
  </si>
  <si>
    <t>The hen</t>
  </si>
  <si>
    <t>hungry</t>
  </si>
  <si>
    <t>was</t>
  </si>
  <si>
    <t>The cat</t>
  </si>
  <si>
    <t>whilst on holiday in Iraq</t>
  </si>
  <si>
    <t>The prejudice</t>
  </si>
  <si>
    <t>suffered</t>
  </si>
  <si>
    <t>in the war in Iraq</t>
  </si>
  <si>
    <t>before being killed in a car crash</t>
  </si>
  <si>
    <t>fought</t>
  </si>
  <si>
    <t>He</t>
  </si>
  <si>
    <t>that wet hound get off my white couch</t>
  </si>
  <si>
    <t>Make</t>
  </si>
  <si>
    <t>that wet dog</t>
  </si>
  <si>
    <t>off my brand new white sofa</t>
  </si>
  <si>
    <t>annoying</t>
  </si>
  <si>
    <t>even though they are driving safely</t>
  </si>
  <si>
    <t>A slow driver</t>
  </si>
  <si>
    <t>when he crashed into the back of someone 's car</t>
  </si>
  <si>
    <t>very guilty</t>
  </si>
  <si>
    <t>felt</t>
  </si>
  <si>
    <t>The responsible man</t>
  </si>
  <si>
    <t>a heap of things to finish</t>
  </si>
  <si>
    <t>have</t>
  </si>
  <si>
    <t>sorry</t>
  </si>
  <si>
    <t>a very familiar face</t>
  </si>
  <si>
    <t>You</t>
  </si>
  <si>
    <t>I know her from somewher...she has a familiar face</t>
  </si>
  <si>
    <t>think</t>
  </si>
  <si>
    <t>much farther</t>
  </si>
  <si>
    <t>Is</t>
  </si>
  <si>
    <t>for me to drive to the next gas station</t>
  </si>
  <si>
    <t>far</t>
  </si>
  <si>
    <t>to get to the nearest petrol station</t>
  </si>
  <si>
    <t>drive</t>
  </si>
  <si>
    <t>to cover myself up in lots of layers</t>
  </si>
  <si>
    <t>they were hoping to go to America on holiday</t>
  </si>
  <si>
    <t>said</t>
  </si>
  <si>
    <t>They</t>
  </si>
  <si>
    <t>tell</t>
  </si>
  <si>
    <t>who has won our annual beauty parade</t>
  </si>
  <si>
    <t>great pleasure</t>
  </si>
  <si>
    <t>me</t>
  </si>
  <si>
    <t>gives</t>
  </si>
  <si>
    <t>to announce the winner o... year 's beauty pageant</t>
  </si>
  <si>
    <t>bargaining with him</t>
  </si>
  <si>
    <t>tried</t>
  </si>
  <si>
    <t>to bargain with him</t>
  </si>
  <si>
    <t>the ability to console</t>
  </si>
  <si>
    <t>One of the qualities of a good friend</t>
  </si>
  <si>
    <t>with a friend</t>
  </si>
  <si>
    <t>console</t>
  </si>
  <si>
    <t>at the back of the church</t>
  </si>
  <si>
    <t>in thirty minutes time</t>
  </si>
  <si>
    <t>Join</t>
  </si>
  <si>
    <t>on the hill behind the church</t>
  </si>
  <si>
    <t>in half an hour</t>
  </si>
  <si>
    <t>Meet</t>
  </si>
  <si>
    <t>really difficult</t>
  </si>
  <si>
    <t>The exam</t>
  </si>
  <si>
    <t>very difficult</t>
  </si>
  <si>
    <t>mostly</t>
  </si>
  <si>
    <t>to gain full marks in today 's exam</t>
  </si>
  <si>
    <t>worried most seriously a...ntation , not the essay</t>
  </si>
  <si>
    <t>appears</t>
  </si>
  <si>
    <t>to have shrunk</t>
  </si>
  <si>
    <t>on my shirt</t>
  </si>
  <si>
    <t>accidentally</t>
  </si>
  <si>
    <t>a drink</t>
  </si>
  <si>
    <t>spilt</t>
  </si>
  <si>
    <t>Someone</t>
  </si>
  <si>
    <t>in the morning</t>
  </si>
  <si>
    <t>The first thing</t>
  </si>
  <si>
    <t>do</t>
  </si>
  <si>
    <t>in a morning</t>
  </si>
  <si>
    <t>for hours</t>
  </si>
  <si>
    <t>walking</t>
  </si>
  <si>
    <t>against the strong wind</t>
  </si>
  <si>
    <t>at the hotel</t>
  </si>
  <si>
    <t>eventually</t>
  </si>
  <si>
    <t>arrived</t>
  </si>
  <si>
    <t>we</t>
  </si>
  <si>
    <t>a terrible accident</t>
  </si>
  <si>
    <t>It</t>
  </si>
  <si>
    <t>on the road</t>
  </si>
  <si>
    <t>a terrible accident , a pileup ,</t>
  </si>
  <si>
    <t>a terrible noise level for a new car</t>
  </si>
  <si>
    <t>This</t>
  </si>
  <si>
    <t>great</t>
  </si>
  <si>
    <t>on the other hand</t>
  </si>
  <si>
    <t>mine</t>
  </si>
  <si>
    <t>twelve o'clock</t>
  </si>
  <si>
    <t>in the middle of the day</t>
  </si>
  <si>
    <t>Noon</t>
  </si>
  <si>
    <t>twelve o'clock in the middle of the day</t>
  </si>
  <si>
    <t>Midday</t>
  </si>
  <si>
    <t>in order to create a tense atmosphere</t>
  </si>
  <si>
    <t>delayed</t>
  </si>
  <si>
    <t>harshly</t>
  </si>
  <si>
    <t>punished</t>
  </si>
  <si>
    <t>for setting the fire alarms off</t>
  </si>
  <si>
    <t>global</t>
  </si>
  <si>
    <t>warming</t>
  </si>
  <si>
    <t>Global</t>
  </si>
  <si>
    <t>absolutely</t>
  </si>
  <si>
    <t>last night</t>
  </si>
  <si>
    <t>soaking</t>
  </si>
  <si>
    <t>wet</t>
  </si>
  <si>
    <t>in the rain</t>
  </si>
  <si>
    <t>soaked</t>
  </si>
  <si>
    <t>from</t>
  </si>
  <si>
    <t>a grey jumper</t>
  </si>
  <si>
    <t>buy</t>
  </si>
  <si>
    <t>Now</t>
  </si>
  <si>
    <t>he was fat</t>
  </si>
  <si>
    <t>say</t>
  </si>
  <si>
    <t>a very large youth , who...e , much to his delight</t>
  </si>
  <si>
    <t>Peter</t>
  </si>
  <si>
    <t>fire</t>
  </si>
  <si>
    <t>chip pan</t>
  </si>
  <si>
    <t>to dash into the kitchen... my chip pan is on fire</t>
  </si>
  <si>
    <t>need</t>
  </si>
  <si>
    <t>I am a responsible adult</t>
  </si>
  <si>
    <t>people</t>
  </si>
  <si>
    <t>the eldest one</t>
  </si>
  <si>
    <t>we bargained that it would only cost me a pound</t>
  </si>
  <si>
    <t>thought</t>
  </si>
  <si>
    <t>to laugh as it makes me ...well as those around me</t>
  </si>
  <si>
    <t>love</t>
  </si>
  <si>
    <t>at school</t>
  </si>
  <si>
    <t>lots</t>
  </si>
  <si>
    <t>quite a lot</t>
  </si>
  <si>
    <t>run</t>
  </si>
  <si>
    <t>a diamond</t>
  </si>
  <si>
    <t>to the woman</t>
  </si>
  <si>
    <t>presented</t>
  </si>
  <si>
    <t>The man</t>
  </si>
  <si>
    <t>called</t>
  </si>
  <si>
    <t>Dave</t>
  </si>
  <si>
    <t>took</t>
  </si>
  <si>
    <t>many hours travel</t>
  </si>
  <si>
    <t>although it was a long journey</t>
  </si>
  <si>
    <t>in the end</t>
  </si>
  <si>
    <t>home</t>
  </si>
  <si>
    <t>water</t>
  </si>
  <si>
    <t>boiling</t>
  </si>
  <si>
    <t>at a certain temperature...is zero degrees Celsius</t>
  </si>
  <si>
    <t>Water</t>
  </si>
  <si>
    <t>freezes</t>
  </si>
  <si>
    <t>in a large crowd</t>
  </si>
  <si>
    <t>which can cause deadly injuries</t>
  </si>
  <si>
    <t>Sometimes</t>
  </si>
  <si>
    <t>happen</t>
  </si>
  <si>
    <t>accidents</t>
  </si>
  <si>
    <t>outside my house</t>
  </si>
  <si>
    <t>this morning</t>
  </si>
  <si>
    <t>a heap of rubble</t>
  </si>
  <si>
    <t>left</t>
  </si>
  <si>
    <t>by the builders</t>
  </si>
  <si>
    <t>as being part of a nation</t>
  </si>
  <si>
    <t>of myself</t>
  </si>
  <si>
    <t>proud of our nation</t>
  </si>
  <si>
    <t>for a special rash cream for my ear</t>
  </si>
  <si>
    <t>go</t>
  </si>
  <si>
    <t>seems</t>
  </si>
  <si>
    <t>like I have got eczema on my ear doctor</t>
  </si>
  <si>
    <t>to put a wedge of lemon ...rinks , especially cola</t>
  </si>
  <si>
    <t>always</t>
  </si>
  <si>
    <t>to have a slice of lemon...specially if it 's Coke</t>
  </si>
  <si>
    <t>farther than anyone</t>
  </si>
  <si>
    <t>farther than the other children</t>
  </si>
  <si>
    <t>that day</t>
  </si>
  <si>
    <t>that , by using these pr...ill appear really young</t>
  </si>
  <si>
    <t>assure</t>
  </si>
  <si>
    <t>continuously</t>
  </si>
  <si>
    <t>these products</t>
  </si>
  <si>
    <t>use</t>
  </si>
  <si>
    <t>comfy and not comfy</t>
  </si>
  <si>
    <t>depending on the chair</t>
  </si>
  <si>
    <t>Chairs</t>
  </si>
  <si>
    <t>in all shapes and sizes</t>
  </si>
  <si>
    <t>Boats</t>
  </si>
  <si>
    <t>following his murder</t>
  </si>
  <si>
    <t>my sympathy</t>
  </si>
  <si>
    <t>to John Smith 's parents</t>
  </si>
  <si>
    <t>express</t>
  </si>
  <si>
    <t>my condolences</t>
  </si>
  <si>
    <t>offer</t>
  </si>
  <si>
    <t>given out</t>
  </si>
  <si>
    <t>to a variety of people inviting them down the pub</t>
  </si>
  <si>
    <t>a variety of people</t>
  </si>
  <si>
    <t>invited</t>
  </si>
  <si>
    <t>feared</t>
  </si>
  <si>
    <t>that the child might not...se he was seriously ill</t>
  </si>
  <si>
    <t>the road</t>
  </si>
  <si>
    <t>very safely</t>
  </si>
  <si>
    <t>crossed</t>
  </si>
  <si>
    <t>The children</t>
  </si>
  <si>
    <t>to be present when you need them</t>
  </si>
  <si>
    <t>a good friend</t>
  </si>
  <si>
    <t>if you are not prepared ...present when I need you</t>
  </si>
  <si>
    <t>to me</t>
  </si>
  <si>
    <t>every night</t>
  </si>
  <si>
    <t>The ghost of Queen Victoria</t>
  </si>
  <si>
    <t>from nowhere</t>
  </si>
  <si>
    <t>appeared</t>
  </si>
  <si>
    <t>The ghost</t>
  </si>
  <si>
    <t>the word quay</t>
  </si>
  <si>
    <t>dislike</t>
  </si>
  <si>
    <t>seem</t>
  </si>
  <si>
    <t>to be working</t>
  </si>
  <si>
    <t>out</t>
  </si>
  <si>
    <t>in Salford Quays</t>
  </si>
  <si>
    <t>if you would like to come</t>
  </si>
  <si>
    <t>tonight</t>
  </si>
  <si>
    <t>for drinks</t>
  </si>
  <si>
    <t>going</t>
  </si>
  <si>
    <t>to come with us to the pub behind the hill</t>
  </si>
  <si>
    <t>want</t>
  </si>
  <si>
    <t>no point in covering up what you said</t>
  </si>
  <si>
    <t>what you really feel</t>
  </si>
  <si>
    <t>covering</t>
  </si>
  <si>
    <t>When</t>
  </si>
  <si>
    <t>this</t>
  </si>
  <si>
    <t>you laugh so much that your sides ache</t>
  </si>
  <si>
    <t>make</t>
  </si>
  <si>
    <t>for setting the fire alarm off</t>
  </si>
  <si>
    <t>if you play with the alarm</t>
  </si>
  <si>
    <t>look</t>
  </si>
  <si>
    <t>to you</t>
  </si>
  <si>
    <t>to relax</t>
  </si>
  <si>
    <t>help</t>
  </si>
  <si>
    <t>music</t>
  </si>
  <si>
    <t>that the train would be delayed</t>
  </si>
  <si>
    <t>to the passengers</t>
  </si>
  <si>
    <t>announced</t>
  </si>
  <si>
    <t>The train operator</t>
  </si>
  <si>
    <t>to meet my friends</t>
  </si>
  <si>
    <t>most seriously</t>
  </si>
  <si>
    <t>take</t>
  </si>
  <si>
    <t>to treat this matter very seriously as it is vital</t>
  </si>
  <si>
    <t>advise</t>
  </si>
  <si>
    <t>really</t>
  </si>
  <si>
    <t>what to eat tonight</t>
  </si>
  <si>
    <t>know</t>
  </si>
  <si>
    <t>to go out to drink with me tonight</t>
  </si>
  <si>
    <t>a precious stone used to...h as rings or necklaces</t>
  </si>
  <si>
    <t>A jewel</t>
  </si>
  <si>
    <t>a jewel or stone that is used in jewellery</t>
  </si>
  <si>
    <t>A gem</t>
  </si>
  <si>
    <t>a motor vehicle with roo...ll number of passengers</t>
  </si>
  <si>
    <t>A car</t>
  </si>
  <si>
    <t>a car</t>
  </si>
  <si>
    <t>An automobile</t>
  </si>
  <si>
    <t>an area of land , someti... dead people are buried</t>
  </si>
  <si>
    <t>A graveyard</t>
  </si>
  <si>
    <t>a place where dead peopl... their ashes are buried</t>
  </si>
  <si>
    <t>A cemetery</t>
  </si>
  <si>
    <t>on</t>
  </si>
  <si>
    <t>when you are in bed</t>
  </si>
  <si>
    <t>your head</t>
  </si>
  <si>
    <t>rest</t>
  </si>
  <si>
    <t>a fabric case filled wit...ake it more comfortable</t>
  </si>
  <si>
    <t>A cushion</t>
  </si>
  <si>
    <t>a child who will grow up to be a man</t>
  </si>
  <si>
    <t>A boy</t>
  </si>
  <si>
    <t>an adult male chicken</t>
  </si>
  <si>
    <t>A rooster</t>
  </si>
  <si>
    <t>A cock</t>
  </si>
  <si>
    <t>in your hands</t>
  </si>
  <si>
    <t>that</t>
  </si>
  <si>
    <t>hold</t>
  </si>
  <si>
    <t>a tool or other piece of equipment</t>
  </si>
  <si>
    <t>An implement</t>
  </si>
  <si>
    <t>land with a lot of trees</t>
  </si>
  <si>
    <t>Woodland</t>
  </si>
  <si>
    <t>a large area where trees grow close together</t>
  </si>
  <si>
    <t>A forest</t>
  </si>
  <si>
    <t>an area of land that is next to the sea</t>
  </si>
  <si>
    <t>The coast</t>
  </si>
  <si>
    <t>your name , written in y...agree with what it says</t>
  </si>
  <si>
    <t>Your signature</t>
  </si>
  <si>
    <t>a long journey on a ship or in a spacecraft</t>
  </si>
  <si>
    <t>A voyage</t>
  </si>
  <si>
    <t>journey</t>
  </si>
  <si>
    <t>someone who is the prope...to work for that person</t>
  </si>
  <si>
    <t>A slave</t>
  </si>
  <si>
    <t>a class of people who ha...at person 's permission</t>
  </si>
  <si>
    <t>In former times</t>
  </si>
  <si>
    <t>were</t>
  </si>
  <si>
    <t>serfs</t>
  </si>
  <si>
    <t>the expression that you ... you are being friendly</t>
  </si>
  <si>
    <t>A smile</t>
  </si>
  <si>
    <t>a broad smile</t>
  </si>
  <si>
    <t>A grin</t>
  </si>
  <si>
    <t>a drinking glass with straight sides</t>
  </si>
  <si>
    <t>A tumbler</t>
  </si>
  <si>
    <t>a hard transpare not sub... as windows and bottles</t>
  </si>
  <si>
    <t>Glass</t>
  </si>
  <si>
    <t>thin rope made of twiste...her or tying up parcels</t>
  </si>
  <si>
    <t>String</t>
  </si>
  <si>
    <t>strong , thick string</t>
  </si>
  <si>
    <t>Cord</t>
  </si>
  <si>
    <t>a large rounded pile of it</t>
  </si>
  <si>
    <t>A mound of something</t>
  </si>
  <si>
    <t>an area of land that is ... land that surrounds it</t>
  </si>
  <si>
    <t>A hill</t>
  </si>
  <si>
    <t>a man who has magic powers</t>
  </si>
  <si>
    <t>In legends and fairy stories</t>
  </si>
  <si>
    <t>a wizard</t>
  </si>
  <si>
    <t>by doing magic tricks</t>
  </si>
  <si>
    <t>who</t>
  </si>
  <si>
    <t>entertains</t>
  </si>
  <si>
    <t>a piece of equipment whi...g or for heating a room</t>
  </si>
  <si>
    <t>A stove</t>
  </si>
  <si>
    <t>a container or enclosed space</t>
  </si>
  <si>
    <t>as a madhouse</t>
  </si>
  <si>
    <t>a place or situation</t>
  </si>
  <si>
    <t>describe</t>
  </si>
  <si>
    <t>a psychiatric hospital</t>
  </si>
  <si>
    <t>An Asylum</t>
  </si>
  <si>
    <t>a member of a male relig... from the outside world</t>
  </si>
  <si>
    <t>A monk</t>
  </si>
  <si>
    <t>a boy or a man who has the same parents as you</t>
  </si>
  <si>
    <t>Your brother</t>
  </si>
  <si>
    <t>something which grows on...stance that you can eat</t>
  </si>
  <si>
    <t>Fruit or a fruit</t>
  </si>
  <si>
    <t>what people and animals eat</t>
  </si>
  <si>
    <t>Food</t>
  </si>
  <si>
    <t>a creature with feathers and wings</t>
  </si>
  <si>
    <t>A bird</t>
  </si>
  <si>
    <t>by lifting them in the air</t>
  </si>
  <si>
    <t>heavy things</t>
  </si>
  <si>
    <t>moves</t>
  </si>
  <si>
    <t>as being very wise</t>
  </si>
  <si>
    <t>regarded</t>
  </si>
  <si>
    <t>a person</t>
  </si>
  <si>
    <t>a priest or priestess wh...ents or about the truth</t>
  </si>
  <si>
    <t>In ancient times</t>
  </si>
  <si>
    <t>an oracle</t>
  </si>
  <si>
    <t>Sentence 1</t>
  </si>
  <si>
    <t>Sentence 2</t>
  </si>
  <si>
    <t>Indx</t>
  </si>
  <si>
    <t>Agent</t>
  </si>
  <si>
    <t>Verb</t>
  </si>
  <si>
    <t>Adjective</t>
  </si>
  <si>
    <t>Patient</t>
  </si>
  <si>
    <t>Theme</t>
  </si>
  <si>
    <t>Time</t>
  </si>
  <si>
    <t>Manner</t>
  </si>
  <si>
    <t>Location</t>
  </si>
  <si>
    <t>Trajectory</t>
  </si>
  <si>
    <t>Attribute</t>
  </si>
  <si>
    <t>Complete</t>
  </si>
  <si>
    <t>All complete</t>
  </si>
  <si>
    <t>Cord is strong, thick string.</t>
  </si>
  <si>
    <t>A smile is the expression that you have on your face when you are pleased or amused, or when you are being friendly.</t>
  </si>
  <si>
    <t>A rooster is an adult male chicken.</t>
  </si>
  <si>
    <t>A voyage is a long journey on a ship or in a spacecraft.</t>
  </si>
  <si>
    <t>Noon is twelve o'clock in the middle of the day.</t>
  </si>
  <si>
    <t>String is thin rope made of twisted threads, used for tying things together or tying up parcels.</t>
  </si>
  <si>
    <t>Fruit or a fruit is something which grows on a tree or bush and which contains seeds or a stone covered by a substance that you can eat.</t>
  </si>
  <si>
    <t>A furnace is a container or enclosed space in which a very hot fire is made, for example to melt metal, burn rubbish or produce steam.</t>
  </si>
  <si>
    <t>An autograph is the signature of someone famous which is specially written for a fan to keep.</t>
  </si>
  <si>
    <t>The shores or shore of a sea, lake or wide river is the land along the edge of it.</t>
  </si>
  <si>
    <t>An automobile is a car.</t>
  </si>
  <si>
    <t>In legends and fairy stories, a wizard is a man who has magic powers.</t>
  </si>
  <si>
    <t>A mound of something is a large rounded pile of it.</t>
  </si>
  <si>
    <t>A stove is a piece of equipment which provides heat, either for cooking or for heating a room.</t>
  </si>
  <si>
    <t>A grin is a broad smile.</t>
  </si>
  <si>
    <t>An implement is a tool or other piece of equipment.</t>
  </si>
  <si>
    <t>An Asylum is a psychiatric hospital.</t>
  </si>
  <si>
    <t>A monk is a member of a male religious community that is usually separated from the outside world.</t>
  </si>
  <si>
    <t>A graveyard is an area of land, sometimes near a church, where dead people are buried.</t>
  </si>
  <si>
    <t>If you describe a place or situation as a madhouse you mean that it is full of confusion and noise.</t>
  </si>
  <si>
    <t>Glass is a hard transparent substance that is used to make things such as windows and bottles.</t>
  </si>
  <si>
    <t>A magician is a person who entertains people by doing magic tricks.</t>
  </si>
  <si>
    <t>A boy is a child who will grow up to be a man.</t>
  </si>
  <si>
    <t>A cushion is a fabric case filled with soft material, which you put on a seat to make it more comfortable.</t>
  </si>
  <si>
    <t>A jewel is a precious stone used to decorate valuable things that you wear, such as rings or necklaces.</t>
  </si>
  <si>
    <t>A slave is someone who is the property of another person and has to work for that person.</t>
  </si>
  <si>
    <t>A cemetery is a place where dead people's bodies or their ashes are buried.</t>
  </si>
  <si>
    <t>The coast is an area of land that is next to the sea.</t>
  </si>
  <si>
    <t>A forest is a large area where trees grow close together.</t>
  </si>
  <si>
    <t>A lad is a young man or boy.</t>
  </si>
  <si>
    <t>Woodland is land with a lot of trees.</t>
  </si>
  <si>
    <t>In ancient times, an oracle was a priest or priestess who made statements about future events or about the truth.</t>
  </si>
  <si>
    <t>A sage is a person who is regarded as being very wise.</t>
  </si>
  <si>
    <t>Food is what people and animals eat.</t>
  </si>
  <si>
    <t>A bird is a creature with feathers and wings, females lay eggs and most birds can fly.</t>
  </si>
  <si>
    <t>A hill is an area of land that is higher than the land that surrounds it.</t>
  </si>
  <si>
    <t>A crane is a large machine that moves heavy things by lifting them in the air.</t>
  </si>
  <si>
    <t>A car is a motor vehicle with room for a small number of passengers.</t>
  </si>
  <si>
    <t>When you make a journey, you travel from one place to another.</t>
  </si>
  <si>
    <t>Your brother is a boy or a man who has the same parents as you.</t>
  </si>
  <si>
    <t>A cock is an adult male chicken.</t>
  </si>
  <si>
    <t>A tumbler is a drinking glass with straight sides.</t>
  </si>
  <si>
    <t>In former times, serfs were a class of people who had to work on a particular person's land and could not leave without that person's permission.</t>
  </si>
  <si>
    <t>Your signature is your name, written in your own characteristic way, often at the end of a document to indicate that you wrote the document or that you agree with what it says.</t>
  </si>
  <si>
    <t>A tool is any instrument or simple piece of equipment that you hold in your hands and use to do a particular kind of work.</t>
  </si>
  <si>
    <t>A pillow is a rectangular cushion which you rest your head on when you are in bed.</t>
  </si>
  <si>
    <t>Midday is twelve o'clock in the middle of the day.</t>
  </si>
  <si>
    <t>A gem is a jewel or stone that is used in jewellery.</t>
  </si>
  <si>
    <t>Would you like to go out to drink with me tonight.</t>
  </si>
  <si>
    <t>I really don't know what to eat tonight so I might go out somewhere.</t>
  </si>
  <si>
    <t>I advise you to treat this matter very seriously as it is vital.</t>
  </si>
  <si>
    <t>You must take this most seriously, it will affect you.</t>
  </si>
  <si>
    <t>When I was going out to meet my friends there was a delay at the train station.</t>
  </si>
  <si>
    <t>The train operator announced to the passengers that the train would be delayed.</t>
  </si>
  <si>
    <t>Does music help you to relax, or does it distract you too much.</t>
  </si>
  <si>
    <t>Does this sponge look wet or dry to you.</t>
  </si>
  <si>
    <t>You must realise that you will definitely be punished if you play with the alarm.</t>
  </si>
  <si>
    <t>He will be harshly punished for setting the fire alarm off.</t>
  </si>
  <si>
    <t>I will make you laugh so much that your sides ache.</t>
  </si>
  <si>
    <t>When I tell you this you will split your sides laughing.</t>
  </si>
  <si>
    <t>You shouldn't be covering what you really feel.</t>
  </si>
  <si>
    <t>There is no point in covering up what you said, we all know.</t>
  </si>
  <si>
    <t>Do you want to come with us to the pub behind the hill.</t>
  </si>
  <si>
    <t>We are going out for drinks tonight in Salford Quays if you would like to come.</t>
  </si>
  <si>
    <t>This key doesn't seem to be working, could you give me another.</t>
  </si>
  <si>
    <t>I dislike the word quay, it confuses me, I always think of things for locks, there's another one.</t>
  </si>
  <si>
    <t>The ghost appeared from nowhere and frightened the old man.</t>
  </si>
  <si>
    <t>The ghost of Queen Victoria appears to me every night, I don't know why, I don't even like the royals.</t>
  </si>
  <si>
    <t>You're not a good friend if you're not prepared to be present when I need you.</t>
  </si>
  <si>
    <t>A good friend always seems to be present when you need them.</t>
  </si>
  <si>
    <t>The children crossed the road very safely thanks to the help of the lollipop lady.</t>
  </si>
  <si>
    <t>It was feared that the child might not recover, because he was seriously ill.</t>
  </si>
  <si>
    <t>I have invited a variety of people to my party so it should be interesting.</t>
  </si>
  <si>
    <t>A number of invitations were given out to a variety of people inviting them down the pub.</t>
  </si>
  <si>
    <t>I offer my condolences to the parents of John Smith, who was unfortunately murdered.</t>
  </si>
  <si>
    <t>I express my sympathy to John Smith's parents following his murder.</t>
  </si>
  <si>
    <t>Boats come in all shapes and sizes but they all do the same thing.</t>
  </si>
  <si>
    <t>Chairs can be comfy and not comfy, depending on the chair.</t>
  </si>
  <si>
    <t>If you continuously use these products, I guarantee you will look very young.</t>
  </si>
  <si>
    <t>I assure you that, by using these products consistently over a long period of time, you will appear really young.</t>
  </si>
  <si>
    <t>We ran farther than the other children that day.</t>
  </si>
  <si>
    <t>You ran farther than anyone today.</t>
  </si>
  <si>
    <t>I always like to have a slice of lemon in my drink especially if it's Coke.</t>
  </si>
  <si>
    <t>I like to put a wedge of lemon in my drinks, especially cola.</t>
  </si>
  <si>
    <t>It seems like I've got eczema on my ear doctor, can you recommend something for me.</t>
  </si>
  <si>
    <t>I had to go to a chemist for a special rash cream for my ear.</t>
  </si>
  <si>
    <t>I am proud of our nation, well, most of it.</t>
  </si>
  <si>
    <t>I think of myself as being part of a nation.</t>
  </si>
  <si>
    <t>There was a heap of rubble left by the builders outside my house this morning.</t>
  </si>
  <si>
    <t>Sometimes in a large crowd accidents may happen, which can cause deadly injuries.</t>
  </si>
  <si>
    <t>Water freezes at a certain temperature, which is zero degrees Celsius.</t>
  </si>
  <si>
    <t>The temperature of boiling water is one hundred C and the temperature of ice is 0 C.</t>
  </si>
  <si>
    <t>We got home safely in the end, although it was a long journey.</t>
  </si>
  <si>
    <t>Though it took many hours travel, we finally reached our house safely.</t>
  </si>
  <si>
    <t>A man called Dave gave his fiancee a large diamond ring for their engagement.</t>
  </si>
  <si>
    <t>The man presented a diamond to the woman and asked her to marry him.</t>
  </si>
  <si>
    <t>I used to run quite a lot, in fact once I ran for North Tyneside.</t>
  </si>
  <si>
    <t>I used to climb lots at school as we had a new climbing wall put in the gym.</t>
  </si>
  <si>
    <t>I love to laugh as it makes me happy as well as those around me.</t>
  </si>
  <si>
    <t>I thought we bargained that it would only cost me a pound.</t>
  </si>
  <si>
    <t>Because I am the eldest one I should be more responsible.</t>
  </si>
  <si>
    <t>Just because of my age, people shouldn't think I'm a responsible adult, but they do.</t>
  </si>
  <si>
    <t>I need to dash into the kitchen because I think my chip pan is on fire.</t>
  </si>
  <si>
    <t>In the event of a chip pan fire follow the instructions on the safety note.</t>
  </si>
  <si>
    <t>Peter was a very large youth, whose size intimidated most people, much to his delight.</t>
  </si>
  <si>
    <t>Now I wouldn't say he was fat, but I'd certainly say he was one of the larger boys.</t>
  </si>
  <si>
    <t>I'm going to buy a grey jumper today, in half an hour.</t>
  </si>
  <si>
    <t>That's a nice grey top, where did you get it from.</t>
  </si>
  <si>
    <t>We got soaked in the rain today, but now we are nice and dry.</t>
  </si>
  <si>
    <t>I was absolutely soaking wet last night, I drove my bike through the worst weather.</t>
  </si>
  <si>
    <t>Global warming is what everyone is worrying about today.</t>
  </si>
  <si>
    <t>The problem of global warming is a concern to every country in the world at the moment.</t>
  </si>
  <si>
    <t>He was harshly punished for setting the fire alarms off.</t>
  </si>
  <si>
    <t>He delayed his response, in order to create a tense atmosphere.</t>
  </si>
  <si>
    <t>That's not a very good car, on the other hand mine is great.</t>
  </si>
  <si>
    <t>This is a terrible noise level for a new car.</t>
  </si>
  <si>
    <t>There was a terrible accident, a pileup, on the road today.</t>
  </si>
  <si>
    <t>It was a terrible accident, no one believed it was possible.</t>
  </si>
  <si>
    <t>After hours of getting lost we eventually arrived at the hotel.</t>
  </si>
  <si>
    <t>After walking against the strong wind for hours he finally returned home safely.</t>
  </si>
  <si>
    <t>The first thing I do in a morning is make myself a cup of coffee.</t>
  </si>
  <si>
    <t>The first thing I do in the morning is have a cup of coffee.</t>
  </si>
  <si>
    <t>Someone spilt a drink accidentally on my shirt, so I changed it.</t>
  </si>
  <si>
    <t>It appears to have shrunk, it wasn't that size before I washed it.</t>
  </si>
  <si>
    <t>I'm worried most seriously about the presentation, not the essay.</t>
  </si>
  <si>
    <t>It is mostly very difficult to gain full marks in today's exam.</t>
  </si>
  <si>
    <t>The exam was really difficult, I've got no idea if I'm going to pass.</t>
  </si>
  <si>
    <t>Meet me on the hill behind the church in half an hour.</t>
  </si>
  <si>
    <t>Join me on the hill at the back of the church in thirty minutes time.</t>
  </si>
  <si>
    <t>If you don't console with a friend, there is a chance you may hurt their feelings.</t>
  </si>
  <si>
    <t>One of the qualities of a good friend is the ability to console.</t>
  </si>
  <si>
    <t>We tried to bargain with him but it made no difference, he still didn't change his mind.</t>
  </si>
  <si>
    <t>I tried bargaining with him, but he just wouldn't listen.</t>
  </si>
  <si>
    <t>It gives me great pleasure to announce the winner of this year's beauty pageant.</t>
  </si>
  <si>
    <t>It's a real pleasure to tell you who has won our annual beauty parade.</t>
  </si>
  <si>
    <t>They said they were hoping to go to America on holiday.</t>
  </si>
  <si>
    <t>I like to cover myself up in lots of layers, I don't like the cold.</t>
  </si>
  <si>
    <t>Will I have to drive far to get to the nearest petrol station.</t>
  </si>
  <si>
    <t>Is it much farther for me to drive to the next gas station.</t>
  </si>
  <si>
    <t>I think I know her from somewhere because she has a familiar face.</t>
  </si>
  <si>
    <t>You have a very familiar face, where do I know you from.</t>
  </si>
  <si>
    <t>I am sorry but I can't go out as I have a heap of work to do.</t>
  </si>
  <si>
    <t>I've a heap of things to finish so I can't go out I'm afraid.</t>
  </si>
  <si>
    <t>The responsible man felt very guilty when he crashed into the back of someone's car.</t>
  </si>
  <si>
    <t>A slow driver can be annoying even though they are driving safely.</t>
  </si>
  <si>
    <t>Get that wet dog off my brand new white sofa.</t>
  </si>
  <si>
    <t>Make that wet hound get off my white couch, I only just bought it.</t>
  </si>
  <si>
    <t>He fought in the war in Iraq before being killed in a car crash.</t>
  </si>
  <si>
    <t>The prejudice I suffered whilst on holiday in Iraq was quite alarming.</t>
  </si>
  <si>
    <t>The cat was hungry so he went into the back garden to find lunch.</t>
  </si>
  <si>
    <t>The hen walked about in the yard eating tasty grain.</t>
  </si>
  <si>
    <t>My bedroom wall is lemon coloured but my mother says it is yellow.</t>
  </si>
  <si>
    <t>Roses can be different colours, it has to be said red is the best though.</t>
  </si>
  <si>
    <t>Would you like to drink this wine with your meal.</t>
  </si>
  <si>
    <t>Will you drink a glass of wine while you eat.</t>
  </si>
  <si>
    <t>Roses come in many varieties and colours, but yellow is my favourite.</t>
  </si>
  <si>
    <t>Flies can also carry a lot of disease and cause maggots.</t>
  </si>
  <si>
    <t>I dry my hair after I wash it or I will get ill.</t>
  </si>
  <si>
    <t>Could you climb up the tree and save my cat from jumping please.</t>
  </si>
  <si>
    <t>Can you get up that tree and rescue my cat otherwise it might jump.</t>
  </si>
  <si>
    <t>The pleasure that I get from studying, is that I learn new things.</t>
  </si>
  <si>
    <t>I have a doubt about this exam, we never got to study for it.</t>
  </si>
  <si>
    <t>The perpetrators of war crimes are rotten to the core.</t>
  </si>
  <si>
    <t>There are many global issues that everybody should be aware of, such as the threat of terrorism.</t>
  </si>
  <si>
    <t>The damp was mostly in the very corner of the room.</t>
  </si>
  <si>
    <t>The young lady was somewhat partially burnt from the sun.</t>
  </si>
  <si>
    <t>We often ran to school because we were always late.</t>
  </si>
  <si>
    <t>I knew I was late for my class so I ran all the way to school.</t>
  </si>
  <si>
    <t>I hope you're taking this seriously, if not you can get out of here.</t>
  </si>
  <si>
    <t>The difficult course meant that only the strong would survive.</t>
  </si>
  <si>
    <t>I bought a new guitar today, do you like it.</t>
  </si>
  <si>
    <t>The weapon choice reflects the personality of the carrier.</t>
  </si>
  <si>
    <t>I am so hungry I could eat a whole horse plus dessert.</t>
  </si>
  <si>
    <t>I could have eaten another meal, I'm still starving.</t>
  </si>
  <si>
    <t>A lad</t>
  </si>
  <si>
    <t>a young man or boy</t>
  </si>
  <si>
    <t>A crane</t>
  </si>
  <si>
    <t>a large machine that moves heavy things by lifting them in the air.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</si>
</sst>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4659260841701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1" fillId="2" borderId="1" applyNumberFormat="0" applyAlignment="0"/>
  </cellStyleXfs>
  <cellXfs count="3">
    <xf numFmtId="0" fontId="0" fillId="0" borderId="0" xfId="0"/>
    <xf numFmtId="0" fontId="1" fillId="2" borderId="1" xfId="1"/>
    <xf numFmtId="0" fontId="2" fillId="2" borderId="1" xfId="1" applyFont="1"/>
  </cellXfs>
  <cellStyles count="2">
    <cellStyle name="Dark" xfId="1" xr:uid="{003DBB5E-BE9D-44D2-A398-B9C7A7DE55F2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2F148-2EC8-4A90-8725-EB890090B33A}">
  <dimension ref="A1:AR132"/>
  <sheetViews>
    <sheetView tabSelected="1" zoomScaleNormal="100" workbookViewId="0">
      <pane xSplit="1" ySplit="1" topLeftCell="B104" activePane="bottomRight" state="frozen"/>
      <selection pane="topRight" activeCell="B1" sqref="B1"/>
      <selection pane="bottomLeft" activeCell="A2" sqref="A2"/>
      <selection pane="bottomRight" activeCell="G27" sqref="G27"/>
    </sheetView>
  </sheetViews>
  <sheetFormatPr defaultRowHeight="14.3" x14ac:dyDescent="0.25"/>
  <cols>
    <col min="1" max="2" width="46.625" style="1" customWidth="1"/>
    <col min="3" max="3" width="5.375" style="1" customWidth="1"/>
    <col min="4" max="4" width="15" style="1" customWidth="1"/>
    <col min="5" max="5" width="9.75" style="1" customWidth="1"/>
    <col min="6" max="8" width="15" style="1" customWidth="1"/>
    <col min="9" max="11" width="9.5" style="1" customWidth="1"/>
    <col min="12" max="13" width="6.875" style="1" customWidth="1"/>
    <col min="14" max="14" width="15" style="1" customWidth="1"/>
    <col min="15" max="15" width="10.5" style="1" customWidth="1"/>
    <col min="16" max="18" width="15" style="1" customWidth="1"/>
    <col min="19" max="21" width="9.5" style="1" customWidth="1"/>
    <col min="22" max="23" width="6.5" style="1" customWidth="1"/>
    <col min="24" max="25" width="9" style="1"/>
    <col min="26" max="43" width="5" style="1" customWidth="1"/>
    <col min="44" max="16384" width="9" style="1"/>
  </cols>
  <sheetData>
    <row r="1" spans="1:44" x14ac:dyDescent="0.25">
      <c r="A1" s="2" t="s">
        <v>403</v>
      </c>
      <c r="B1" s="2" t="s">
        <v>404</v>
      </c>
      <c r="C1" s="2" t="s">
        <v>405</v>
      </c>
      <c r="D1" s="2" t="s">
        <v>406</v>
      </c>
      <c r="E1" s="2" t="s">
        <v>407</v>
      </c>
      <c r="F1" s="2" t="s">
        <v>408</v>
      </c>
      <c r="G1" s="2" t="s">
        <v>409</v>
      </c>
      <c r="H1" s="2" t="s">
        <v>410</v>
      </c>
      <c r="I1" s="2" t="s">
        <v>411</v>
      </c>
      <c r="J1" s="2" t="s">
        <v>412</v>
      </c>
      <c r="K1" s="2" t="s">
        <v>413</v>
      </c>
      <c r="L1" s="2" t="s">
        <v>414</v>
      </c>
      <c r="M1" s="2" t="s">
        <v>415</v>
      </c>
      <c r="N1" s="2" t="s">
        <v>406</v>
      </c>
      <c r="O1" s="2" t="s">
        <v>407</v>
      </c>
      <c r="P1" s="2" t="s">
        <v>408</v>
      </c>
      <c r="Q1" s="2" t="s">
        <v>409</v>
      </c>
      <c r="R1" s="2" t="s">
        <v>410</v>
      </c>
      <c r="S1" s="2" t="s">
        <v>411</v>
      </c>
      <c r="T1" s="2" t="s">
        <v>412</v>
      </c>
      <c r="U1" s="2" t="s">
        <v>413</v>
      </c>
      <c r="V1" s="2" t="s">
        <v>414</v>
      </c>
      <c r="W1" s="2" t="s">
        <v>415</v>
      </c>
      <c r="X1" s="1">
        <v>1</v>
      </c>
      <c r="Y1" s="1">
        <v>2</v>
      </c>
      <c r="Z1" s="2" t="s">
        <v>406</v>
      </c>
      <c r="AA1" s="2" t="s">
        <v>407</v>
      </c>
      <c r="AB1" s="2" t="s">
        <v>409</v>
      </c>
      <c r="AC1" s="2" t="s">
        <v>410</v>
      </c>
      <c r="AD1" s="2" t="s">
        <v>411</v>
      </c>
      <c r="AE1" s="2" t="s">
        <v>412</v>
      </c>
      <c r="AF1" s="2" t="s">
        <v>413</v>
      </c>
      <c r="AG1" s="2" t="s">
        <v>414</v>
      </c>
      <c r="AH1" s="2" t="s">
        <v>416</v>
      </c>
      <c r="AI1" s="2" t="s">
        <v>406</v>
      </c>
      <c r="AJ1" s="2" t="s">
        <v>407</v>
      </c>
      <c r="AK1" s="2" t="s">
        <v>409</v>
      </c>
      <c r="AL1" s="2" t="s">
        <v>410</v>
      </c>
      <c r="AM1" s="2" t="s">
        <v>411</v>
      </c>
      <c r="AN1" s="2" t="s">
        <v>412</v>
      </c>
      <c r="AO1" s="2" t="s">
        <v>413</v>
      </c>
      <c r="AP1" s="2" t="s">
        <v>414</v>
      </c>
      <c r="AQ1" s="2" t="s">
        <v>416</v>
      </c>
      <c r="AR1" s="2" t="s">
        <v>417</v>
      </c>
    </row>
    <row r="2" spans="1:44" x14ac:dyDescent="0.25">
      <c r="A2" s="1" t="s">
        <v>418</v>
      </c>
      <c r="B2" s="1" t="s">
        <v>419</v>
      </c>
      <c r="C2" s="1">
        <v>1</v>
      </c>
      <c r="D2" s="1" t="s">
        <v>365</v>
      </c>
      <c r="E2" s="1" t="s">
        <v>12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364</v>
      </c>
      <c r="N2" s="1" t="s">
        <v>355</v>
      </c>
      <c r="O2" s="1" t="s">
        <v>12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354</v>
      </c>
      <c r="Z2" s="1" t="str">
        <f>_xlfn.CONCAT("""",D$1,"""",": ","""",D2,"""",", ")</f>
        <v xml:space="preserve">"Agent": "Cord", </v>
      </c>
      <c r="AA2" s="1" t="str">
        <f>_xlfn.CONCAT("""",E$1,"""",": ","""",E2,"""",", ")</f>
        <v xml:space="preserve">"Verb": "is", </v>
      </c>
      <c r="AB2" s="1" t="str">
        <f>_xlfn.CONCAT("""",G$1,"""",": ","""",G2,"""",", ")</f>
        <v xml:space="preserve">"Patient": "NONE", </v>
      </c>
      <c r="AC2" s="1" t="str">
        <f>_xlfn.CONCAT("""",H$1,"""",": ","""",H2,"""",", ")</f>
        <v xml:space="preserve">"Theme": "NONE", </v>
      </c>
      <c r="AD2" s="1" t="str">
        <f>_xlfn.CONCAT("""",I$1,"""",": ","""",I2,"""",", ")</f>
        <v xml:space="preserve">"Time": "NONE", </v>
      </c>
      <c r="AE2" s="1" t="str">
        <f>_xlfn.CONCAT("""",J$1,"""",": ","""",J2,"""",", ")</f>
        <v xml:space="preserve">"Manner": "NONE", </v>
      </c>
      <c r="AF2" s="1" t="str">
        <f>_xlfn.CONCAT("""",K$1,"""",": ","""",K2,"""",", ")</f>
        <v xml:space="preserve">"Location": "NONE", </v>
      </c>
      <c r="AG2" s="1" t="str">
        <f>_xlfn.CONCAT("""",L$1,"""",": ","""",L2,"""")</f>
        <v>"Trajectory": "NONE"</v>
      </c>
      <c r="AH2" s="1" t="str">
        <f>_xlfn.CONCAT("{",Z2:AG2,"}")</f>
        <v>{"Agent": "Cord", "Verb": "is", "Patient": "NONE", "Theme": "NONE", "Time": "NONE", "Manner": "NONE", "Location": "NONE", "Trajectory": "NONE"}</v>
      </c>
      <c r="AI2" s="1" t="str">
        <f>_xlfn.CONCAT("""",N$1,"""",": ","""",N2,"""",", ")</f>
        <v xml:space="preserve">"Agent": "A smile", </v>
      </c>
      <c r="AJ2" s="1" t="str">
        <f>_xlfn.CONCAT("""",O$1,"""",": ","""",O2,"""",", ")</f>
        <v xml:space="preserve">"Verb": "is", </v>
      </c>
      <c r="AK2" s="1" t="str">
        <f>_xlfn.CONCAT("""",Q$1,"""",": ","""",Q2,"""",", ")</f>
        <v xml:space="preserve">"Patient": "NONE", </v>
      </c>
      <c r="AL2" s="1" t="str">
        <f>_xlfn.CONCAT("""",R$1,"""",": ","""",R2,"""",", ")</f>
        <v xml:space="preserve">"Theme": "NONE", </v>
      </c>
      <c r="AM2" s="1" t="str">
        <f>_xlfn.CONCAT("""",S$1,"""",": ","""",S2,"""",", ")</f>
        <v xml:space="preserve">"Time": "NONE", </v>
      </c>
      <c r="AN2" s="1" t="str">
        <f>_xlfn.CONCAT("""",T$1,"""",": ","""",T2,"""",", ")</f>
        <v xml:space="preserve">"Manner": "NONE", </v>
      </c>
      <c r="AO2" s="1" t="str">
        <f>_xlfn.CONCAT("""",U$1,"""",": ","""",U2,"""",", ")</f>
        <v xml:space="preserve">"Location": "NONE", </v>
      </c>
      <c r="AP2" s="1" t="str">
        <f>_xlfn.CONCAT("""",V$1,"""",": ","""",V2,"""")</f>
        <v>"Trajectory": "NONE"</v>
      </c>
      <c r="AQ2" s="1" t="str">
        <f>_xlfn.CONCAT("{",AI2:AP2,"}")</f>
        <v>{"Agent": "A smile", "Verb": "is", "Patient": "NONE", "Theme": "NONE", "Time": "NONE", "Manner": "NONE", "Location": "NONE", "Trajectory": "NONE"}</v>
      </c>
      <c r="AR2" s="1" t="str">
        <f>_xlfn.CONCAT("""",C2,"""",": ","[",AH2,", ",AQ2,"]",",")</f>
        <v>"1": [{"Agent": "Cord", "Verb": "is", "Patient": "NONE", "Theme": "NONE", "Time": "NONE", "Manner": "NONE", "Location": "NONE", "Trajectory": "NONE"}, {"Agent": "A smile", "Verb": "is", "Patient": "NONE", "Theme": "NONE", "Time": "NONE", "Manner": "NONE", "Location": "NONE", "Trajectory": "NONE"}],</v>
      </c>
    </row>
    <row r="3" spans="1:44" x14ac:dyDescent="0.25">
      <c r="A3" s="1" t="s">
        <v>420</v>
      </c>
      <c r="B3" s="1" t="s">
        <v>421</v>
      </c>
      <c r="C3" s="1">
        <v>2</v>
      </c>
      <c r="D3" s="1" t="s">
        <v>330</v>
      </c>
      <c r="E3" s="1" t="s">
        <v>12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329</v>
      </c>
      <c r="N3" s="1" t="s">
        <v>346</v>
      </c>
      <c r="O3" s="1" t="s">
        <v>12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345</v>
      </c>
      <c r="Z3" s="1" t="str">
        <f t="shared" ref="Z3:AA66" si="0">_xlfn.CONCAT("""",D$1,"""",": ","""",D3,"""",", ")</f>
        <v xml:space="preserve">"Agent": "A rooster", </v>
      </c>
      <c r="AA3" s="1" t="str">
        <f t="shared" si="0"/>
        <v xml:space="preserve">"Verb": "is", </v>
      </c>
      <c r="AB3" s="1" t="str">
        <f t="shared" ref="AB3:AF53" si="1">_xlfn.CONCAT("""",G$1,"""",": ","""",G3,"""",", ")</f>
        <v xml:space="preserve">"Patient": "NONE", </v>
      </c>
      <c r="AC3" s="1" t="str">
        <f t="shared" si="1"/>
        <v xml:space="preserve">"Theme": "NONE", </v>
      </c>
      <c r="AD3" s="1" t="str">
        <f t="shared" si="1"/>
        <v xml:space="preserve">"Time": "NONE", </v>
      </c>
      <c r="AE3" s="1" t="str">
        <f t="shared" si="1"/>
        <v xml:space="preserve">"Manner": "NONE", </v>
      </c>
      <c r="AF3" s="1" t="str">
        <f t="shared" si="1"/>
        <v xml:space="preserve">"Location": "NONE", </v>
      </c>
      <c r="AG3" s="1" t="str">
        <f t="shared" ref="AG3:AG66" si="2">_xlfn.CONCAT("""",L$1,"""",": ","""",L3,"""")</f>
        <v>"Trajectory": "NONE"</v>
      </c>
      <c r="AH3" s="1" t="str">
        <f t="shared" ref="AH3:AH66" si="3">_xlfn.CONCAT("{",Z3:AG3,"}")</f>
        <v>{"Agent": "A rooster", "Verb": "is", "Patient": "NONE", "Theme": "NONE", "Time": "NONE", "Manner": "NONE", "Location": "NONE", "Trajectory": "NONE"}</v>
      </c>
      <c r="AI3" s="1" t="str">
        <f t="shared" ref="AI3:AJ66" si="4">_xlfn.CONCAT("""",N$1,"""",": ","""",N3,"""",", ")</f>
        <v xml:space="preserve">"Agent": "A voyage", </v>
      </c>
      <c r="AJ3" s="1" t="str">
        <f t="shared" si="4"/>
        <v xml:space="preserve">"Verb": "is", </v>
      </c>
      <c r="AK3" s="1" t="str">
        <f t="shared" ref="AK3:AO53" si="5">_xlfn.CONCAT("""",Q$1,"""",": ","""",Q3,"""",", ")</f>
        <v xml:space="preserve">"Patient": "NONE", </v>
      </c>
      <c r="AL3" s="1" t="str">
        <f t="shared" si="5"/>
        <v xml:space="preserve">"Theme": "NONE", </v>
      </c>
      <c r="AM3" s="1" t="str">
        <f t="shared" si="5"/>
        <v xml:space="preserve">"Time": "NONE", </v>
      </c>
      <c r="AN3" s="1" t="str">
        <f t="shared" si="5"/>
        <v xml:space="preserve">"Manner": "NONE", </v>
      </c>
      <c r="AO3" s="1" t="str">
        <f t="shared" si="5"/>
        <v xml:space="preserve">"Location": "NONE", </v>
      </c>
      <c r="AP3" s="1" t="str">
        <f t="shared" ref="AP3:AP66" si="6">_xlfn.CONCAT("""",V$1,"""",": ","""",V3,"""")</f>
        <v>"Trajectory": "NONE"</v>
      </c>
      <c r="AQ3" s="1" t="str">
        <f t="shared" ref="AQ3:AQ66" si="7">_xlfn.CONCAT("{",AI3:AP3,"}")</f>
        <v>{"Agent": "A voyage", "Verb": "is", "Patient": "NONE", "Theme": "NONE", "Time": "NONE", "Manner": "NONE", "Location": "NONE", "Trajectory": "NONE"}</v>
      </c>
      <c r="AR3" s="1" t="str">
        <f t="shared" ref="AR3:AR66" si="8">_xlfn.CONCAT("""",C3,"""",": ","[",AH3,", ",AQ3,"]",",")</f>
        <v>"2": [{"Agent": "A rooster", "Verb": "is", "Patient": "NONE", "Theme": "NONE", "Time": "NONE", "Manner": "NONE", "Location": "NONE", "Trajectory": "NONE"}, {"Agent": "A voyage", "Verb": "is", "Patient": "NONE", "Theme": "NONE", "Time": "NONE", "Manner": "NONE", "Location": "NONE", "Trajectory": "NONE"}],</v>
      </c>
    </row>
    <row r="4" spans="1:44" x14ac:dyDescent="0.25">
      <c r="A4" s="1" t="s">
        <v>422</v>
      </c>
      <c r="B4" s="1" t="s">
        <v>423</v>
      </c>
      <c r="C4" s="1">
        <v>3</v>
      </c>
      <c r="D4" s="1" t="s">
        <v>156</v>
      </c>
      <c r="E4" s="1" t="s">
        <v>12</v>
      </c>
      <c r="F4" s="1" t="s">
        <v>0</v>
      </c>
      <c r="G4" s="1" t="s">
        <v>0</v>
      </c>
      <c r="H4" s="1" t="s">
        <v>0</v>
      </c>
      <c r="I4" s="1" t="s">
        <v>155</v>
      </c>
      <c r="J4" s="1" t="s">
        <v>0</v>
      </c>
      <c r="K4" s="1" t="s">
        <v>0</v>
      </c>
      <c r="L4" s="1" t="s">
        <v>0</v>
      </c>
      <c r="M4" s="1" t="s">
        <v>154</v>
      </c>
      <c r="N4" s="1" t="s">
        <v>363</v>
      </c>
      <c r="O4" s="1" t="s">
        <v>12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362</v>
      </c>
      <c r="Z4" s="1" t="str">
        <f t="shared" si="0"/>
        <v xml:space="preserve">"Agent": "Noon", </v>
      </c>
      <c r="AA4" s="1" t="str">
        <f t="shared" si="0"/>
        <v xml:space="preserve">"Verb": "is", </v>
      </c>
      <c r="AB4" s="1" t="str">
        <f t="shared" si="1"/>
        <v xml:space="preserve">"Patient": "NONE", </v>
      </c>
      <c r="AC4" s="1" t="str">
        <f t="shared" si="1"/>
        <v xml:space="preserve">"Theme": "NONE", </v>
      </c>
      <c r="AD4" s="1" t="str">
        <f t="shared" si="1"/>
        <v xml:space="preserve">"Time": "in the middle of the day", </v>
      </c>
      <c r="AE4" s="1" t="str">
        <f t="shared" si="1"/>
        <v xml:space="preserve">"Manner": "NONE", </v>
      </c>
      <c r="AF4" s="1" t="str">
        <f t="shared" si="1"/>
        <v xml:space="preserve">"Location": "NONE", </v>
      </c>
      <c r="AG4" s="1" t="str">
        <f t="shared" si="2"/>
        <v>"Trajectory": "NONE"</v>
      </c>
      <c r="AH4" s="1" t="str">
        <f t="shared" si="3"/>
        <v>{"Agent": "Noon", "Verb": "is", "Patient": "NONE", "Theme": "NONE", "Time": "in the middle of the day", "Manner": "NONE", "Location": "NONE", "Trajectory": "NONE"}</v>
      </c>
      <c r="AI4" s="1" t="str">
        <f t="shared" si="4"/>
        <v xml:space="preserve">"Agent": "String", </v>
      </c>
      <c r="AJ4" s="1" t="str">
        <f t="shared" si="4"/>
        <v xml:space="preserve">"Verb": "is", </v>
      </c>
      <c r="AK4" s="1" t="str">
        <f t="shared" si="5"/>
        <v xml:space="preserve">"Patient": "NONE", </v>
      </c>
      <c r="AL4" s="1" t="str">
        <f t="shared" si="5"/>
        <v xml:space="preserve">"Theme": "NONE", </v>
      </c>
      <c r="AM4" s="1" t="str">
        <f t="shared" si="5"/>
        <v xml:space="preserve">"Time": "NONE", </v>
      </c>
      <c r="AN4" s="1" t="str">
        <f t="shared" si="5"/>
        <v xml:space="preserve">"Manner": "NONE", </v>
      </c>
      <c r="AO4" s="1" t="str">
        <f t="shared" si="5"/>
        <v xml:space="preserve">"Location": "NONE", </v>
      </c>
      <c r="AP4" s="1" t="str">
        <f t="shared" si="6"/>
        <v>"Trajectory": "NONE"</v>
      </c>
      <c r="AQ4" s="1" t="str">
        <f t="shared" si="7"/>
        <v>{"Agent": "String", "Verb": "is", "Patient": "NONE", "Theme": "NONE", "Time": "NONE", "Manner": "NONE", "Location": "NONE", "Trajectory": "NONE"}</v>
      </c>
      <c r="AR4" s="1" t="str">
        <f t="shared" si="8"/>
        <v>"3": [{"Agent": "Noon", "Verb": "is", "Patient": "NONE", "Theme": "NONE", "Time": "in the middle of the day", "Manner": "NONE", "Location": "NONE", "Trajectory": "NONE"}, {"Agent": "String", "Verb": "is", "Patient": "NONE", "Theme": "NONE", "Time": "NONE", "Manner": "NONE", "Location": "NONE", "Trajectory": "NONE"}],</v>
      </c>
    </row>
    <row r="5" spans="1:44" x14ac:dyDescent="0.25">
      <c r="A5" s="1" t="s">
        <v>424</v>
      </c>
      <c r="B5" s="1" t="s">
        <v>425</v>
      </c>
      <c r="C5" s="1">
        <v>4</v>
      </c>
      <c r="D5" s="1" t="s">
        <v>389</v>
      </c>
      <c r="E5" s="1" t="s">
        <v>12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388</v>
      </c>
      <c r="N5" s="1" t="s">
        <v>0</v>
      </c>
      <c r="O5" s="1" t="s">
        <v>12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378</v>
      </c>
      <c r="Z5" s="1" t="str">
        <f t="shared" si="0"/>
        <v xml:space="preserve">"Agent": "Fruit or a fruit", </v>
      </c>
      <c r="AA5" s="1" t="str">
        <f t="shared" si="0"/>
        <v xml:space="preserve">"Verb": "is", </v>
      </c>
      <c r="AB5" s="1" t="str">
        <f t="shared" si="1"/>
        <v xml:space="preserve">"Patient": "NONE", </v>
      </c>
      <c r="AC5" s="1" t="str">
        <f t="shared" si="1"/>
        <v xml:space="preserve">"Theme": "NONE", </v>
      </c>
      <c r="AD5" s="1" t="str">
        <f t="shared" si="1"/>
        <v xml:space="preserve">"Time": "NONE", </v>
      </c>
      <c r="AE5" s="1" t="str">
        <f t="shared" si="1"/>
        <v xml:space="preserve">"Manner": "NONE", </v>
      </c>
      <c r="AF5" s="1" t="str">
        <f t="shared" si="1"/>
        <v xml:space="preserve">"Location": "NONE", </v>
      </c>
      <c r="AG5" s="1" t="str">
        <f t="shared" si="2"/>
        <v>"Trajectory": "NONE"</v>
      </c>
      <c r="AH5" s="1" t="str">
        <f t="shared" si="3"/>
        <v>{"Agent": "Fruit or a fruit", "Verb": "is", "Patient": "NONE", "Theme": "NONE", "Time": "NONE", "Manner": "NONE", "Location": "NONE", "Trajectory": "NONE"}</v>
      </c>
      <c r="AI5" s="1" t="str">
        <f t="shared" si="4"/>
        <v xml:space="preserve">"Agent": "NONE", </v>
      </c>
      <c r="AJ5" s="1" t="str">
        <f t="shared" si="4"/>
        <v xml:space="preserve">"Verb": "is", </v>
      </c>
      <c r="AK5" s="1" t="str">
        <f t="shared" si="5"/>
        <v xml:space="preserve">"Patient": "NONE", </v>
      </c>
      <c r="AL5" s="1" t="str">
        <f t="shared" si="5"/>
        <v xml:space="preserve">"Theme": "NONE", </v>
      </c>
      <c r="AM5" s="1" t="str">
        <f t="shared" si="5"/>
        <v xml:space="preserve">"Time": "NONE", </v>
      </c>
      <c r="AN5" s="1" t="str">
        <f t="shared" si="5"/>
        <v xml:space="preserve">"Manner": "NONE", </v>
      </c>
      <c r="AO5" s="1" t="str">
        <f t="shared" si="5"/>
        <v xml:space="preserve">"Location": "NONE", </v>
      </c>
      <c r="AP5" s="1" t="str">
        <f t="shared" si="6"/>
        <v>"Trajectory": "NONE"</v>
      </c>
      <c r="AQ5" s="1" t="str">
        <f t="shared" si="7"/>
        <v>{"Agent": "NONE", "Verb": "is", "Patient": "NONE", "Theme": "NONE", "Time": "NONE", "Manner": "NONE", "Location": "NONE", "Trajectory": "NONE"}</v>
      </c>
      <c r="AR5" s="1" t="str">
        <f t="shared" si="8"/>
        <v>"4": [{"Agent": "Fruit or a fruit", "Verb": "is", "Patient": "NONE", "Theme": "NONE", "Time": "NONE", "Manner": "NONE", "Location": "NONE", "Trajectory": "NONE"}, {"Agent": "NONE", "Verb": "is", "Patient": "NONE", "Theme": "NONE", "Time": "NONE", "Manner": "NONE", "Location": "NONE", "Trajectory": "NONE"}],</v>
      </c>
    </row>
    <row r="6" spans="1:44" x14ac:dyDescent="0.25">
      <c r="A6" s="1" t="s">
        <v>426</v>
      </c>
      <c r="B6" s="1" t="s">
        <v>427</v>
      </c>
      <c r="C6" s="1">
        <v>5</v>
      </c>
      <c r="D6" s="1" t="s">
        <v>13</v>
      </c>
      <c r="E6" s="1" t="s">
        <v>12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11</v>
      </c>
      <c r="N6" s="1" t="s">
        <v>15</v>
      </c>
      <c r="O6" s="1" t="s">
        <v>12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  <c r="U6" s="1" t="s">
        <v>0</v>
      </c>
      <c r="V6" s="1" t="s">
        <v>0</v>
      </c>
      <c r="W6" s="1" t="s">
        <v>14</v>
      </c>
      <c r="Z6" s="1" t="str">
        <f t="shared" si="0"/>
        <v xml:space="preserve">"Agent": "An autograph", </v>
      </c>
      <c r="AA6" s="1" t="str">
        <f t="shared" si="0"/>
        <v xml:space="preserve">"Verb": "is", </v>
      </c>
      <c r="AB6" s="1" t="str">
        <f t="shared" si="1"/>
        <v xml:space="preserve">"Patient": "NONE", </v>
      </c>
      <c r="AC6" s="1" t="str">
        <f t="shared" si="1"/>
        <v xml:space="preserve">"Theme": "NONE", </v>
      </c>
      <c r="AD6" s="1" t="str">
        <f t="shared" si="1"/>
        <v xml:space="preserve">"Time": "NONE", </v>
      </c>
      <c r="AE6" s="1" t="str">
        <f t="shared" si="1"/>
        <v xml:space="preserve">"Manner": "NONE", </v>
      </c>
      <c r="AF6" s="1" t="str">
        <f t="shared" si="1"/>
        <v xml:space="preserve">"Location": "NONE", </v>
      </c>
      <c r="AG6" s="1" t="str">
        <f t="shared" si="2"/>
        <v>"Trajectory": "NONE"</v>
      </c>
      <c r="AH6" s="1" t="str">
        <f t="shared" si="3"/>
        <v>{"Agent": "An autograph", "Verb": "is", "Patient": "NONE", "Theme": "NONE", "Time": "NONE", "Manner": "NONE", "Location": "NONE", "Trajectory": "NONE"}</v>
      </c>
      <c r="AI6" s="1" t="str">
        <f t="shared" si="4"/>
        <v xml:space="preserve">"Agent": "The shores or shore of a sea , lake or wide river", </v>
      </c>
      <c r="AJ6" s="1" t="str">
        <f t="shared" si="4"/>
        <v xml:space="preserve">"Verb": "is", </v>
      </c>
      <c r="AK6" s="1" t="str">
        <f t="shared" si="5"/>
        <v xml:space="preserve">"Patient": "NONE", </v>
      </c>
      <c r="AL6" s="1" t="str">
        <f t="shared" si="5"/>
        <v xml:space="preserve">"Theme": "NONE", </v>
      </c>
      <c r="AM6" s="1" t="str">
        <f t="shared" si="5"/>
        <v xml:space="preserve">"Time": "NONE", </v>
      </c>
      <c r="AN6" s="1" t="str">
        <f t="shared" si="5"/>
        <v xml:space="preserve">"Manner": "NONE", </v>
      </c>
      <c r="AO6" s="1" t="str">
        <f t="shared" si="5"/>
        <v xml:space="preserve">"Location": "NONE", </v>
      </c>
      <c r="AP6" s="1" t="str">
        <f t="shared" si="6"/>
        <v>"Trajectory": "NONE"</v>
      </c>
      <c r="AQ6" s="1" t="str">
        <f t="shared" si="7"/>
        <v>{"Agent": "The shores or shore of a sea , lake or wide river", "Verb": "is", "Patient": "NONE", "Theme": "NONE", "Time": "NONE", "Manner": "NONE", "Location": "NONE", "Trajectory": "NONE"}</v>
      </c>
      <c r="AR6" s="1" t="str">
        <f t="shared" si="8"/>
        <v>"5": [{"Agent": "An autograph", "Verb": "is", "Patient": "NONE", "Theme": "NONE", "Time": "NONE", "Manner": "NONE", "Location": "NONE", "Trajectory": "NONE"}, {"Agent": "The shores or shore of a sea , lake or wide river", "Verb": "is", "Patient": "NONE", "Theme": "NONE", "Time": "NONE", "Manner": "NONE", "Location": "NONE", "Trajectory": "NONE"}],</v>
      </c>
    </row>
    <row r="7" spans="1:44" x14ac:dyDescent="0.25">
      <c r="A7" s="1" t="s">
        <v>428</v>
      </c>
      <c r="B7" s="1" t="s">
        <v>429</v>
      </c>
      <c r="C7" s="1">
        <v>6</v>
      </c>
      <c r="D7" s="1" t="s">
        <v>316</v>
      </c>
      <c r="E7" s="1" t="s">
        <v>12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315</v>
      </c>
      <c r="N7" s="1" t="s">
        <v>372</v>
      </c>
      <c r="O7" s="1" t="s">
        <v>12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371</v>
      </c>
      <c r="V7" s="1" t="s">
        <v>0</v>
      </c>
      <c r="W7" s="1" t="s">
        <v>370</v>
      </c>
      <c r="Z7" s="1" t="str">
        <f t="shared" si="0"/>
        <v xml:space="preserve">"Agent": "An automobile", </v>
      </c>
      <c r="AA7" s="1" t="str">
        <f t="shared" si="0"/>
        <v xml:space="preserve">"Verb": "is", </v>
      </c>
      <c r="AB7" s="1" t="str">
        <f t="shared" si="1"/>
        <v xml:space="preserve">"Patient": "NONE", </v>
      </c>
      <c r="AC7" s="1" t="str">
        <f t="shared" si="1"/>
        <v xml:space="preserve">"Theme": "NONE", </v>
      </c>
      <c r="AD7" s="1" t="str">
        <f t="shared" si="1"/>
        <v xml:space="preserve">"Time": "NONE", </v>
      </c>
      <c r="AE7" s="1" t="str">
        <f t="shared" si="1"/>
        <v xml:space="preserve">"Manner": "NONE", </v>
      </c>
      <c r="AF7" s="1" t="str">
        <f t="shared" si="1"/>
        <v xml:space="preserve">"Location": "NONE", </v>
      </c>
      <c r="AG7" s="1" t="str">
        <f t="shared" si="2"/>
        <v>"Trajectory": "NONE"</v>
      </c>
      <c r="AH7" s="1" t="str">
        <f t="shared" si="3"/>
        <v>{"Agent": "An automobile", "Verb": "is", "Patient": "NONE", "Theme": "NONE", "Time": "NONE", "Manner": "NONE", "Location": "NONE", "Trajectory": "NONE"}</v>
      </c>
      <c r="AI7" s="1" t="str">
        <f t="shared" si="4"/>
        <v xml:space="preserve">"Agent": "a wizard", </v>
      </c>
      <c r="AJ7" s="1" t="str">
        <f t="shared" si="4"/>
        <v xml:space="preserve">"Verb": "is", </v>
      </c>
      <c r="AK7" s="1" t="str">
        <f t="shared" si="5"/>
        <v xml:space="preserve">"Patient": "NONE", </v>
      </c>
      <c r="AL7" s="1" t="str">
        <f t="shared" si="5"/>
        <v xml:space="preserve">"Theme": "NONE", </v>
      </c>
      <c r="AM7" s="1" t="str">
        <f t="shared" si="5"/>
        <v xml:space="preserve">"Time": "NONE", </v>
      </c>
      <c r="AN7" s="1" t="str">
        <f t="shared" si="5"/>
        <v xml:space="preserve">"Manner": "NONE", </v>
      </c>
      <c r="AO7" s="1" t="str">
        <f t="shared" si="5"/>
        <v xml:space="preserve">"Location": "In legends and fairy stories", </v>
      </c>
      <c r="AP7" s="1" t="str">
        <f t="shared" si="6"/>
        <v>"Trajectory": "NONE"</v>
      </c>
      <c r="AQ7" s="1" t="str">
        <f t="shared" si="7"/>
        <v>{"Agent": "a wizard", "Verb": "is", "Patient": "NONE", "Theme": "NONE", "Time": "NONE", "Manner": "NONE", "Location": "In legends and fairy stories", "Trajectory": "NONE"}</v>
      </c>
      <c r="AR7" s="1" t="str">
        <f t="shared" si="8"/>
        <v>"6": [{"Agent": "An automobile", "Verb": "is", "Patient": "NONE", "Theme": "NONE", "Time": "NONE", "Manner": "NONE", "Location": "NONE", "Trajectory": "NONE"}, {"Agent": "a wizard", "Verb": "is", "Patient": "NONE", "Theme": "NONE", "Time": "NONE", "Manner": "NONE", "Location": "In legends and fairy stories", "Trajectory": "NONE"}],</v>
      </c>
    </row>
    <row r="8" spans="1:44" x14ac:dyDescent="0.25">
      <c r="A8" s="1" t="s">
        <v>430</v>
      </c>
      <c r="B8" s="1" t="s">
        <v>431</v>
      </c>
      <c r="C8" s="1">
        <v>7</v>
      </c>
      <c r="D8" s="1" t="s">
        <v>367</v>
      </c>
      <c r="E8" s="1" t="s">
        <v>12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366</v>
      </c>
      <c r="N8" s="1" t="s">
        <v>377</v>
      </c>
      <c r="O8" s="1" t="s">
        <v>12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376</v>
      </c>
      <c r="Z8" s="1" t="str">
        <f t="shared" si="0"/>
        <v xml:space="preserve">"Agent": "A mound of something", </v>
      </c>
      <c r="AA8" s="1" t="str">
        <f t="shared" si="0"/>
        <v xml:space="preserve">"Verb": "is", </v>
      </c>
      <c r="AB8" s="1" t="str">
        <f t="shared" si="1"/>
        <v xml:space="preserve">"Patient": "NONE", </v>
      </c>
      <c r="AC8" s="1" t="str">
        <f t="shared" si="1"/>
        <v xml:space="preserve">"Theme": "NONE", </v>
      </c>
      <c r="AD8" s="1" t="str">
        <f t="shared" si="1"/>
        <v xml:space="preserve">"Time": "NONE", </v>
      </c>
      <c r="AE8" s="1" t="str">
        <f t="shared" si="1"/>
        <v xml:space="preserve">"Manner": "NONE", </v>
      </c>
      <c r="AF8" s="1" t="str">
        <f t="shared" si="1"/>
        <v xml:space="preserve">"Location": "NONE", </v>
      </c>
      <c r="AG8" s="1" t="str">
        <f t="shared" si="2"/>
        <v>"Trajectory": "NONE"</v>
      </c>
      <c r="AH8" s="1" t="str">
        <f t="shared" si="3"/>
        <v>{"Agent": "A mound of something", "Verb": "is", "Patient": "NONE", "Theme": "NONE", "Time": "NONE", "Manner": "NONE", "Location": "NONE", "Trajectory": "NONE"}</v>
      </c>
      <c r="AI8" s="1" t="str">
        <f t="shared" si="4"/>
        <v xml:space="preserve">"Agent": "A stove", </v>
      </c>
      <c r="AJ8" s="1" t="str">
        <f t="shared" si="4"/>
        <v xml:space="preserve">"Verb": "is", </v>
      </c>
      <c r="AK8" s="1" t="str">
        <f t="shared" si="5"/>
        <v xml:space="preserve">"Patient": "NONE", </v>
      </c>
      <c r="AL8" s="1" t="str">
        <f t="shared" si="5"/>
        <v xml:space="preserve">"Theme": "NONE", </v>
      </c>
      <c r="AM8" s="1" t="str">
        <f t="shared" si="5"/>
        <v xml:space="preserve">"Time": "NONE", </v>
      </c>
      <c r="AN8" s="1" t="str">
        <f t="shared" si="5"/>
        <v xml:space="preserve">"Manner": "NONE", </v>
      </c>
      <c r="AO8" s="1" t="str">
        <f t="shared" si="5"/>
        <v xml:space="preserve">"Location": "NONE", </v>
      </c>
      <c r="AP8" s="1" t="str">
        <f t="shared" si="6"/>
        <v>"Trajectory": "NONE"</v>
      </c>
      <c r="AQ8" s="1" t="str">
        <f t="shared" si="7"/>
        <v>{"Agent": "A stove", "Verb": "is", "Patient": "NONE", "Theme": "NONE", "Time": "NONE", "Manner": "NONE", "Location": "NONE", "Trajectory": "NONE"}</v>
      </c>
      <c r="AR8" s="1" t="str">
        <f t="shared" si="8"/>
        <v>"7": [{"Agent": "A mound of something", "Verb": "is", "Patient": "NONE", "Theme": "NONE", "Time": "NONE", "Manner": "NONE", "Location": "NONE", "Trajectory": "NONE"}, {"Agent": "A stove", "Verb": "is", "Patient": "NONE", "Theme": "NONE", "Time": "NONE", "Manner": "NONE", "Location": "NONE", "Trajectory": "NONE"}],</v>
      </c>
    </row>
    <row r="9" spans="1:44" x14ac:dyDescent="0.25">
      <c r="A9" s="1" t="s">
        <v>432</v>
      </c>
      <c r="B9" s="1" t="s">
        <v>433</v>
      </c>
      <c r="C9" s="1">
        <v>8</v>
      </c>
      <c r="D9" s="1" t="s">
        <v>357</v>
      </c>
      <c r="E9" s="1" t="s">
        <v>12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356</v>
      </c>
      <c r="N9" s="1" t="s">
        <v>336</v>
      </c>
      <c r="O9" s="1" t="s">
        <v>12</v>
      </c>
      <c r="P9" s="1" t="s">
        <v>0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335</v>
      </c>
      <c r="Z9" s="1" t="str">
        <f t="shared" si="0"/>
        <v xml:space="preserve">"Agent": "A grin", </v>
      </c>
      <c r="AA9" s="1" t="str">
        <f t="shared" si="0"/>
        <v xml:space="preserve">"Verb": "is", </v>
      </c>
      <c r="AB9" s="1" t="str">
        <f t="shared" si="1"/>
        <v xml:space="preserve">"Patient": "NONE", </v>
      </c>
      <c r="AC9" s="1" t="str">
        <f t="shared" si="1"/>
        <v xml:space="preserve">"Theme": "NONE", </v>
      </c>
      <c r="AD9" s="1" t="str">
        <f t="shared" si="1"/>
        <v xml:space="preserve">"Time": "NONE", </v>
      </c>
      <c r="AE9" s="1" t="str">
        <f t="shared" si="1"/>
        <v xml:space="preserve">"Manner": "NONE", </v>
      </c>
      <c r="AF9" s="1" t="str">
        <f t="shared" si="1"/>
        <v xml:space="preserve">"Location": "NONE", </v>
      </c>
      <c r="AG9" s="1" t="str">
        <f t="shared" si="2"/>
        <v>"Trajectory": "NONE"</v>
      </c>
      <c r="AH9" s="1" t="str">
        <f t="shared" si="3"/>
        <v>{"Agent": "A grin", "Verb": "is", "Patient": "NONE", "Theme": "NONE", "Time": "NONE", "Manner": "NONE", "Location": "NONE", "Trajectory": "NONE"}</v>
      </c>
      <c r="AI9" s="1" t="str">
        <f t="shared" si="4"/>
        <v xml:space="preserve">"Agent": "An implement", </v>
      </c>
      <c r="AJ9" s="1" t="str">
        <f t="shared" si="4"/>
        <v xml:space="preserve">"Verb": "is", </v>
      </c>
      <c r="AK9" s="1" t="str">
        <f t="shared" si="5"/>
        <v xml:space="preserve">"Patient": "NONE", </v>
      </c>
      <c r="AL9" s="1" t="str">
        <f t="shared" si="5"/>
        <v xml:space="preserve">"Theme": "NONE", </v>
      </c>
      <c r="AM9" s="1" t="str">
        <f t="shared" si="5"/>
        <v xml:space="preserve">"Time": "NONE", </v>
      </c>
      <c r="AN9" s="1" t="str">
        <f t="shared" si="5"/>
        <v xml:space="preserve">"Manner": "NONE", </v>
      </c>
      <c r="AO9" s="1" t="str">
        <f t="shared" si="5"/>
        <v xml:space="preserve">"Location": "NONE", </v>
      </c>
      <c r="AP9" s="1" t="str">
        <f t="shared" si="6"/>
        <v>"Trajectory": "NONE"</v>
      </c>
      <c r="AQ9" s="1" t="str">
        <f t="shared" si="7"/>
        <v>{"Agent": "An implement", "Verb": "is", "Patient": "NONE", "Theme": "NONE", "Time": "NONE", "Manner": "NONE", "Location": "NONE", "Trajectory": "NONE"}</v>
      </c>
      <c r="AR9" s="1" t="str">
        <f t="shared" si="8"/>
        <v>"8": [{"Agent": "A grin", "Verb": "is", "Patient": "NONE", "Theme": "NONE", "Time": "NONE", "Manner": "NONE", "Location": "NONE", "Trajectory": "NONE"}, {"Agent": "An implement", "Verb": "is", "Patient": "NONE", "Theme": "NONE", "Time": "NONE", "Manner": "NONE", "Location": "NONE", "Trajectory": "NONE"}],</v>
      </c>
    </row>
    <row r="10" spans="1:44" x14ac:dyDescent="0.25">
      <c r="A10" s="1" t="s">
        <v>434</v>
      </c>
      <c r="B10" s="1" t="s">
        <v>424</v>
      </c>
      <c r="C10" s="1">
        <v>9</v>
      </c>
      <c r="D10" s="1" t="s">
        <v>383</v>
      </c>
      <c r="E10" s="1" t="s">
        <v>12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382</v>
      </c>
      <c r="N10" s="1" t="s">
        <v>389</v>
      </c>
      <c r="O10" s="1" t="s">
        <v>12</v>
      </c>
      <c r="P10" s="1" t="s">
        <v>0</v>
      </c>
      <c r="Q10" s="1" t="s">
        <v>0</v>
      </c>
      <c r="R10" s="1" t="s">
        <v>0</v>
      </c>
      <c r="S10" s="1" t="s">
        <v>0</v>
      </c>
      <c r="T10" s="1" t="s">
        <v>0</v>
      </c>
      <c r="U10" s="1" t="s">
        <v>0</v>
      </c>
      <c r="V10" s="1" t="s">
        <v>0</v>
      </c>
      <c r="W10" s="1" t="s">
        <v>388</v>
      </c>
      <c r="Z10" s="1" t="str">
        <f t="shared" si="0"/>
        <v xml:space="preserve">"Agent": "An Asylum", </v>
      </c>
      <c r="AA10" s="1" t="str">
        <f t="shared" si="0"/>
        <v xml:space="preserve">"Verb": "is", </v>
      </c>
      <c r="AB10" s="1" t="str">
        <f t="shared" si="1"/>
        <v xml:space="preserve">"Patient": "NONE", </v>
      </c>
      <c r="AC10" s="1" t="str">
        <f t="shared" si="1"/>
        <v xml:space="preserve">"Theme": "NONE", </v>
      </c>
      <c r="AD10" s="1" t="str">
        <f t="shared" si="1"/>
        <v xml:space="preserve">"Time": "NONE", </v>
      </c>
      <c r="AE10" s="1" t="str">
        <f t="shared" si="1"/>
        <v xml:space="preserve">"Manner": "NONE", </v>
      </c>
      <c r="AF10" s="1" t="str">
        <f t="shared" si="1"/>
        <v xml:space="preserve">"Location": "NONE", </v>
      </c>
      <c r="AG10" s="1" t="str">
        <f t="shared" si="2"/>
        <v>"Trajectory": "NONE"</v>
      </c>
      <c r="AH10" s="1" t="str">
        <f t="shared" si="3"/>
        <v>{"Agent": "An Asylum", "Verb": "is", "Patient": "NONE", "Theme": "NONE", "Time": "NONE", "Manner": "NONE", "Location": "NONE", "Trajectory": "NONE"}</v>
      </c>
      <c r="AI10" s="1" t="str">
        <f t="shared" si="4"/>
        <v xml:space="preserve">"Agent": "Fruit or a fruit", </v>
      </c>
      <c r="AJ10" s="1" t="str">
        <f t="shared" si="4"/>
        <v xml:space="preserve">"Verb": "is", </v>
      </c>
      <c r="AK10" s="1" t="str">
        <f t="shared" si="5"/>
        <v xml:space="preserve">"Patient": "NONE", </v>
      </c>
      <c r="AL10" s="1" t="str">
        <f t="shared" si="5"/>
        <v xml:space="preserve">"Theme": "NONE", </v>
      </c>
      <c r="AM10" s="1" t="str">
        <f t="shared" si="5"/>
        <v xml:space="preserve">"Time": "NONE", </v>
      </c>
      <c r="AN10" s="1" t="str">
        <f t="shared" si="5"/>
        <v xml:space="preserve">"Manner": "NONE", </v>
      </c>
      <c r="AO10" s="1" t="str">
        <f t="shared" si="5"/>
        <v xml:space="preserve">"Location": "NONE", </v>
      </c>
      <c r="AP10" s="1" t="str">
        <f t="shared" si="6"/>
        <v>"Trajectory": "NONE"</v>
      </c>
      <c r="AQ10" s="1" t="str">
        <f t="shared" si="7"/>
        <v>{"Agent": "Fruit or a fruit", "Verb": "is", "Patient": "NONE", "Theme": "NONE", "Time": "NONE", "Manner": "NONE", "Location": "NONE", "Trajectory": "NONE"}</v>
      </c>
      <c r="AR10" s="1" t="str">
        <f t="shared" si="8"/>
        <v>"9": [{"Agent": "An Asylum", "Verb": "is", "Patient": "NONE", "Theme": "NONE", "Time": "NONE", "Manner": "NONE", "Location": "NONE", "Trajectory": "NONE"}, {"Agent": "Fruit or a fruit", "Verb": "is", "Patient": "NONE", "Theme": "NONE", "Time": "NONE", "Manner": "NONE", "Location": "NONE", "Trajectory": "NONE"}],</v>
      </c>
    </row>
    <row r="11" spans="1:44" x14ac:dyDescent="0.25">
      <c r="A11" s="1" t="s">
        <v>434</v>
      </c>
      <c r="B11" s="1" t="s">
        <v>435</v>
      </c>
      <c r="C11" s="1">
        <v>10</v>
      </c>
      <c r="D11" s="1" t="s">
        <v>383</v>
      </c>
      <c r="E11" s="1" t="s">
        <v>12</v>
      </c>
      <c r="F11" s="1" t="s">
        <v>0</v>
      </c>
      <c r="G11" s="1" t="s">
        <v>0</v>
      </c>
      <c r="H11" s="1" t="s">
        <v>0</v>
      </c>
      <c r="I11" s="1" t="s">
        <v>0</v>
      </c>
      <c r="J11" s="1" t="s">
        <v>0</v>
      </c>
      <c r="K11" s="1" t="s">
        <v>0</v>
      </c>
      <c r="L11" s="1" t="s">
        <v>0</v>
      </c>
      <c r="M11" s="1" t="s">
        <v>382</v>
      </c>
      <c r="N11" s="1" t="s">
        <v>385</v>
      </c>
      <c r="O11" s="1" t="s">
        <v>12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384</v>
      </c>
      <c r="Z11" s="1" t="str">
        <f t="shared" si="0"/>
        <v xml:space="preserve">"Agent": "An Asylum", </v>
      </c>
      <c r="AA11" s="1" t="str">
        <f t="shared" si="0"/>
        <v xml:space="preserve">"Verb": "is", </v>
      </c>
      <c r="AB11" s="1" t="str">
        <f t="shared" si="1"/>
        <v xml:space="preserve">"Patient": "NONE", </v>
      </c>
      <c r="AC11" s="1" t="str">
        <f t="shared" si="1"/>
        <v xml:space="preserve">"Theme": "NONE", </v>
      </c>
      <c r="AD11" s="1" t="str">
        <f t="shared" si="1"/>
        <v xml:space="preserve">"Time": "NONE", </v>
      </c>
      <c r="AE11" s="1" t="str">
        <f t="shared" si="1"/>
        <v xml:space="preserve">"Manner": "NONE", </v>
      </c>
      <c r="AF11" s="1" t="str">
        <f t="shared" si="1"/>
        <v xml:space="preserve">"Location": "NONE", </v>
      </c>
      <c r="AG11" s="1" t="str">
        <f t="shared" si="2"/>
        <v>"Trajectory": "NONE"</v>
      </c>
      <c r="AH11" s="1" t="str">
        <f t="shared" si="3"/>
        <v>{"Agent": "An Asylum", "Verb": "is", "Patient": "NONE", "Theme": "NONE", "Time": "NONE", "Manner": "NONE", "Location": "NONE", "Trajectory": "NONE"}</v>
      </c>
      <c r="AI11" s="1" t="str">
        <f t="shared" si="4"/>
        <v xml:space="preserve">"Agent": "A monk", </v>
      </c>
      <c r="AJ11" s="1" t="str">
        <f t="shared" si="4"/>
        <v xml:space="preserve">"Verb": "is", </v>
      </c>
      <c r="AK11" s="1" t="str">
        <f t="shared" si="5"/>
        <v xml:space="preserve">"Patient": "NONE", </v>
      </c>
      <c r="AL11" s="1" t="str">
        <f t="shared" si="5"/>
        <v xml:space="preserve">"Theme": "NONE", </v>
      </c>
      <c r="AM11" s="1" t="str">
        <f t="shared" si="5"/>
        <v xml:space="preserve">"Time": "NONE", </v>
      </c>
      <c r="AN11" s="1" t="str">
        <f t="shared" si="5"/>
        <v xml:space="preserve">"Manner": "NONE", </v>
      </c>
      <c r="AO11" s="1" t="str">
        <f t="shared" si="5"/>
        <v xml:space="preserve">"Location": "NONE", </v>
      </c>
      <c r="AP11" s="1" t="str">
        <f t="shared" si="6"/>
        <v>"Trajectory": "NONE"</v>
      </c>
      <c r="AQ11" s="1" t="str">
        <f t="shared" si="7"/>
        <v>{"Agent": "A monk", "Verb": "is", "Patient": "NONE", "Theme": "NONE", "Time": "NONE", "Manner": "NONE", "Location": "NONE", "Trajectory": "NONE"}</v>
      </c>
      <c r="AR11" s="1" t="str">
        <f t="shared" si="8"/>
        <v>"10": [{"Agent": "An Asylum", "Verb": "is", "Patient": "NONE", "Theme": "NONE", "Time": "NONE", "Manner": "NONE", "Location": "NONE", "Trajectory": "NONE"}, {"Agent": "A monk", "Verb": "is", "Patient": "NONE", "Theme": "NONE", "Time": "NONE", "Manner": "NONE", "Location": "NONE", "Trajectory": "NONE"}],</v>
      </c>
    </row>
    <row r="12" spans="1:44" x14ac:dyDescent="0.25">
      <c r="A12" s="1" t="s">
        <v>436</v>
      </c>
      <c r="B12" s="1" t="s">
        <v>437</v>
      </c>
      <c r="C12" s="1">
        <v>11</v>
      </c>
      <c r="D12" s="1" t="s">
        <v>318</v>
      </c>
      <c r="E12" s="1" t="s">
        <v>12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 t="s">
        <v>317</v>
      </c>
      <c r="N12" s="1" t="s">
        <v>39</v>
      </c>
      <c r="O12" s="1" t="s">
        <v>381</v>
      </c>
      <c r="P12" s="1" t="s">
        <v>0</v>
      </c>
      <c r="Q12" s="1" t="s">
        <v>0</v>
      </c>
      <c r="R12" s="1" t="s">
        <v>380</v>
      </c>
      <c r="S12" s="1" t="s">
        <v>0</v>
      </c>
      <c r="T12" s="1" t="s">
        <v>0</v>
      </c>
      <c r="U12" s="1" t="s">
        <v>0</v>
      </c>
      <c r="V12" s="1" t="s">
        <v>0</v>
      </c>
      <c r="W12" s="1" t="s">
        <v>379</v>
      </c>
      <c r="Z12" s="1" t="str">
        <f t="shared" si="0"/>
        <v xml:space="preserve">"Agent": "A graveyard", </v>
      </c>
      <c r="AA12" s="1" t="str">
        <f t="shared" si="0"/>
        <v xml:space="preserve">"Verb": "is", </v>
      </c>
      <c r="AB12" s="1" t="str">
        <f t="shared" si="1"/>
        <v xml:space="preserve">"Patient": "NONE", </v>
      </c>
      <c r="AC12" s="1" t="str">
        <f t="shared" si="1"/>
        <v xml:space="preserve">"Theme": "NONE", </v>
      </c>
      <c r="AD12" s="1" t="str">
        <f t="shared" si="1"/>
        <v xml:space="preserve">"Time": "NONE", </v>
      </c>
      <c r="AE12" s="1" t="str">
        <f t="shared" si="1"/>
        <v xml:space="preserve">"Manner": "NONE", </v>
      </c>
      <c r="AF12" s="1" t="str">
        <f t="shared" si="1"/>
        <v xml:space="preserve">"Location": "NONE", </v>
      </c>
      <c r="AG12" s="1" t="str">
        <f t="shared" si="2"/>
        <v>"Trajectory": "NONE"</v>
      </c>
      <c r="AH12" s="1" t="str">
        <f t="shared" si="3"/>
        <v>{"Agent": "A graveyard", "Verb": "is", "Patient": "NONE", "Theme": "NONE", "Time": "NONE", "Manner": "NONE", "Location": "NONE", "Trajectory": "NONE"}</v>
      </c>
      <c r="AI12" s="1" t="str">
        <f t="shared" si="4"/>
        <v xml:space="preserve">"Agent": "you", </v>
      </c>
      <c r="AJ12" s="1" t="str">
        <f t="shared" si="4"/>
        <v xml:space="preserve">"Verb": "describe", </v>
      </c>
      <c r="AK12" s="1" t="str">
        <f t="shared" si="5"/>
        <v xml:space="preserve">"Patient": "NONE", </v>
      </c>
      <c r="AL12" s="1" t="str">
        <f t="shared" si="5"/>
        <v xml:space="preserve">"Theme": "a place or situation", </v>
      </c>
      <c r="AM12" s="1" t="str">
        <f t="shared" si="5"/>
        <v xml:space="preserve">"Time": "NONE", </v>
      </c>
      <c r="AN12" s="1" t="str">
        <f t="shared" si="5"/>
        <v xml:space="preserve">"Manner": "NONE", </v>
      </c>
      <c r="AO12" s="1" t="str">
        <f t="shared" si="5"/>
        <v xml:space="preserve">"Location": "NONE", </v>
      </c>
      <c r="AP12" s="1" t="str">
        <f t="shared" si="6"/>
        <v>"Trajectory": "NONE"</v>
      </c>
      <c r="AQ12" s="1" t="str">
        <f t="shared" si="7"/>
        <v>{"Agent": "you", "Verb": "describe", "Patient": "NONE", "Theme": "a place or situation", "Time": "NONE", "Manner": "NONE", "Location": "NONE", "Trajectory": "NONE"}</v>
      </c>
      <c r="AR12" s="1" t="str">
        <f t="shared" si="8"/>
        <v>"11": [{"Agent": "A graveyard", "Verb": "is", "Patient": "NONE", "Theme": "NONE", "Time": "NONE", "Manner": "NONE", "Location": "NONE", "Trajectory": "NONE"}, {"Agent": "you", "Verb": "describe", "Patient": "NONE", "Theme": "a place or situation", "Time": "NONE", "Manner": "NONE", "Location": "NONE", "Trajectory": "NONE"}],</v>
      </c>
    </row>
    <row r="13" spans="1:44" x14ac:dyDescent="0.25">
      <c r="A13" s="1" t="s">
        <v>438</v>
      </c>
      <c r="B13" s="1" t="s">
        <v>439</v>
      </c>
      <c r="C13" s="1">
        <v>12</v>
      </c>
      <c r="D13" s="1" t="s">
        <v>361</v>
      </c>
      <c r="E13" s="1" t="s">
        <v>12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360</v>
      </c>
      <c r="N13" s="1" t="s">
        <v>186</v>
      </c>
      <c r="O13" s="1" t="s">
        <v>375</v>
      </c>
      <c r="P13" s="1" t="s">
        <v>0</v>
      </c>
      <c r="Q13" s="1" t="s">
        <v>0</v>
      </c>
      <c r="R13" s="1" t="s">
        <v>374</v>
      </c>
      <c r="S13" s="1" t="s">
        <v>0</v>
      </c>
      <c r="T13" s="1" t="s">
        <v>373</v>
      </c>
      <c r="U13" s="1" t="s">
        <v>0</v>
      </c>
      <c r="V13" s="1" t="s">
        <v>0</v>
      </c>
      <c r="W13" s="1" t="s">
        <v>0</v>
      </c>
      <c r="Z13" s="1" t="str">
        <f t="shared" si="0"/>
        <v xml:space="preserve">"Agent": "Glass", </v>
      </c>
      <c r="AA13" s="1" t="str">
        <f t="shared" si="0"/>
        <v xml:space="preserve">"Verb": "is", </v>
      </c>
      <c r="AB13" s="1" t="str">
        <f t="shared" si="1"/>
        <v xml:space="preserve">"Patient": "NONE", </v>
      </c>
      <c r="AC13" s="1" t="str">
        <f t="shared" si="1"/>
        <v xml:space="preserve">"Theme": "NONE", </v>
      </c>
      <c r="AD13" s="1" t="str">
        <f t="shared" si="1"/>
        <v xml:space="preserve">"Time": "NONE", </v>
      </c>
      <c r="AE13" s="1" t="str">
        <f t="shared" si="1"/>
        <v xml:space="preserve">"Manner": "NONE", </v>
      </c>
      <c r="AF13" s="1" t="str">
        <f t="shared" si="1"/>
        <v xml:space="preserve">"Location": "NONE", </v>
      </c>
      <c r="AG13" s="1" t="str">
        <f t="shared" si="2"/>
        <v>"Trajectory": "NONE"</v>
      </c>
      <c r="AH13" s="1" t="str">
        <f t="shared" si="3"/>
        <v>{"Agent": "Glass", "Verb": "is", "Patient": "NONE", "Theme": "NONE", "Time": "NONE", "Manner": "NONE", "Location": "NONE", "Trajectory": "NONE"}</v>
      </c>
      <c r="AI13" s="1" t="str">
        <f t="shared" si="4"/>
        <v xml:space="preserve">"Agent": "people", </v>
      </c>
      <c r="AJ13" s="1" t="str">
        <f t="shared" si="4"/>
        <v xml:space="preserve">"Verb": "entertains", </v>
      </c>
      <c r="AK13" s="1" t="str">
        <f t="shared" si="5"/>
        <v xml:space="preserve">"Patient": "NONE", </v>
      </c>
      <c r="AL13" s="1" t="str">
        <f t="shared" si="5"/>
        <v xml:space="preserve">"Theme": "who", </v>
      </c>
      <c r="AM13" s="1" t="str">
        <f t="shared" si="5"/>
        <v xml:space="preserve">"Time": "NONE", </v>
      </c>
      <c r="AN13" s="1" t="str">
        <f t="shared" si="5"/>
        <v xml:space="preserve">"Manner": "by doing magic tricks", </v>
      </c>
      <c r="AO13" s="1" t="str">
        <f t="shared" si="5"/>
        <v xml:space="preserve">"Location": "NONE", </v>
      </c>
      <c r="AP13" s="1" t="str">
        <f t="shared" si="6"/>
        <v>"Trajectory": "NONE"</v>
      </c>
      <c r="AQ13" s="1" t="str">
        <f t="shared" si="7"/>
        <v>{"Agent": "people", "Verb": "entertains", "Patient": "NONE", "Theme": "who", "Time": "NONE", "Manner": "by doing magic tricks", "Location": "NONE", "Trajectory": "NONE"}</v>
      </c>
      <c r="AR13" s="1" t="str">
        <f t="shared" si="8"/>
        <v>"12": [{"Agent": "Glass", "Verb": "is", "Patient": "NONE", "Theme": "NONE", "Time": "NONE", "Manner": "NONE", "Location": "NONE", "Trajectory": "NONE"}, {"Agent": "people", "Verb": "entertains", "Patient": "NONE", "Theme": "who", "Time": "NONE", "Manner": "by doing magic tricks", "Location": "NONE", "Trajectory": "NONE"}],</v>
      </c>
    </row>
    <row r="14" spans="1:44" x14ac:dyDescent="0.25">
      <c r="A14" s="1" t="s">
        <v>440</v>
      </c>
      <c r="B14" s="1" t="s">
        <v>420</v>
      </c>
      <c r="C14" s="1">
        <v>13</v>
      </c>
      <c r="D14" s="1" t="s">
        <v>328</v>
      </c>
      <c r="E14" s="1" t="s">
        <v>12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327</v>
      </c>
      <c r="N14" s="1" t="s">
        <v>330</v>
      </c>
      <c r="O14" s="1" t="s">
        <v>12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329</v>
      </c>
      <c r="Z14" s="1" t="str">
        <f t="shared" si="0"/>
        <v xml:space="preserve">"Agent": "A boy", </v>
      </c>
      <c r="AA14" s="1" t="str">
        <f t="shared" si="0"/>
        <v xml:space="preserve">"Verb": "is", </v>
      </c>
      <c r="AB14" s="1" t="str">
        <f t="shared" si="1"/>
        <v xml:space="preserve">"Patient": "NONE", </v>
      </c>
      <c r="AC14" s="1" t="str">
        <f t="shared" si="1"/>
        <v xml:space="preserve">"Theme": "NONE", </v>
      </c>
      <c r="AD14" s="1" t="str">
        <f t="shared" si="1"/>
        <v xml:space="preserve">"Time": "NONE", </v>
      </c>
      <c r="AE14" s="1" t="str">
        <f t="shared" si="1"/>
        <v xml:space="preserve">"Manner": "NONE", </v>
      </c>
      <c r="AF14" s="1" t="str">
        <f t="shared" si="1"/>
        <v xml:space="preserve">"Location": "NONE", </v>
      </c>
      <c r="AG14" s="1" t="str">
        <f t="shared" si="2"/>
        <v>"Trajectory": "NONE"</v>
      </c>
      <c r="AH14" s="1" t="str">
        <f t="shared" si="3"/>
        <v>{"Agent": "A boy", "Verb": "is", "Patient": "NONE", "Theme": "NONE", "Time": "NONE", "Manner": "NONE", "Location": "NONE", "Trajectory": "NONE"}</v>
      </c>
      <c r="AI14" s="1" t="str">
        <f t="shared" si="4"/>
        <v xml:space="preserve">"Agent": "A rooster", </v>
      </c>
      <c r="AJ14" s="1" t="str">
        <f t="shared" si="4"/>
        <v xml:space="preserve">"Verb": "is", </v>
      </c>
      <c r="AK14" s="1" t="str">
        <f t="shared" si="5"/>
        <v xml:space="preserve">"Patient": "NONE", </v>
      </c>
      <c r="AL14" s="1" t="str">
        <f t="shared" si="5"/>
        <v xml:space="preserve">"Theme": "NONE", </v>
      </c>
      <c r="AM14" s="1" t="str">
        <f t="shared" si="5"/>
        <v xml:space="preserve">"Time": "NONE", </v>
      </c>
      <c r="AN14" s="1" t="str">
        <f t="shared" si="5"/>
        <v xml:space="preserve">"Manner": "NONE", </v>
      </c>
      <c r="AO14" s="1" t="str">
        <f t="shared" si="5"/>
        <v xml:space="preserve">"Location": "NONE", </v>
      </c>
      <c r="AP14" s="1" t="str">
        <f t="shared" si="6"/>
        <v>"Trajectory": "NONE"</v>
      </c>
      <c r="AQ14" s="1" t="str">
        <f t="shared" si="7"/>
        <v>{"Agent": "A rooster", "Verb": "is", "Patient": "NONE", "Theme": "NONE", "Time": "NONE", "Manner": "NONE", "Location": "NONE", "Trajectory": "NONE"}</v>
      </c>
      <c r="AR14" s="1" t="str">
        <f t="shared" si="8"/>
        <v>"13": [{"Agent": "A boy", "Verb": "is", "Patient": "NONE", "Theme": "NONE", "Time": "NONE", "Manner": "NONE", "Location": "NONE", "Trajectory": "NONE"}, {"Agent": "A rooster", "Verb": "is", "Patient": "NONE", "Theme": "NONE", "Time": "NONE", "Manner": "NONE", "Location": "NONE", "Trajectory": "NONE"}],</v>
      </c>
    </row>
    <row r="15" spans="1:44" x14ac:dyDescent="0.25">
      <c r="A15" s="1" t="s">
        <v>441</v>
      </c>
      <c r="B15" s="1" t="s">
        <v>442</v>
      </c>
      <c r="C15" s="1">
        <v>14</v>
      </c>
      <c r="D15" s="1" t="s">
        <v>326</v>
      </c>
      <c r="E15" s="1" t="s">
        <v>12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325</v>
      </c>
      <c r="N15" s="1" t="s">
        <v>310</v>
      </c>
      <c r="O15" s="1" t="s">
        <v>12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309</v>
      </c>
      <c r="Z15" s="1" t="str">
        <f t="shared" si="0"/>
        <v xml:space="preserve">"Agent": "A cushion", </v>
      </c>
      <c r="AA15" s="1" t="str">
        <f t="shared" si="0"/>
        <v xml:space="preserve">"Verb": "is", </v>
      </c>
      <c r="AB15" s="1" t="str">
        <f t="shared" si="1"/>
        <v xml:space="preserve">"Patient": "NONE", </v>
      </c>
      <c r="AC15" s="1" t="str">
        <f t="shared" si="1"/>
        <v xml:space="preserve">"Theme": "NONE", </v>
      </c>
      <c r="AD15" s="1" t="str">
        <f t="shared" si="1"/>
        <v xml:space="preserve">"Time": "NONE", </v>
      </c>
      <c r="AE15" s="1" t="str">
        <f t="shared" si="1"/>
        <v xml:space="preserve">"Manner": "NONE", </v>
      </c>
      <c r="AF15" s="1" t="str">
        <f t="shared" si="1"/>
        <v xml:space="preserve">"Location": "NONE", </v>
      </c>
      <c r="AG15" s="1" t="str">
        <f t="shared" si="2"/>
        <v>"Trajectory": "NONE"</v>
      </c>
      <c r="AH15" s="1" t="str">
        <f t="shared" si="3"/>
        <v>{"Agent": "A cushion", "Verb": "is", "Patient": "NONE", "Theme": "NONE", "Time": "NONE", "Manner": "NONE", "Location": "NONE", "Trajectory": "NONE"}</v>
      </c>
      <c r="AI15" s="1" t="str">
        <f t="shared" si="4"/>
        <v xml:space="preserve">"Agent": "A jewel", </v>
      </c>
      <c r="AJ15" s="1" t="str">
        <f t="shared" si="4"/>
        <v xml:space="preserve">"Verb": "is", </v>
      </c>
      <c r="AK15" s="1" t="str">
        <f t="shared" si="5"/>
        <v xml:space="preserve">"Patient": "NONE", </v>
      </c>
      <c r="AL15" s="1" t="str">
        <f t="shared" si="5"/>
        <v xml:space="preserve">"Theme": "NONE", </v>
      </c>
      <c r="AM15" s="1" t="str">
        <f t="shared" si="5"/>
        <v xml:space="preserve">"Time": "NONE", </v>
      </c>
      <c r="AN15" s="1" t="str">
        <f t="shared" si="5"/>
        <v xml:space="preserve">"Manner": "NONE", </v>
      </c>
      <c r="AO15" s="1" t="str">
        <f t="shared" si="5"/>
        <v xml:space="preserve">"Location": "NONE", </v>
      </c>
      <c r="AP15" s="1" t="str">
        <f t="shared" si="6"/>
        <v>"Trajectory": "NONE"</v>
      </c>
      <c r="AQ15" s="1" t="str">
        <f t="shared" si="7"/>
        <v>{"Agent": "A jewel", "Verb": "is", "Patient": "NONE", "Theme": "NONE", "Time": "NONE", "Manner": "NONE", "Location": "NONE", "Trajectory": "NONE"}</v>
      </c>
      <c r="AR15" s="1" t="str">
        <f t="shared" si="8"/>
        <v>"14": [{"Agent": "A cushion", "Verb": "is", "Patient": "NONE", "Theme": "NONE", "Time": "NONE", "Manner": "NONE", "Location": "NONE", "Trajectory": "NONE"}, {"Agent": "A jewel", "Verb": "is", "Patient": "NONE", "Theme": "NONE", "Time": "NONE", "Manner": "NONE", "Location": "NONE", "Trajectory": "NONE"}],</v>
      </c>
    </row>
    <row r="16" spans="1:44" x14ac:dyDescent="0.25">
      <c r="A16" s="1" t="s">
        <v>435</v>
      </c>
      <c r="B16" s="1" t="s">
        <v>443</v>
      </c>
      <c r="C16" s="1">
        <v>15</v>
      </c>
      <c r="D16" s="1" t="s">
        <v>385</v>
      </c>
      <c r="E16" s="1" t="s">
        <v>12</v>
      </c>
      <c r="F16" s="1" t="s">
        <v>0</v>
      </c>
      <c r="G16" s="1" t="s">
        <v>0</v>
      </c>
      <c r="H16" s="1" t="s">
        <v>0</v>
      </c>
      <c r="I16" s="1" t="s">
        <v>0</v>
      </c>
      <c r="J16" s="1" t="s">
        <v>0</v>
      </c>
      <c r="K16" s="1" t="s">
        <v>0</v>
      </c>
      <c r="L16" s="1" t="s">
        <v>0</v>
      </c>
      <c r="M16" s="1" t="s">
        <v>384</v>
      </c>
      <c r="N16" s="1" t="s">
        <v>349</v>
      </c>
      <c r="O16" s="1" t="s">
        <v>12</v>
      </c>
      <c r="P16" s="1" t="s">
        <v>0</v>
      </c>
      <c r="Q16" s="1" t="s">
        <v>0</v>
      </c>
      <c r="R16" s="1" t="s">
        <v>0</v>
      </c>
      <c r="S16" s="1" t="s">
        <v>0</v>
      </c>
      <c r="T16" s="1" t="s">
        <v>0</v>
      </c>
      <c r="U16" s="1" t="s">
        <v>0</v>
      </c>
      <c r="V16" s="1" t="s">
        <v>0</v>
      </c>
      <c r="W16" s="1" t="s">
        <v>348</v>
      </c>
      <c r="Z16" s="1" t="str">
        <f t="shared" si="0"/>
        <v xml:space="preserve">"Agent": "A monk", </v>
      </c>
      <c r="AA16" s="1" t="str">
        <f t="shared" si="0"/>
        <v xml:space="preserve">"Verb": "is", </v>
      </c>
      <c r="AB16" s="1" t="str">
        <f t="shared" si="1"/>
        <v xml:space="preserve">"Patient": "NONE", </v>
      </c>
      <c r="AC16" s="1" t="str">
        <f t="shared" si="1"/>
        <v xml:space="preserve">"Theme": "NONE", </v>
      </c>
      <c r="AD16" s="1" t="str">
        <f t="shared" si="1"/>
        <v xml:space="preserve">"Time": "NONE", </v>
      </c>
      <c r="AE16" s="1" t="str">
        <f t="shared" si="1"/>
        <v xml:space="preserve">"Manner": "NONE", </v>
      </c>
      <c r="AF16" s="1" t="str">
        <f t="shared" si="1"/>
        <v xml:space="preserve">"Location": "NONE", </v>
      </c>
      <c r="AG16" s="1" t="str">
        <f t="shared" si="2"/>
        <v>"Trajectory": "NONE"</v>
      </c>
      <c r="AH16" s="1" t="str">
        <f t="shared" si="3"/>
        <v>{"Agent": "A monk", "Verb": "is", "Patient": "NONE", "Theme": "NONE", "Time": "NONE", "Manner": "NONE", "Location": "NONE", "Trajectory": "NONE"}</v>
      </c>
      <c r="AI16" s="1" t="str">
        <f t="shared" si="4"/>
        <v xml:space="preserve">"Agent": "A slave", </v>
      </c>
      <c r="AJ16" s="1" t="str">
        <f t="shared" si="4"/>
        <v xml:space="preserve">"Verb": "is", </v>
      </c>
      <c r="AK16" s="1" t="str">
        <f t="shared" si="5"/>
        <v xml:space="preserve">"Patient": "NONE", </v>
      </c>
      <c r="AL16" s="1" t="str">
        <f t="shared" si="5"/>
        <v xml:space="preserve">"Theme": "NONE", </v>
      </c>
      <c r="AM16" s="1" t="str">
        <f t="shared" si="5"/>
        <v xml:space="preserve">"Time": "NONE", </v>
      </c>
      <c r="AN16" s="1" t="str">
        <f t="shared" si="5"/>
        <v xml:space="preserve">"Manner": "NONE", </v>
      </c>
      <c r="AO16" s="1" t="str">
        <f t="shared" si="5"/>
        <v xml:space="preserve">"Location": "NONE", </v>
      </c>
      <c r="AP16" s="1" t="str">
        <f t="shared" si="6"/>
        <v>"Trajectory": "NONE"</v>
      </c>
      <c r="AQ16" s="1" t="str">
        <f t="shared" si="7"/>
        <v>{"Agent": "A slave", "Verb": "is", "Patient": "NONE", "Theme": "NONE", "Time": "NONE", "Manner": "NONE", "Location": "NONE", "Trajectory": "NONE"}</v>
      </c>
      <c r="AR16" s="1" t="str">
        <f t="shared" si="8"/>
        <v>"15": [{"Agent": "A monk", "Verb": "is", "Patient": "NONE", "Theme": "NONE", "Time": "NONE", "Manner": "NONE", "Location": "NONE", "Trajectory": "NONE"}, {"Agent": "A slave", "Verb": "is", "Patient": "NONE", "Theme": "NONE", "Time": "NONE", "Manner": "NONE", "Location": "NONE", "Trajectory": "NONE"}],</v>
      </c>
    </row>
    <row r="17" spans="1:44" x14ac:dyDescent="0.25">
      <c r="A17" s="1" t="s">
        <v>434</v>
      </c>
      <c r="B17" s="1" t="s">
        <v>444</v>
      </c>
      <c r="C17" s="1">
        <v>16</v>
      </c>
      <c r="D17" s="1" t="s">
        <v>383</v>
      </c>
      <c r="E17" s="1" t="s">
        <v>12</v>
      </c>
      <c r="F17" s="1" t="s">
        <v>0</v>
      </c>
      <c r="G17" s="1" t="s">
        <v>0</v>
      </c>
      <c r="H17" s="1" t="s">
        <v>0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382</v>
      </c>
      <c r="N17" s="1" t="s">
        <v>320</v>
      </c>
      <c r="O17" s="1" t="s">
        <v>12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1" t="s">
        <v>319</v>
      </c>
      <c r="Z17" s="1" t="str">
        <f t="shared" si="0"/>
        <v xml:space="preserve">"Agent": "An Asylum", </v>
      </c>
      <c r="AA17" s="1" t="str">
        <f t="shared" si="0"/>
        <v xml:space="preserve">"Verb": "is", </v>
      </c>
      <c r="AB17" s="1" t="str">
        <f t="shared" si="1"/>
        <v xml:space="preserve">"Patient": "NONE", </v>
      </c>
      <c r="AC17" s="1" t="str">
        <f t="shared" si="1"/>
        <v xml:space="preserve">"Theme": "NONE", </v>
      </c>
      <c r="AD17" s="1" t="str">
        <f t="shared" si="1"/>
        <v xml:space="preserve">"Time": "NONE", </v>
      </c>
      <c r="AE17" s="1" t="str">
        <f t="shared" si="1"/>
        <v xml:space="preserve">"Manner": "NONE", </v>
      </c>
      <c r="AF17" s="1" t="str">
        <f t="shared" si="1"/>
        <v xml:space="preserve">"Location": "NONE", </v>
      </c>
      <c r="AG17" s="1" t="str">
        <f t="shared" si="2"/>
        <v>"Trajectory": "NONE"</v>
      </c>
      <c r="AH17" s="1" t="str">
        <f t="shared" si="3"/>
        <v>{"Agent": "An Asylum", "Verb": "is", "Patient": "NONE", "Theme": "NONE", "Time": "NONE", "Manner": "NONE", "Location": "NONE", "Trajectory": "NONE"}</v>
      </c>
      <c r="AI17" s="1" t="str">
        <f t="shared" si="4"/>
        <v xml:space="preserve">"Agent": "A cemetery", </v>
      </c>
      <c r="AJ17" s="1" t="str">
        <f t="shared" si="4"/>
        <v xml:space="preserve">"Verb": "is", </v>
      </c>
      <c r="AK17" s="1" t="str">
        <f t="shared" si="5"/>
        <v xml:space="preserve">"Patient": "NONE", </v>
      </c>
      <c r="AL17" s="1" t="str">
        <f t="shared" si="5"/>
        <v xml:space="preserve">"Theme": "NONE", </v>
      </c>
      <c r="AM17" s="1" t="str">
        <f t="shared" si="5"/>
        <v xml:space="preserve">"Time": "NONE", </v>
      </c>
      <c r="AN17" s="1" t="str">
        <f t="shared" si="5"/>
        <v xml:space="preserve">"Manner": "NONE", </v>
      </c>
      <c r="AO17" s="1" t="str">
        <f t="shared" si="5"/>
        <v xml:space="preserve">"Location": "NONE", </v>
      </c>
      <c r="AP17" s="1" t="str">
        <f t="shared" si="6"/>
        <v>"Trajectory": "NONE"</v>
      </c>
      <c r="AQ17" s="1" t="str">
        <f t="shared" si="7"/>
        <v>{"Agent": "A cemetery", "Verb": "is", "Patient": "NONE", "Theme": "NONE", "Time": "NONE", "Manner": "NONE", "Location": "NONE", "Trajectory": "NONE"}</v>
      </c>
      <c r="AR17" s="1" t="str">
        <f t="shared" si="8"/>
        <v>"16": [{"Agent": "An Asylum", "Verb": "is", "Patient": "NONE", "Theme": "NONE", "Time": "NONE", "Manner": "NONE", "Location": "NONE", "Trajectory": "NONE"}, {"Agent": "A cemetery", "Verb": "is", "Patient": "NONE", "Theme": "NONE", "Time": "NONE", "Manner": "NONE", "Location": "NONE", "Trajectory": "NONE"}],</v>
      </c>
    </row>
    <row r="18" spans="1:44" x14ac:dyDescent="0.25">
      <c r="A18" s="1" t="s">
        <v>445</v>
      </c>
      <c r="B18" s="1" t="s">
        <v>446</v>
      </c>
      <c r="C18" s="1">
        <v>17</v>
      </c>
      <c r="D18" s="1" t="s">
        <v>342</v>
      </c>
      <c r="E18" s="1" t="s">
        <v>12</v>
      </c>
      <c r="F18" s="1" t="s">
        <v>0</v>
      </c>
      <c r="G18" s="1" t="s">
        <v>0</v>
      </c>
      <c r="H18" s="1" t="s">
        <v>0</v>
      </c>
      <c r="I18" s="1" t="s">
        <v>0</v>
      </c>
      <c r="J18" s="1" t="s">
        <v>0</v>
      </c>
      <c r="K18" s="1" t="s">
        <v>0</v>
      </c>
      <c r="L18" s="1" t="s">
        <v>0</v>
      </c>
      <c r="M18" s="1" t="s">
        <v>341</v>
      </c>
      <c r="N18" s="1" t="s">
        <v>340</v>
      </c>
      <c r="O18" s="1" t="s">
        <v>12</v>
      </c>
      <c r="P18" s="1" t="s">
        <v>0</v>
      </c>
      <c r="Q18" s="1" t="s">
        <v>0</v>
      </c>
      <c r="R18" s="1" t="s">
        <v>0</v>
      </c>
      <c r="S18" s="1" t="s">
        <v>0</v>
      </c>
      <c r="T18" s="1" t="s">
        <v>0</v>
      </c>
      <c r="U18" s="1" t="s">
        <v>0</v>
      </c>
      <c r="V18" s="1" t="s">
        <v>0</v>
      </c>
      <c r="W18" s="1" t="s">
        <v>339</v>
      </c>
      <c r="Z18" s="1" t="str">
        <f t="shared" si="0"/>
        <v xml:space="preserve">"Agent": "The coast", </v>
      </c>
      <c r="AA18" s="1" t="str">
        <f t="shared" si="0"/>
        <v xml:space="preserve">"Verb": "is", </v>
      </c>
      <c r="AB18" s="1" t="str">
        <f t="shared" si="1"/>
        <v xml:space="preserve">"Patient": "NONE", </v>
      </c>
      <c r="AC18" s="1" t="str">
        <f t="shared" si="1"/>
        <v xml:space="preserve">"Theme": "NONE", </v>
      </c>
      <c r="AD18" s="1" t="str">
        <f t="shared" si="1"/>
        <v xml:space="preserve">"Time": "NONE", </v>
      </c>
      <c r="AE18" s="1" t="str">
        <f t="shared" si="1"/>
        <v xml:space="preserve">"Manner": "NONE", </v>
      </c>
      <c r="AF18" s="1" t="str">
        <f t="shared" si="1"/>
        <v xml:space="preserve">"Location": "NONE", </v>
      </c>
      <c r="AG18" s="1" t="str">
        <f t="shared" si="2"/>
        <v>"Trajectory": "NONE"</v>
      </c>
      <c r="AH18" s="1" t="str">
        <f t="shared" si="3"/>
        <v>{"Agent": "The coast", "Verb": "is", "Patient": "NONE", "Theme": "NONE", "Time": "NONE", "Manner": "NONE", "Location": "NONE", "Trajectory": "NONE"}</v>
      </c>
      <c r="AI18" s="1" t="str">
        <f t="shared" si="4"/>
        <v xml:space="preserve">"Agent": "A forest", </v>
      </c>
      <c r="AJ18" s="1" t="str">
        <f t="shared" si="4"/>
        <v xml:space="preserve">"Verb": "is", </v>
      </c>
      <c r="AK18" s="1" t="str">
        <f t="shared" si="5"/>
        <v xml:space="preserve">"Patient": "NONE", </v>
      </c>
      <c r="AL18" s="1" t="str">
        <f t="shared" si="5"/>
        <v xml:space="preserve">"Theme": "NONE", </v>
      </c>
      <c r="AM18" s="1" t="str">
        <f t="shared" si="5"/>
        <v xml:space="preserve">"Time": "NONE", </v>
      </c>
      <c r="AN18" s="1" t="str">
        <f t="shared" si="5"/>
        <v xml:space="preserve">"Manner": "NONE", </v>
      </c>
      <c r="AO18" s="1" t="str">
        <f t="shared" si="5"/>
        <v xml:space="preserve">"Location": "NONE", </v>
      </c>
      <c r="AP18" s="1" t="str">
        <f t="shared" si="6"/>
        <v>"Trajectory": "NONE"</v>
      </c>
      <c r="AQ18" s="1" t="str">
        <f t="shared" si="7"/>
        <v>{"Agent": "A forest", "Verb": "is", "Patient": "NONE", "Theme": "NONE", "Time": "NONE", "Manner": "NONE", "Location": "NONE", "Trajectory": "NONE"}</v>
      </c>
      <c r="AR18" s="1" t="str">
        <f t="shared" si="8"/>
        <v>"17": [{"Agent": "The coast", "Verb": "is", "Patient": "NONE", "Theme": "NONE", "Time": "NONE", "Manner": "NONE", "Location": "NONE", "Trajectory": "NONE"}, {"Agent": "A forest", "Verb": "is", "Patient": "NONE", "Theme": "NONE", "Time": "NONE", "Manner": "NONE", "Location": "NONE", "Trajectory": "NONE"}],</v>
      </c>
    </row>
    <row r="19" spans="1:44" x14ac:dyDescent="0.25">
      <c r="A19" s="1" t="s">
        <v>432</v>
      </c>
      <c r="B19" s="1" t="s">
        <v>447</v>
      </c>
      <c r="C19" s="1">
        <v>18</v>
      </c>
      <c r="D19" s="1" t="s">
        <v>357</v>
      </c>
      <c r="E19" s="1" t="s">
        <v>12</v>
      </c>
      <c r="F19" s="1" t="s">
        <v>0</v>
      </c>
      <c r="G19" s="1" t="s">
        <v>0</v>
      </c>
      <c r="H19" s="1" t="s">
        <v>0</v>
      </c>
      <c r="I19" s="1" t="s">
        <v>0</v>
      </c>
      <c r="J19" s="1" t="s">
        <v>0</v>
      </c>
      <c r="K19" s="1" t="s">
        <v>0</v>
      </c>
      <c r="L19" s="1" t="s">
        <v>0</v>
      </c>
      <c r="M19" s="1" t="s">
        <v>356</v>
      </c>
      <c r="N19" s="1" t="s">
        <v>0</v>
      </c>
      <c r="O19" s="1" t="s">
        <v>0</v>
      </c>
      <c r="P19" s="1" t="s">
        <v>0</v>
      </c>
      <c r="Q19" s="1" t="s">
        <v>0</v>
      </c>
      <c r="R19" s="1" t="s">
        <v>0</v>
      </c>
      <c r="S19" s="1" t="s">
        <v>0</v>
      </c>
      <c r="T19" s="1" t="s">
        <v>0</v>
      </c>
      <c r="U19" s="1" t="s">
        <v>0</v>
      </c>
      <c r="V19" s="1" t="s">
        <v>0</v>
      </c>
      <c r="W19" s="1" t="s">
        <v>0</v>
      </c>
      <c r="Z19" s="1" t="str">
        <f t="shared" si="0"/>
        <v xml:space="preserve">"Agent": "A grin", </v>
      </c>
      <c r="AA19" s="1" t="str">
        <f t="shared" si="0"/>
        <v xml:space="preserve">"Verb": "is", </v>
      </c>
      <c r="AB19" s="1" t="str">
        <f t="shared" si="1"/>
        <v xml:space="preserve">"Patient": "NONE", </v>
      </c>
      <c r="AC19" s="1" t="str">
        <f t="shared" si="1"/>
        <v xml:space="preserve">"Theme": "NONE", </v>
      </c>
      <c r="AD19" s="1" t="str">
        <f t="shared" si="1"/>
        <v xml:space="preserve">"Time": "NONE", </v>
      </c>
      <c r="AE19" s="1" t="str">
        <f t="shared" si="1"/>
        <v xml:space="preserve">"Manner": "NONE", </v>
      </c>
      <c r="AF19" s="1" t="str">
        <f t="shared" si="1"/>
        <v xml:space="preserve">"Location": "NONE", </v>
      </c>
      <c r="AG19" s="1" t="str">
        <f t="shared" si="2"/>
        <v>"Trajectory": "NONE"</v>
      </c>
      <c r="AH19" s="1" t="str">
        <f t="shared" si="3"/>
        <v>{"Agent": "A grin", "Verb": "is", "Patient": "NONE", "Theme": "NONE", "Time": "NONE", "Manner": "NONE", "Location": "NONE", "Trajectory": "NONE"}</v>
      </c>
      <c r="AI19" s="1" t="str">
        <f t="shared" si="4"/>
        <v xml:space="preserve">"Agent": "NONE", </v>
      </c>
      <c r="AJ19" s="1" t="str">
        <f t="shared" si="4"/>
        <v xml:space="preserve">"Verb": "NONE", </v>
      </c>
      <c r="AK19" s="1" t="str">
        <f t="shared" si="5"/>
        <v xml:space="preserve">"Patient": "NONE", </v>
      </c>
      <c r="AL19" s="1" t="str">
        <f t="shared" si="5"/>
        <v xml:space="preserve">"Theme": "NONE", </v>
      </c>
      <c r="AM19" s="1" t="str">
        <f t="shared" si="5"/>
        <v xml:space="preserve">"Time": "NONE", </v>
      </c>
      <c r="AN19" s="1" t="str">
        <f t="shared" si="5"/>
        <v xml:space="preserve">"Manner": "NONE", </v>
      </c>
      <c r="AO19" s="1" t="str">
        <f t="shared" si="5"/>
        <v xml:space="preserve">"Location": "NONE", </v>
      </c>
      <c r="AP19" s="1" t="str">
        <f t="shared" si="6"/>
        <v>"Trajectory": "NONE"</v>
      </c>
      <c r="AQ19" s="1" t="str">
        <f t="shared" si="7"/>
        <v>{"Agent": "NONE", "Verb": "NONE", "Patient": "NONE", "Theme": "NONE", "Time": "NONE", "Manner": "NONE", "Location": "NONE", "Trajectory": "NONE"}</v>
      </c>
      <c r="AR19" s="1" t="str">
        <f t="shared" si="8"/>
        <v>"18": [{"Agent": "A grin", "Verb": "is", "Patient": "NONE", "Theme": "NONE", "Time": "NONE", "Manner": "NONE", "Location": "NONE", "Trajectory": "NONE"}, {"Agent": "NONE", "Verb": "NONE", "Patient": "NONE", "Theme": "NONE", "Time": "NONE", "Manner": "NONE", "Location": "NONE", "Trajectory": "NONE"}],</v>
      </c>
    </row>
    <row r="20" spans="1:44" x14ac:dyDescent="0.25">
      <c r="A20" s="1" t="s">
        <v>427</v>
      </c>
      <c r="B20" s="1" t="s">
        <v>448</v>
      </c>
      <c r="C20" s="1">
        <v>19</v>
      </c>
      <c r="D20" s="1" t="s">
        <v>15</v>
      </c>
      <c r="E20" s="1" t="s">
        <v>12</v>
      </c>
      <c r="F20" s="1" t="s">
        <v>0</v>
      </c>
      <c r="G20" s="1" t="s">
        <v>0</v>
      </c>
      <c r="H20" s="1" t="s">
        <v>0</v>
      </c>
      <c r="I20" s="1" t="s">
        <v>0</v>
      </c>
      <c r="J20" s="1" t="s">
        <v>0</v>
      </c>
      <c r="K20" s="1" t="s">
        <v>0</v>
      </c>
      <c r="L20" s="1" t="s">
        <v>0</v>
      </c>
      <c r="M20" s="1" t="s">
        <v>14</v>
      </c>
      <c r="N20" s="1" t="s">
        <v>338</v>
      </c>
      <c r="O20" s="1" t="s">
        <v>12</v>
      </c>
      <c r="P20" s="1" t="s">
        <v>0</v>
      </c>
      <c r="Q20" s="1" t="s">
        <v>0</v>
      </c>
      <c r="R20" s="1" t="s">
        <v>0</v>
      </c>
      <c r="S20" s="1" t="s">
        <v>0</v>
      </c>
      <c r="T20" s="1" t="s">
        <v>0</v>
      </c>
      <c r="U20" s="1" t="s">
        <v>0</v>
      </c>
      <c r="V20" s="1" t="s">
        <v>0</v>
      </c>
      <c r="W20" s="1" t="s">
        <v>337</v>
      </c>
      <c r="Z20" s="1" t="str">
        <f t="shared" si="0"/>
        <v xml:space="preserve">"Agent": "The shores or shore of a sea , lake or wide river", </v>
      </c>
      <c r="AA20" s="1" t="str">
        <f t="shared" si="0"/>
        <v xml:space="preserve">"Verb": "is", </v>
      </c>
      <c r="AB20" s="1" t="str">
        <f t="shared" si="1"/>
        <v xml:space="preserve">"Patient": "NONE", </v>
      </c>
      <c r="AC20" s="1" t="str">
        <f t="shared" si="1"/>
        <v xml:space="preserve">"Theme": "NONE", </v>
      </c>
      <c r="AD20" s="1" t="str">
        <f t="shared" si="1"/>
        <v xml:space="preserve">"Time": "NONE", </v>
      </c>
      <c r="AE20" s="1" t="str">
        <f t="shared" si="1"/>
        <v xml:space="preserve">"Manner": "NONE", </v>
      </c>
      <c r="AF20" s="1" t="str">
        <f t="shared" si="1"/>
        <v xml:space="preserve">"Location": "NONE", </v>
      </c>
      <c r="AG20" s="1" t="str">
        <f t="shared" si="2"/>
        <v>"Trajectory": "NONE"</v>
      </c>
      <c r="AH20" s="1" t="str">
        <f t="shared" si="3"/>
        <v>{"Agent": "The shores or shore of a sea , lake or wide river", "Verb": "is", "Patient": "NONE", "Theme": "NONE", "Time": "NONE", "Manner": "NONE", "Location": "NONE", "Trajectory": "NONE"}</v>
      </c>
      <c r="AI20" s="1" t="str">
        <f t="shared" si="4"/>
        <v xml:space="preserve">"Agent": "Woodland", </v>
      </c>
      <c r="AJ20" s="1" t="str">
        <f t="shared" si="4"/>
        <v xml:space="preserve">"Verb": "is", </v>
      </c>
      <c r="AK20" s="1" t="str">
        <f t="shared" si="5"/>
        <v xml:space="preserve">"Patient": "NONE", </v>
      </c>
      <c r="AL20" s="1" t="str">
        <f t="shared" si="5"/>
        <v xml:space="preserve">"Theme": "NONE", </v>
      </c>
      <c r="AM20" s="1" t="str">
        <f t="shared" si="5"/>
        <v xml:space="preserve">"Time": "NONE", </v>
      </c>
      <c r="AN20" s="1" t="str">
        <f t="shared" si="5"/>
        <v xml:space="preserve">"Manner": "NONE", </v>
      </c>
      <c r="AO20" s="1" t="str">
        <f t="shared" si="5"/>
        <v xml:space="preserve">"Location": "NONE", </v>
      </c>
      <c r="AP20" s="1" t="str">
        <f t="shared" si="6"/>
        <v>"Trajectory": "NONE"</v>
      </c>
      <c r="AQ20" s="1" t="str">
        <f t="shared" si="7"/>
        <v>{"Agent": "Woodland", "Verb": "is", "Patient": "NONE", "Theme": "NONE", "Time": "NONE", "Manner": "NONE", "Location": "NONE", "Trajectory": "NONE"}</v>
      </c>
      <c r="AR20" s="1" t="str">
        <f t="shared" si="8"/>
        <v>"19": [{"Agent": "The shores or shore of a sea , lake or wide river", "Verb": "is", "Patient": "NONE", "Theme": "NONE", "Time": "NONE", "Manner": "NONE", "Location": "NONE", "Trajectory": "NONE"}, {"Agent": "Woodland", "Verb": "is", "Patient": "NONE", "Theme": "NONE", "Time": "NONE", "Manner": "NONE", "Location": "NONE", "Trajectory": "NONE"}],</v>
      </c>
    </row>
    <row r="21" spans="1:44" x14ac:dyDescent="0.25">
      <c r="A21" s="1" t="s">
        <v>435</v>
      </c>
      <c r="B21" s="1" t="s">
        <v>449</v>
      </c>
      <c r="C21" s="1">
        <v>20</v>
      </c>
      <c r="D21" s="1" t="s">
        <v>385</v>
      </c>
      <c r="E21" s="1" t="s">
        <v>12</v>
      </c>
      <c r="F21" s="1" t="s">
        <v>0</v>
      </c>
      <c r="G21" s="1" t="s">
        <v>0</v>
      </c>
      <c r="H21" s="1" t="s">
        <v>0</v>
      </c>
      <c r="I21" s="1" t="s">
        <v>0</v>
      </c>
      <c r="J21" s="1" t="s">
        <v>0</v>
      </c>
      <c r="K21" s="1" t="s">
        <v>0</v>
      </c>
      <c r="L21" s="1" t="s">
        <v>0</v>
      </c>
      <c r="M21" s="1" t="s">
        <v>384</v>
      </c>
      <c r="N21" s="1" t="s">
        <v>402</v>
      </c>
      <c r="O21" s="1" t="s">
        <v>65</v>
      </c>
      <c r="P21" s="1" t="s">
        <v>0</v>
      </c>
      <c r="Q21" s="1" t="s">
        <v>0</v>
      </c>
      <c r="R21" s="1" t="s">
        <v>0</v>
      </c>
      <c r="S21" s="1" t="s">
        <v>401</v>
      </c>
      <c r="T21" s="1" t="s">
        <v>0</v>
      </c>
      <c r="U21" s="1" t="s">
        <v>0</v>
      </c>
      <c r="V21" s="1" t="s">
        <v>0</v>
      </c>
      <c r="W21" s="1" t="s">
        <v>400</v>
      </c>
      <c r="Z21" s="1" t="str">
        <f t="shared" si="0"/>
        <v xml:space="preserve">"Agent": "A monk", </v>
      </c>
      <c r="AA21" s="1" t="str">
        <f t="shared" si="0"/>
        <v xml:space="preserve">"Verb": "is", </v>
      </c>
      <c r="AB21" s="1" t="str">
        <f t="shared" si="1"/>
        <v xml:space="preserve">"Patient": "NONE", </v>
      </c>
      <c r="AC21" s="1" t="str">
        <f t="shared" si="1"/>
        <v xml:space="preserve">"Theme": "NONE", </v>
      </c>
      <c r="AD21" s="1" t="str">
        <f t="shared" si="1"/>
        <v xml:space="preserve">"Time": "NONE", </v>
      </c>
      <c r="AE21" s="1" t="str">
        <f t="shared" si="1"/>
        <v xml:space="preserve">"Manner": "NONE", </v>
      </c>
      <c r="AF21" s="1" t="str">
        <f t="shared" si="1"/>
        <v xml:space="preserve">"Location": "NONE", </v>
      </c>
      <c r="AG21" s="1" t="str">
        <f t="shared" si="2"/>
        <v>"Trajectory": "NONE"</v>
      </c>
      <c r="AH21" s="1" t="str">
        <f t="shared" si="3"/>
        <v>{"Agent": "A monk", "Verb": "is", "Patient": "NONE", "Theme": "NONE", "Time": "NONE", "Manner": "NONE", "Location": "NONE", "Trajectory": "NONE"}</v>
      </c>
      <c r="AI21" s="1" t="str">
        <f t="shared" si="4"/>
        <v xml:space="preserve">"Agent": "an oracle", </v>
      </c>
      <c r="AJ21" s="1" t="str">
        <f t="shared" si="4"/>
        <v xml:space="preserve">"Verb": "was", </v>
      </c>
      <c r="AK21" s="1" t="str">
        <f t="shared" si="5"/>
        <v xml:space="preserve">"Patient": "NONE", </v>
      </c>
      <c r="AL21" s="1" t="str">
        <f t="shared" si="5"/>
        <v xml:space="preserve">"Theme": "NONE", </v>
      </c>
      <c r="AM21" s="1" t="str">
        <f t="shared" si="5"/>
        <v xml:space="preserve">"Time": "In ancient times", </v>
      </c>
      <c r="AN21" s="1" t="str">
        <f t="shared" si="5"/>
        <v xml:space="preserve">"Manner": "NONE", </v>
      </c>
      <c r="AO21" s="1" t="str">
        <f t="shared" si="5"/>
        <v xml:space="preserve">"Location": "NONE", </v>
      </c>
      <c r="AP21" s="1" t="str">
        <f t="shared" si="6"/>
        <v>"Trajectory": "NONE"</v>
      </c>
      <c r="AQ21" s="1" t="str">
        <f t="shared" si="7"/>
        <v>{"Agent": "an oracle", "Verb": "was", "Patient": "NONE", "Theme": "NONE", "Time": "In ancient times", "Manner": "NONE", "Location": "NONE", "Trajectory": "NONE"}</v>
      </c>
      <c r="AR21" s="1" t="str">
        <f t="shared" si="8"/>
        <v>"20": [{"Agent": "A monk", "Verb": "is", "Patient": "NONE", "Theme": "NONE", "Time": "NONE", "Manner": "NONE", "Location": "NONE", "Trajectory": "NONE"}, {"Agent": "an oracle", "Verb": "was", "Patient": "NONE", "Theme": "NONE", "Time": "In ancient times", "Manner": "NONE", "Location": "NONE", "Trajectory": "NONE"}],</v>
      </c>
    </row>
    <row r="22" spans="1:44" x14ac:dyDescent="0.25">
      <c r="A22" s="1" t="s">
        <v>440</v>
      </c>
      <c r="B22" s="1" t="s">
        <v>450</v>
      </c>
      <c r="C22" s="1">
        <v>21</v>
      </c>
      <c r="D22" s="1" t="s">
        <v>328</v>
      </c>
      <c r="E22" s="1" t="s">
        <v>12</v>
      </c>
      <c r="F22" s="1" t="s">
        <v>0</v>
      </c>
      <c r="G22" s="1" t="s">
        <v>0</v>
      </c>
      <c r="H22" s="1" t="s">
        <v>0</v>
      </c>
      <c r="I22" s="1" t="s">
        <v>0</v>
      </c>
      <c r="J22" s="1" t="s">
        <v>0</v>
      </c>
      <c r="K22" s="1" t="s">
        <v>0</v>
      </c>
      <c r="L22" s="1" t="s">
        <v>0</v>
      </c>
      <c r="M22" s="1" t="s">
        <v>327</v>
      </c>
      <c r="N22" s="1" t="s">
        <v>399</v>
      </c>
      <c r="O22" s="1" t="s">
        <v>398</v>
      </c>
      <c r="P22" s="1" t="s">
        <v>0</v>
      </c>
      <c r="Q22" s="1" t="s">
        <v>0</v>
      </c>
      <c r="R22" s="1" t="s">
        <v>0</v>
      </c>
      <c r="S22" s="1" t="s">
        <v>0</v>
      </c>
      <c r="T22" s="1" t="s">
        <v>0</v>
      </c>
      <c r="U22" s="1" t="s">
        <v>0</v>
      </c>
      <c r="V22" s="1" t="s">
        <v>0</v>
      </c>
      <c r="W22" s="1" t="s">
        <v>397</v>
      </c>
      <c r="Z22" s="1" t="str">
        <f t="shared" si="0"/>
        <v xml:space="preserve">"Agent": "A boy", </v>
      </c>
      <c r="AA22" s="1" t="str">
        <f t="shared" si="0"/>
        <v xml:space="preserve">"Verb": "is", </v>
      </c>
      <c r="AB22" s="1" t="str">
        <f t="shared" si="1"/>
        <v xml:space="preserve">"Patient": "NONE", </v>
      </c>
      <c r="AC22" s="1" t="str">
        <f t="shared" si="1"/>
        <v xml:space="preserve">"Theme": "NONE", </v>
      </c>
      <c r="AD22" s="1" t="str">
        <f t="shared" si="1"/>
        <v xml:space="preserve">"Time": "NONE", </v>
      </c>
      <c r="AE22" s="1" t="str">
        <f t="shared" si="1"/>
        <v xml:space="preserve">"Manner": "NONE", </v>
      </c>
      <c r="AF22" s="1" t="str">
        <f t="shared" si="1"/>
        <v xml:space="preserve">"Location": "NONE", </v>
      </c>
      <c r="AG22" s="1" t="str">
        <f t="shared" si="2"/>
        <v>"Trajectory": "NONE"</v>
      </c>
      <c r="AH22" s="1" t="str">
        <f t="shared" si="3"/>
        <v>{"Agent": "A boy", "Verb": "is", "Patient": "NONE", "Theme": "NONE", "Time": "NONE", "Manner": "NONE", "Location": "NONE", "Trajectory": "NONE"}</v>
      </c>
      <c r="AI22" s="1" t="str">
        <f t="shared" si="4"/>
        <v xml:space="preserve">"Agent": "a person", </v>
      </c>
      <c r="AJ22" s="1" t="str">
        <f t="shared" si="4"/>
        <v xml:space="preserve">"Verb": "regarded", </v>
      </c>
      <c r="AK22" s="1" t="str">
        <f t="shared" si="5"/>
        <v xml:space="preserve">"Patient": "NONE", </v>
      </c>
      <c r="AL22" s="1" t="str">
        <f t="shared" si="5"/>
        <v xml:space="preserve">"Theme": "NONE", </v>
      </c>
      <c r="AM22" s="1" t="str">
        <f t="shared" si="5"/>
        <v xml:space="preserve">"Time": "NONE", </v>
      </c>
      <c r="AN22" s="1" t="str">
        <f t="shared" si="5"/>
        <v xml:space="preserve">"Manner": "NONE", </v>
      </c>
      <c r="AO22" s="1" t="str">
        <f t="shared" si="5"/>
        <v xml:space="preserve">"Location": "NONE", </v>
      </c>
      <c r="AP22" s="1" t="str">
        <f t="shared" si="6"/>
        <v>"Trajectory": "NONE"</v>
      </c>
      <c r="AQ22" s="1" t="str">
        <f t="shared" si="7"/>
        <v>{"Agent": "a person", "Verb": "regarded", "Patient": "NONE", "Theme": "NONE", "Time": "NONE", "Manner": "NONE", "Location": "NONE", "Trajectory": "NONE"}</v>
      </c>
      <c r="AR22" s="1" t="str">
        <f t="shared" si="8"/>
        <v>"21": [{"Agent": "A boy", "Verb": "is", "Patient": "NONE", "Theme": "NONE", "Time": "NONE", "Manner": "NONE", "Location": "NONE", "Trajectory": "NONE"}, {"Agent": "a person", "Verb": "regarded", "Patient": "NONE", "Theme": "NONE", "Time": "NONE", "Manner": "NONE", "Location": "NONE", "Trajectory": "NONE"}],</v>
      </c>
    </row>
    <row r="23" spans="1:44" x14ac:dyDescent="0.25">
      <c r="A23" s="1" t="s">
        <v>428</v>
      </c>
      <c r="B23" s="1" t="s">
        <v>441</v>
      </c>
      <c r="C23" s="1">
        <v>22</v>
      </c>
      <c r="D23" s="1" t="s">
        <v>316</v>
      </c>
      <c r="E23" s="1" t="s">
        <v>12</v>
      </c>
      <c r="F23" s="1" t="s">
        <v>0</v>
      </c>
      <c r="G23" s="1" t="s">
        <v>0</v>
      </c>
      <c r="H23" s="1" t="s">
        <v>0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315</v>
      </c>
      <c r="N23" s="1" t="s">
        <v>326</v>
      </c>
      <c r="O23" s="1" t="s">
        <v>12</v>
      </c>
      <c r="P23" s="1" t="s">
        <v>0</v>
      </c>
      <c r="Q23" s="1" t="s">
        <v>0</v>
      </c>
      <c r="R23" s="1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325</v>
      </c>
      <c r="Z23" s="1" t="str">
        <f t="shared" si="0"/>
        <v xml:space="preserve">"Agent": "An automobile", </v>
      </c>
      <c r="AA23" s="1" t="str">
        <f t="shared" si="0"/>
        <v xml:space="preserve">"Verb": "is", </v>
      </c>
      <c r="AB23" s="1" t="str">
        <f t="shared" si="1"/>
        <v xml:space="preserve">"Patient": "NONE", </v>
      </c>
      <c r="AC23" s="1" t="str">
        <f t="shared" si="1"/>
        <v xml:space="preserve">"Theme": "NONE", </v>
      </c>
      <c r="AD23" s="1" t="str">
        <f t="shared" si="1"/>
        <v xml:space="preserve">"Time": "NONE", </v>
      </c>
      <c r="AE23" s="1" t="str">
        <f t="shared" si="1"/>
        <v xml:space="preserve">"Manner": "NONE", </v>
      </c>
      <c r="AF23" s="1" t="str">
        <f t="shared" si="1"/>
        <v xml:space="preserve">"Location": "NONE", </v>
      </c>
      <c r="AG23" s="1" t="str">
        <f t="shared" si="2"/>
        <v>"Trajectory": "NONE"</v>
      </c>
      <c r="AH23" s="1" t="str">
        <f t="shared" si="3"/>
        <v>{"Agent": "An automobile", "Verb": "is", "Patient": "NONE", "Theme": "NONE", "Time": "NONE", "Manner": "NONE", "Location": "NONE", "Trajectory": "NONE"}</v>
      </c>
      <c r="AI23" s="1" t="str">
        <f t="shared" si="4"/>
        <v xml:space="preserve">"Agent": "A cushion", </v>
      </c>
      <c r="AJ23" s="1" t="str">
        <f t="shared" si="4"/>
        <v xml:space="preserve">"Verb": "is", </v>
      </c>
      <c r="AK23" s="1" t="str">
        <f t="shared" si="5"/>
        <v xml:space="preserve">"Patient": "NONE", </v>
      </c>
      <c r="AL23" s="1" t="str">
        <f t="shared" si="5"/>
        <v xml:space="preserve">"Theme": "NONE", </v>
      </c>
      <c r="AM23" s="1" t="str">
        <f t="shared" si="5"/>
        <v xml:space="preserve">"Time": "NONE", </v>
      </c>
      <c r="AN23" s="1" t="str">
        <f t="shared" si="5"/>
        <v xml:space="preserve">"Manner": "NONE", </v>
      </c>
      <c r="AO23" s="1" t="str">
        <f t="shared" si="5"/>
        <v xml:space="preserve">"Location": "NONE", </v>
      </c>
      <c r="AP23" s="1" t="str">
        <f t="shared" si="6"/>
        <v>"Trajectory": "NONE"</v>
      </c>
      <c r="AQ23" s="1" t="str">
        <f t="shared" si="7"/>
        <v>{"Agent": "A cushion", "Verb": "is", "Patient": "NONE", "Theme": "NONE", "Time": "NONE", "Manner": "NONE", "Location": "NONE", "Trajectory": "NONE"}</v>
      </c>
      <c r="AR23" s="1" t="str">
        <f t="shared" si="8"/>
        <v>"22": [{"Agent": "An automobile", "Verb": "is", "Patient": "NONE", "Theme": "NONE", "Time": "NONE", "Manner": "NONE", "Location": "NONE", "Trajectory": "NONE"}, {"Agent": "A cushion", "Verb": "is", "Patient": "NONE", "Theme": "NONE", "Time": "NONE", "Manner": "NONE", "Location": "NONE", "Trajectory": "NONE"}],</v>
      </c>
    </row>
    <row r="24" spans="1:44" x14ac:dyDescent="0.25">
      <c r="A24" s="1" t="s">
        <v>430</v>
      </c>
      <c r="B24" s="1" t="s">
        <v>427</v>
      </c>
      <c r="C24" s="1">
        <v>23</v>
      </c>
      <c r="D24" s="1" t="s">
        <v>367</v>
      </c>
      <c r="E24" s="1" t="s">
        <v>12</v>
      </c>
      <c r="F24" s="1" t="s">
        <v>0</v>
      </c>
      <c r="G24" s="1" t="s">
        <v>0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366</v>
      </c>
      <c r="N24" s="1" t="s">
        <v>15</v>
      </c>
      <c r="O24" s="1" t="s">
        <v>12</v>
      </c>
      <c r="P24" s="1" t="s">
        <v>0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14</v>
      </c>
      <c r="Z24" s="1" t="str">
        <f t="shared" si="0"/>
        <v xml:space="preserve">"Agent": "A mound of something", </v>
      </c>
      <c r="AA24" s="1" t="str">
        <f t="shared" si="0"/>
        <v xml:space="preserve">"Verb": "is", </v>
      </c>
      <c r="AB24" s="1" t="str">
        <f t="shared" si="1"/>
        <v xml:space="preserve">"Patient": "NONE", </v>
      </c>
      <c r="AC24" s="1" t="str">
        <f t="shared" si="1"/>
        <v xml:space="preserve">"Theme": "NONE", </v>
      </c>
      <c r="AD24" s="1" t="str">
        <f t="shared" si="1"/>
        <v xml:space="preserve">"Time": "NONE", </v>
      </c>
      <c r="AE24" s="1" t="str">
        <f t="shared" si="1"/>
        <v xml:space="preserve">"Manner": "NONE", </v>
      </c>
      <c r="AF24" s="1" t="str">
        <f t="shared" si="1"/>
        <v xml:space="preserve">"Location": "NONE", </v>
      </c>
      <c r="AG24" s="1" t="str">
        <f t="shared" si="2"/>
        <v>"Trajectory": "NONE"</v>
      </c>
      <c r="AH24" s="1" t="str">
        <f t="shared" si="3"/>
        <v>{"Agent": "A mound of something", "Verb": "is", "Patient": "NONE", "Theme": "NONE", "Time": "NONE", "Manner": "NONE", "Location": "NONE", "Trajectory": "NONE"}</v>
      </c>
      <c r="AI24" s="1" t="str">
        <f t="shared" si="4"/>
        <v xml:space="preserve">"Agent": "The shores or shore of a sea , lake or wide river", </v>
      </c>
      <c r="AJ24" s="1" t="str">
        <f t="shared" si="4"/>
        <v xml:space="preserve">"Verb": "is", </v>
      </c>
      <c r="AK24" s="1" t="str">
        <f t="shared" si="5"/>
        <v xml:space="preserve">"Patient": "NONE", </v>
      </c>
      <c r="AL24" s="1" t="str">
        <f t="shared" si="5"/>
        <v xml:space="preserve">"Theme": "NONE", </v>
      </c>
      <c r="AM24" s="1" t="str">
        <f t="shared" si="5"/>
        <v xml:space="preserve">"Time": "NONE", </v>
      </c>
      <c r="AN24" s="1" t="str">
        <f t="shared" si="5"/>
        <v xml:space="preserve">"Manner": "NONE", </v>
      </c>
      <c r="AO24" s="1" t="str">
        <f t="shared" si="5"/>
        <v xml:space="preserve">"Location": "NONE", </v>
      </c>
      <c r="AP24" s="1" t="str">
        <f t="shared" si="6"/>
        <v>"Trajectory": "NONE"</v>
      </c>
      <c r="AQ24" s="1" t="str">
        <f t="shared" si="7"/>
        <v>{"Agent": "The shores or shore of a sea , lake or wide river", "Verb": "is", "Patient": "NONE", "Theme": "NONE", "Time": "NONE", "Manner": "NONE", "Location": "NONE", "Trajectory": "NONE"}</v>
      </c>
      <c r="AR24" s="1" t="str">
        <f t="shared" si="8"/>
        <v>"23": [{"Agent": "A mound of something", "Verb": "is", "Patient": "NONE", "Theme": "NONE", "Time": "NONE", "Manner": "NONE", "Location": "NONE", "Trajectory": "NONE"}, {"Agent": "The shores or shore of a sea , lake or wide river", "Verb": "is", "Patient": "NONE", "Theme": "NONE", "Time": "NONE", "Manner": "NONE", "Location": "NONE", "Trajectory": "NONE"}],</v>
      </c>
    </row>
    <row r="25" spans="1:44" x14ac:dyDescent="0.25">
      <c r="A25" s="1" t="s">
        <v>447</v>
      </c>
      <c r="B25" s="1" t="s">
        <v>429</v>
      </c>
      <c r="C25" s="1">
        <v>24</v>
      </c>
      <c r="D25" s="1" t="s">
        <v>592</v>
      </c>
      <c r="E25" s="1" t="s">
        <v>12</v>
      </c>
      <c r="F25" s="1" t="s">
        <v>0</v>
      </c>
      <c r="G25" s="1" t="s">
        <v>0</v>
      </c>
      <c r="H25" s="1" t="s">
        <v>0</v>
      </c>
      <c r="I25" s="1" t="s">
        <v>0</v>
      </c>
      <c r="J25" s="1" t="s">
        <v>0</v>
      </c>
      <c r="K25" s="1" t="s">
        <v>0</v>
      </c>
      <c r="L25" s="1" t="s">
        <v>0</v>
      </c>
      <c r="M25" s="1" t="s">
        <v>593</v>
      </c>
      <c r="N25" s="1" t="s">
        <v>372</v>
      </c>
      <c r="O25" s="1" t="s">
        <v>12</v>
      </c>
      <c r="P25" s="1" t="s">
        <v>0</v>
      </c>
      <c r="Q25" s="1" t="s">
        <v>0</v>
      </c>
      <c r="R25" s="1" t="s">
        <v>0</v>
      </c>
      <c r="S25" s="1" t="s">
        <v>0</v>
      </c>
      <c r="T25" s="1" t="s">
        <v>0</v>
      </c>
      <c r="U25" s="1" t="s">
        <v>371</v>
      </c>
      <c r="V25" s="1" t="s">
        <v>0</v>
      </c>
      <c r="W25" s="1" t="s">
        <v>370</v>
      </c>
      <c r="Z25" s="1" t="str">
        <f t="shared" si="0"/>
        <v xml:space="preserve">"Agent": "A lad", </v>
      </c>
      <c r="AA25" s="1" t="str">
        <f t="shared" si="0"/>
        <v xml:space="preserve">"Verb": "is", </v>
      </c>
      <c r="AB25" s="1" t="str">
        <f t="shared" si="1"/>
        <v xml:space="preserve">"Patient": "NONE", </v>
      </c>
      <c r="AC25" s="1" t="str">
        <f t="shared" si="1"/>
        <v xml:space="preserve">"Theme": "NONE", </v>
      </c>
      <c r="AD25" s="1" t="str">
        <f t="shared" si="1"/>
        <v xml:space="preserve">"Time": "NONE", </v>
      </c>
      <c r="AE25" s="1" t="str">
        <f t="shared" si="1"/>
        <v xml:space="preserve">"Manner": "NONE", </v>
      </c>
      <c r="AF25" s="1" t="str">
        <f t="shared" si="1"/>
        <v xml:space="preserve">"Location": "NONE", </v>
      </c>
      <c r="AG25" s="1" t="str">
        <f t="shared" si="2"/>
        <v>"Trajectory": "NONE"</v>
      </c>
      <c r="AH25" s="1" t="str">
        <f t="shared" si="3"/>
        <v>{"Agent": "A lad", "Verb": "is", "Patient": "NONE", "Theme": "NONE", "Time": "NONE", "Manner": "NONE", "Location": "NONE", "Trajectory": "NONE"}</v>
      </c>
      <c r="AI25" s="1" t="str">
        <f t="shared" si="4"/>
        <v xml:space="preserve">"Agent": "a wizard", </v>
      </c>
      <c r="AJ25" s="1" t="str">
        <f t="shared" si="4"/>
        <v xml:space="preserve">"Verb": "is", </v>
      </c>
      <c r="AK25" s="1" t="str">
        <f t="shared" si="5"/>
        <v xml:space="preserve">"Patient": "NONE", </v>
      </c>
      <c r="AL25" s="1" t="str">
        <f t="shared" si="5"/>
        <v xml:space="preserve">"Theme": "NONE", </v>
      </c>
      <c r="AM25" s="1" t="str">
        <f t="shared" si="5"/>
        <v xml:space="preserve">"Time": "NONE", </v>
      </c>
      <c r="AN25" s="1" t="str">
        <f t="shared" si="5"/>
        <v xml:space="preserve">"Manner": "NONE", </v>
      </c>
      <c r="AO25" s="1" t="str">
        <f t="shared" si="5"/>
        <v xml:space="preserve">"Location": "In legends and fairy stories", </v>
      </c>
      <c r="AP25" s="1" t="str">
        <f t="shared" si="6"/>
        <v>"Trajectory": "NONE"</v>
      </c>
      <c r="AQ25" s="1" t="str">
        <f t="shared" si="7"/>
        <v>{"Agent": "a wizard", "Verb": "is", "Patient": "NONE", "Theme": "NONE", "Time": "NONE", "Manner": "NONE", "Location": "In legends and fairy stories", "Trajectory": "NONE"}</v>
      </c>
      <c r="AR25" s="1" t="str">
        <f t="shared" si="8"/>
        <v>"24": [{"Agent": "A lad", "Verb": "is", "Patient": "NONE", "Theme": "NONE", "Time": "NONE", "Manner": "NONE", "Location": "NONE", "Trajectory": "NONE"}, {"Agent": "a wizard", "Verb": "is", "Patient": "NONE", "Theme": "NONE", "Time": "NONE", "Manner": "NONE", "Location": "In legends and fairy stories", "Trajectory": "NONE"}],</v>
      </c>
    </row>
    <row r="26" spans="1:44" x14ac:dyDescent="0.25">
      <c r="A26" s="1" t="s">
        <v>446</v>
      </c>
      <c r="B26" s="1" t="s">
        <v>436</v>
      </c>
      <c r="C26" s="1">
        <v>25</v>
      </c>
      <c r="D26" s="1" t="s">
        <v>340</v>
      </c>
      <c r="E26" s="1" t="s">
        <v>12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339</v>
      </c>
      <c r="N26" s="1" t="s">
        <v>318</v>
      </c>
      <c r="O26" s="1" t="s">
        <v>12</v>
      </c>
      <c r="P26" s="1" t="s">
        <v>0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317</v>
      </c>
      <c r="Z26" s="1" t="str">
        <f t="shared" si="0"/>
        <v xml:space="preserve">"Agent": "A forest", </v>
      </c>
      <c r="AA26" s="1" t="str">
        <f t="shared" si="0"/>
        <v xml:space="preserve">"Verb": "is", </v>
      </c>
      <c r="AB26" s="1" t="str">
        <f t="shared" si="1"/>
        <v xml:space="preserve">"Patient": "NONE", </v>
      </c>
      <c r="AC26" s="1" t="str">
        <f t="shared" si="1"/>
        <v xml:space="preserve">"Theme": "NONE", </v>
      </c>
      <c r="AD26" s="1" t="str">
        <f t="shared" si="1"/>
        <v xml:space="preserve">"Time": "NONE", </v>
      </c>
      <c r="AE26" s="1" t="str">
        <f t="shared" si="1"/>
        <v xml:space="preserve">"Manner": "NONE", </v>
      </c>
      <c r="AF26" s="1" t="str">
        <f t="shared" si="1"/>
        <v xml:space="preserve">"Location": "NONE", </v>
      </c>
      <c r="AG26" s="1" t="str">
        <f t="shared" si="2"/>
        <v>"Trajectory": "NONE"</v>
      </c>
      <c r="AH26" s="1" t="str">
        <f t="shared" si="3"/>
        <v>{"Agent": "A forest", "Verb": "is", "Patient": "NONE", "Theme": "NONE", "Time": "NONE", "Manner": "NONE", "Location": "NONE", "Trajectory": "NONE"}</v>
      </c>
      <c r="AI26" s="1" t="str">
        <f t="shared" si="4"/>
        <v xml:space="preserve">"Agent": "A graveyard", </v>
      </c>
      <c r="AJ26" s="1" t="str">
        <f t="shared" si="4"/>
        <v xml:space="preserve">"Verb": "is", </v>
      </c>
      <c r="AK26" s="1" t="str">
        <f t="shared" si="5"/>
        <v xml:space="preserve">"Patient": "NONE", </v>
      </c>
      <c r="AL26" s="1" t="str">
        <f t="shared" si="5"/>
        <v xml:space="preserve">"Theme": "NONE", </v>
      </c>
      <c r="AM26" s="1" t="str">
        <f t="shared" si="5"/>
        <v xml:space="preserve">"Time": "NONE", </v>
      </c>
      <c r="AN26" s="1" t="str">
        <f t="shared" si="5"/>
        <v xml:space="preserve">"Manner": "NONE", </v>
      </c>
      <c r="AO26" s="1" t="str">
        <f t="shared" si="5"/>
        <v xml:space="preserve">"Location": "NONE", </v>
      </c>
      <c r="AP26" s="1" t="str">
        <f t="shared" si="6"/>
        <v>"Trajectory": "NONE"</v>
      </c>
      <c r="AQ26" s="1" t="str">
        <f t="shared" si="7"/>
        <v>{"Agent": "A graveyard", "Verb": "is", "Patient": "NONE", "Theme": "NONE", "Time": "NONE", "Manner": "NONE", "Location": "NONE", "Trajectory": "NONE"}</v>
      </c>
      <c r="AR26" s="1" t="str">
        <f t="shared" si="8"/>
        <v>"25": [{"Agent": "A forest", "Verb": "is", "Patient": "NONE", "Theme": "NONE", "Time": "NONE", "Manner": "NONE", "Location": "NONE", "Trajectory": "NONE"}, {"Agent": "A graveyard", "Verb": "is", "Patient": "NONE", "Theme": "NONE", "Time": "NONE", "Manner": "NONE", "Location": "NONE", "Trajectory": "NONE"}],</v>
      </c>
    </row>
    <row r="27" spans="1:44" x14ac:dyDescent="0.25">
      <c r="A27" s="1" t="s">
        <v>451</v>
      </c>
      <c r="B27" s="1" t="s">
        <v>420</v>
      </c>
      <c r="C27" s="1">
        <v>26</v>
      </c>
      <c r="D27" s="1" t="s">
        <v>391</v>
      </c>
      <c r="E27" s="1" t="s">
        <v>12</v>
      </c>
      <c r="F27" s="1" t="s">
        <v>0</v>
      </c>
      <c r="G27" s="1" t="s">
        <v>0</v>
      </c>
      <c r="H27" s="1" t="s">
        <v>0</v>
      </c>
      <c r="I27" s="1" t="s">
        <v>0</v>
      </c>
      <c r="J27" s="1" t="s">
        <v>0</v>
      </c>
      <c r="K27" s="1" t="s">
        <v>0</v>
      </c>
      <c r="L27" s="1" t="s">
        <v>0</v>
      </c>
      <c r="M27" s="1" t="s">
        <v>390</v>
      </c>
      <c r="N27" s="1" t="s">
        <v>330</v>
      </c>
      <c r="O27" s="1" t="s">
        <v>12</v>
      </c>
      <c r="P27" s="1" t="s">
        <v>0</v>
      </c>
      <c r="Q27" s="1" t="s">
        <v>0</v>
      </c>
      <c r="R27" s="1" t="s">
        <v>0</v>
      </c>
      <c r="S27" s="1" t="s">
        <v>0</v>
      </c>
      <c r="T27" s="1" t="s">
        <v>0</v>
      </c>
      <c r="U27" s="1" t="s">
        <v>0</v>
      </c>
      <c r="V27" s="1" t="s">
        <v>0</v>
      </c>
      <c r="W27" s="1" t="s">
        <v>329</v>
      </c>
      <c r="Z27" s="1" t="str">
        <f t="shared" si="0"/>
        <v xml:space="preserve">"Agent": "Food", </v>
      </c>
      <c r="AA27" s="1" t="str">
        <f t="shared" si="0"/>
        <v xml:space="preserve">"Verb": "is", </v>
      </c>
      <c r="AB27" s="1" t="str">
        <f t="shared" si="1"/>
        <v xml:space="preserve">"Patient": "NONE", </v>
      </c>
      <c r="AC27" s="1" t="str">
        <f t="shared" si="1"/>
        <v xml:space="preserve">"Theme": "NONE", </v>
      </c>
      <c r="AD27" s="1" t="str">
        <f t="shared" si="1"/>
        <v xml:space="preserve">"Time": "NONE", </v>
      </c>
      <c r="AE27" s="1" t="str">
        <f t="shared" si="1"/>
        <v xml:space="preserve">"Manner": "NONE", </v>
      </c>
      <c r="AF27" s="1" t="str">
        <f t="shared" si="1"/>
        <v xml:space="preserve">"Location": "NONE", </v>
      </c>
      <c r="AG27" s="1" t="str">
        <f t="shared" si="2"/>
        <v>"Trajectory": "NONE"</v>
      </c>
      <c r="AH27" s="1" t="str">
        <f t="shared" si="3"/>
        <v>{"Agent": "Food", "Verb": "is", "Patient": "NONE", "Theme": "NONE", "Time": "NONE", "Manner": "NONE", "Location": "NONE", "Trajectory": "NONE"}</v>
      </c>
      <c r="AI27" s="1" t="str">
        <f t="shared" si="4"/>
        <v xml:space="preserve">"Agent": "A rooster", </v>
      </c>
      <c r="AJ27" s="1" t="str">
        <f t="shared" si="4"/>
        <v xml:space="preserve">"Verb": "is", </v>
      </c>
      <c r="AK27" s="1" t="str">
        <f t="shared" si="5"/>
        <v xml:space="preserve">"Patient": "NONE", </v>
      </c>
      <c r="AL27" s="1" t="str">
        <f t="shared" si="5"/>
        <v xml:space="preserve">"Theme": "NONE", </v>
      </c>
      <c r="AM27" s="1" t="str">
        <f t="shared" si="5"/>
        <v xml:space="preserve">"Time": "NONE", </v>
      </c>
      <c r="AN27" s="1" t="str">
        <f t="shared" si="5"/>
        <v xml:space="preserve">"Manner": "NONE", </v>
      </c>
      <c r="AO27" s="1" t="str">
        <f t="shared" si="5"/>
        <v xml:space="preserve">"Location": "NONE", </v>
      </c>
      <c r="AP27" s="1" t="str">
        <f t="shared" si="6"/>
        <v>"Trajectory": "NONE"</v>
      </c>
      <c r="AQ27" s="1" t="str">
        <f t="shared" si="7"/>
        <v>{"Agent": "A rooster", "Verb": "is", "Patient": "NONE", "Theme": "NONE", "Time": "NONE", "Manner": "NONE", "Location": "NONE", "Trajectory": "NONE"}</v>
      </c>
      <c r="AR27" s="1" t="str">
        <f t="shared" si="8"/>
        <v>"26": [{"Agent": "Food", "Verb": "is", "Patient": "NONE", "Theme": "NONE", "Time": "NONE", "Manner": "NONE", "Location": "NONE", "Trajectory": "NONE"}, {"Agent": "A rooster", "Verb": "is", "Patient": "NONE", "Theme": "NONE", "Time": "NONE", "Manner": "NONE", "Location": "NONE", "Trajectory": "NONE"}],</v>
      </c>
    </row>
    <row r="28" spans="1:44" x14ac:dyDescent="0.25">
      <c r="A28" s="1" t="s">
        <v>444</v>
      </c>
      <c r="B28" s="1" t="s">
        <v>448</v>
      </c>
      <c r="C28" s="1">
        <v>27</v>
      </c>
      <c r="D28" s="1" t="s">
        <v>320</v>
      </c>
      <c r="E28" s="1" t="s">
        <v>12</v>
      </c>
      <c r="F28" s="1" t="s">
        <v>0</v>
      </c>
      <c r="G28" s="1" t="s">
        <v>0</v>
      </c>
      <c r="H28" s="1" t="s">
        <v>0</v>
      </c>
      <c r="I28" s="1" t="s">
        <v>0</v>
      </c>
      <c r="J28" s="1" t="s">
        <v>0</v>
      </c>
      <c r="K28" s="1" t="s">
        <v>0</v>
      </c>
      <c r="L28" s="1" t="s">
        <v>0</v>
      </c>
      <c r="M28" s="1" t="s">
        <v>319</v>
      </c>
      <c r="N28" s="1" t="s">
        <v>338</v>
      </c>
      <c r="O28" s="1" t="s">
        <v>12</v>
      </c>
      <c r="P28" s="1" t="s">
        <v>0</v>
      </c>
      <c r="Q28" s="1" t="s">
        <v>0</v>
      </c>
      <c r="R28" s="1" t="s">
        <v>0</v>
      </c>
      <c r="S28" s="1" t="s">
        <v>0</v>
      </c>
      <c r="T28" s="1" t="s">
        <v>0</v>
      </c>
      <c r="U28" s="1" t="s">
        <v>0</v>
      </c>
      <c r="V28" s="1" t="s">
        <v>0</v>
      </c>
      <c r="W28" s="1" t="s">
        <v>337</v>
      </c>
      <c r="Z28" s="1" t="str">
        <f t="shared" si="0"/>
        <v xml:space="preserve">"Agent": "A cemetery", </v>
      </c>
      <c r="AA28" s="1" t="str">
        <f t="shared" si="0"/>
        <v xml:space="preserve">"Verb": "is", </v>
      </c>
      <c r="AB28" s="1" t="str">
        <f t="shared" si="1"/>
        <v xml:space="preserve">"Patient": "NONE", </v>
      </c>
      <c r="AC28" s="1" t="str">
        <f t="shared" si="1"/>
        <v xml:space="preserve">"Theme": "NONE", </v>
      </c>
      <c r="AD28" s="1" t="str">
        <f t="shared" si="1"/>
        <v xml:space="preserve">"Time": "NONE", </v>
      </c>
      <c r="AE28" s="1" t="str">
        <f t="shared" si="1"/>
        <v xml:space="preserve">"Manner": "NONE", </v>
      </c>
      <c r="AF28" s="1" t="str">
        <f t="shared" si="1"/>
        <v xml:space="preserve">"Location": "NONE", </v>
      </c>
      <c r="AG28" s="1" t="str">
        <f t="shared" si="2"/>
        <v>"Trajectory": "NONE"</v>
      </c>
      <c r="AH28" s="1" t="str">
        <f t="shared" si="3"/>
        <v>{"Agent": "A cemetery", "Verb": "is", "Patient": "NONE", "Theme": "NONE", "Time": "NONE", "Manner": "NONE", "Location": "NONE", "Trajectory": "NONE"}</v>
      </c>
      <c r="AI28" s="1" t="str">
        <f t="shared" si="4"/>
        <v xml:space="preserve">"Agent": "Woodland", </v>
      </c>
      <c r="AJ28" s="1" t="str">
        <f t="shared" si="4"/>
        <v xml:space="preserve">"Verb": "is", </v>
      </c>
      <c r="AK28" s="1" t="str">
        <f t="shared" si="5"/>
        <v xml:space="preserve">"Patient": "NONE", </v>
      </c>
      <c r="AL28" s="1" t="str">
        <f t="shared" si="5"/>
        <v xml:space="preserve">"Theme": "NONE", </v>
      </c>
      <c r="AM28" s="1" t="str">
        <f t="shared" si="5"/>
        <v xml:space="preserve">"Time": "NONE", </v>
      </c>
      <c r="AN28" s="1" t="str">
        <f t="shared" si="5"/>
        <v xml:space="preserve">"Manner": "NONE", </v>
      </c>
      <c r="AO28" s="1" t="str">
        <f t="shared" si="5"/>
        <v xml:space="preserve">"Location": "NONE", </v>
      </c>
      <c r="AP28" s="1" t="str">
        <f t="shared" si="6"/>
        <v>"Trajectory": "NONE"</v>
      </c>
      <c r="AQ28" s="1" t="str">
        <f t="shared" si="7"/>
        <v>{"Agent": "Woodland", "Verb": "is", "Patient": "NONE", "Theme": "NONE", "Time": "NONE", "Manner": "NONE", "Location": "NONE", "Trajectory": "NONE"}</v>
      </c>
      <c r="AR28" s="1" t="str">
        <f t="shared" si="8"/>
        <v>"27": [{"Agent": "A cemetery", "Verb": "is", "Patient": "NONE", "Theme": "NONE", "Time": "NONE", "Manner": "NONE", "Location": "NONE", "Trajectory": "NONE"}, {"Agent": "Woodland", "Verb": "is", "Patient": "NONE", "Theme": "NONE", "Time": "NONE", "Manner": "NONE", "Location": "NONE", "Trajectory": "NONE"}],</v>
      </c>
    </row>
    <row r="29" spans="1:44" x14ac:dyDescent="0.25">
      <c r="A29" s="1" t="s">
        <v>427</v>
      </c>
      <c r="B29" s="1" t="s">
        <v>421</v>
      </c>
      <c r="C29" s="1">
        <v>28</v>
      </c>
      <c r="D29" s="1" t="s">
        <v>15</v>
      </c>
      <c r="E29" s="1" t="s">
        <v>12</v>
      </c>
      <c r="F29" s="1" t="s">
        <v>0</v>
      </c>
      <c r="G29" s="1" t="s">
        <v>0</v>
      </c>
      <c r="H29" s="1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14</v>
      </c>
      <c r="N29" s="1" t="s">
        <v>346</v>
      </c>
      <c r="O29" s="1" t="s">
        <v>12</v>
      </c>
      <c r="P29" s="1" t="s">
        <v>0</v>
      </c>
      <c r="Q29" s="1" t="s">
        <v>0</v>
      </c>
      <c r="R29" s="1" t="s">
        <v>0</v>
      </c>
      <c r="S29" s="1" t="s">
        <v>0</v>
      </c>
      <c r="T29" s="1" t="s">
        <v>0</v>
      </c>
      <c r="U29" s="1" t="s">
        <v>0</v>
      </c>
      <c r="V29" s="1" t="s">
        <v>0</v>
      </c>
      <c r="W29" s="1" t="s">
        <v>345</v>
      </c>
      <c r="Z29" s="1" t="str">
        <f t="shared" si="0"/>
        <v xml:space="preserve">"Agent": "The shores or shore of a sea , lake or wide river", </v>
      </c>
      <c r="AA29" s="1" t="str">
        <f t="shared" si="0"/>
        <v xml:space="preserve">"Verb": "is", </v>
      </c>
      <c r="AB29" s="1" t="str">
        <f t="shared" si="1"/>
        <v xml:space="preserve">"Patient": "NONE", </v>
      </c>
      <c r="AC29" s="1" t="str">
        <f t="shared" si="1"/>
        <v xml:space="preserve">"Theme": "NONE", </v>
      </c>
      <c r="AD29" s="1" t="str">
        <f t="shared" si="1"/>
        <v xml:space="preserve">"Time": "NONE", </v>
      </c>
      <c r="AE29" s="1" t="str">
        <f t="shared" si="1"/>
        <v xml:space="preserve">"Manner": "NONE", </v>
      </c>
      <c r="AF29" s="1" t="str">
        <f t="shared" si="1"/>
        <v xml:space="preserve">"Location": "NONE", </v>
      </c>
      <c r="AG29" s="1" t="str">
        <f t="shared" si="2"/>
        <v>"Trajectory": "NONE"</v>
      </c>
      <c r="AH29" s="1" t="str">
        <f t="shared" si="3"/>
        <v>{"Agent": "The shores or shore of a sea , lake or wide river", "Verb": "is", "Patient": "NONE", "Theme": "NONE", "Time": "NONE", "Manner": "NONE", "Location": "NONE", "Trajectory": "NONE"}</v>
      </c>
      <c r="AI29" s="1" t="str">
        <f t="shared" si="4"/>
        <v xml:space="preserve">"Agent": "A voyage", </v>
      </c>
      <c r="AJ29" s="1" t="str">
        <f t="shared" si="4"/>
        <v xml:space="preserve">"Verb": "is", </v>
      </c>
      <c r="AK29" s="1" t="str">
        <f t="shared" si="5"/>
        <v xml:space="preserve">"Patient": "NONE", </v>
      </c>
      <c r="AL29" s="1" t="str">
        <f t="shared" si="5"/>
        <v xml:space="preserve">"Theme": "NONE", </v>
      </c>
      <c r="AM29" s="1" t="str">
        <f t="shared" si="5"/>
        <v xml:space="preserve">"Time": "NONE", </v>
      </c>
      <c r="AN29" s="1" t="str">
        <f t="shared" si="5"/>
        <v xml:space="preserve">"Manner": "NONE", </v>
      </c>
      <c r="AO29" s="1" t="str">
        <f t="shared" si="5"/>
        <v xml:space="preserve">"Location": "NONE", </v>
      </c>
      <c r="AP29" s="1" t="str">
        <f t="shared" si="6"/>
        <v>"Trajectory": "NONE"</v>
      </c>
      <c r="AQ29" s="1" t="str">
        <f t="shared" si="7"/>
        <v>{"Agent": "A voyage", "Verb": "is", "Patient": "NONE", "Theme": "NONE", "Time": "NONE", "Manner": "NONE", "Location": "NONE", "Trajectory": "NONE"}</v>
      </c>
      <c r="AR29" s="1" t="str">
        <f t="shared" si="8"/>
        <v>"28": [{"Agent": "The shores or shore of a sea , lake or wide river", "Verb": "is", "Patient": "NONE", "Theme": "NONE", "Time": "NONE", "Manner": "NONE", "Location": "NONE", "Trajectory": "NONE"}, {"Agent": "A voyage", "Verb": "is", "Patient": "NONE", "Theme": "NONE", "Time": "NONE", "Manner": "NONE", "Location": "NONE", "Trajectory": "NONE"}],</v>
      </c>
    </row>
    <row r="30" spans="1:44" x14ac:dyDescent="0.25">
      <c r="A30" s="1" t="s">
        <v>452</v>
      </c>
      <c r="B30" s="1" t="s">
        <v>448</v>
      </c>
      <c r="C30" s="1">
        <v>29</v>
      </c>
      <c r="D30" s="1" t="s">
        <v>393</v>
      </c>
      <c r="E30" s="1" t="s">
        <v>12</v>
      </c>
      <c r="F30" s="1" t="s">
        <v>0</v>
      </c>
      <c r="G30" s="1" t="s">
        <v>0</v>
      </c>
      <c r="H30" s="1" t="s">
        <v>0</v>
      </c>
      <c r="I30" s="1" t="s">
        <v>0</v>
      </c>
      <c r="J30" s="1" t="s">
        <v>0</v>
      </c>
      <c r="K30" s="1" t="s">
        <v>0</v>
      </c>
      <c r="L30" s="1" t="s">
        <v>0</v>
      </c>
      <c r="M30" s="1" t="s">
        <v>392</v>
      </c>
      <c r="N30" s="1" t="s">
        <v>338</v>
      </c>
      <c r="O30" s="1" t="s">
        <v>12</v>
      </c>
      <c r="P30" s="1" t="s">
        <v>0</v>
      </c>
      <c r="Q30" s="1" t="s">
        <v>0</v>
      </c>
      <c r="R30" s="1" t="s">
        <v>0</v>
      </c>
      <c r="S30" s="1" t="s">
        <v>0</v>
      </c>
      <c r="T30" s="1" t="s">
        <v>0</v>
      </c>
      <c r="U30" s="1" t="s">
        <v>0</v>
      </c>
      <c r="V30" s="1" t="s">
        <v>0</v>
      </c>
      <c r="W30" s="1" t="s">
        <v>337</v>
      </c>
      <c r="Z30" s="1" t="str">
        <f t="shared" si="0"/>
        <v xml:space="preserve">"Agent": "A bird", </v>
      </c>
      <c r="AA30" s="1" t="str">
        <f t="shared" si="0"/>
        <v xml:space="preserve">"Verb": "is", </v>
      </c>
      <c r="AB30" s="1" t="str">
        <f t="shared" si="1"/>
        <v xml:space="preserve">"Patient": "NONE", </v>
      </c>
      <c r="AC30" s="1" t="str">
        <f t="shared" si="1"/>
        <v xml:space="preserve">"Theme": "NONE", </v>
      </c>
      <c r="AD30" s="1" t="str">
        <f t="shared" si="1"/>
        <v xml:space="preserve">"Time": "NONE", </v>
      </c>
      <c r="AE30" s="1" t="str">
        <f t="shared" si="1"/>
        <v xml:space="preserve">"Manner": "NONE", </v>
      </c>
      <c r="AF30" s="1" t="str">
        <f t="shared" si="1"/>
        <v xml:space="preserve">"Location": "NONE", </v>
      </c>
      <c r="AG30" s="1" t="str">
        <f t="shared" si="2"/>
        <v>"Trajectory": "NONE"</v>
      </c>
      <c r="AH30" s="1" t="str">
        <f t="shared" si="3"/>
        <v>{"Agent": "A bird", "Verb": "is", "Patient": "NONE", "Theme": "NONE", "Time": "NONE", "Manner": "NONE", "Location": "NONE", "Trajectory": "NONE"}</v>
      </c>
      <c r="AI30" s="1" t="str">
        <f t="shared" si="4"/>
        <v xml:space="preserve">"Agent": "Woodland", </v>
      </c>
      <c r="AJ30" s="1" t="str">
        <f t="shared" si="4"/>
        <v xml:space="preserve">"Verb": "is", </v>
      </c>
      <c r="AK30" s="1" t="str">
        <f t="shared" si="5"/>
        <v xml:space="preserve">"Patient": "NONE", </v>
      </c>
      <c r="AL30" s="1" t="str">
        <f t="shared" si="5"/>
        <v xml:space="preserve">"Theme": "NONE", </v>
      </c>
      <c r="AM30" s="1" t="str">
        <f t="shared" si="5"/>
        <v xml:space="preserve">"Time": "NONE", </v>
      </c>
      <c r="AN30" s="1" t="str">
        <f t="shared" si="5"/>
        <v xml:space="preserve">"Manner": "NONE", </v>
      </c>
      <c r="AO30" s="1" t="str">
        <f t="shared" si="5"/>
        <v xml:space="preserve">"Location": "NONE", </v>
      </c>
      <c r="AP30" s="1" t="str">
        <f t="shared" si="6"/>
        <v>"Trajectory": "NONE"</v>
      </c>
      <c r="AQ30" s="1" t="str">
        <f t="shared" si="7"/>
        <v>{"Agent": "Woodland", "Verb": "is", "Patient": "NONE", "Theme": "NONE", "Time": "NONE", "Manner": "NONE", "Location": "NONE", "Trajectory": "NONE"}</v>
      </c>
      <c r="AR30" s="1" t="str">
        <f t="shared" si="8"/>
        <v>"29": [{"Agent": "A bird", "Verb": "is", "Patient": "NONE", "Theme": "NONE", "Time": "NONE", "Manner": "NONE", "Location": "NONE", "Trajectory": "NONE"}, {"Agent": "Woodland", "Verb": "is", "Patient": "NONE", "Theme": "NONE", "Time": "NONE", "Manner": "NONE", "Location": "NONE", "Trajectory": "NONE"}],</v>
      </c>
    </row>
    <row r="31" spans="1:44" x14ac:dyDescent="0.25">
      <c r="A31" s="1" t="s">
        <v>445</v>
      </c>
      <c r="B31" s="1" t="s">
        <v>453</v>
      </c>
      <c r="C31" s="1">
        <v>30</v>
      </c>
      <c r="D31" s="1" t="s">
        <v>342</v>
      </c>
      <c r="E31" s="1" t="s">
        <v>12</v>
      </c>
      <c r="F31" s="1" t="s">
        <v>0</v>
      </c>
      <c r="G31" s="1" t="s">
        <v>0</v>
      </c>
      <c r="H31" s="1" t="s">
        <v>0</v>
      </c>
      <c r="I31" s="1" t="s">
        <v>0</v>
      </c>
      <c r="J31" s="1" t="s">
        <v>0</v>
      </c>
      <c r="K31" s="1" t="s">
        <v>0</v>
      </c>
      <c r="L31" s="1" t="s">
        <v>0</v>
      </c>
      <c r="M31" s="1" t="s">
        <v>341</v>
      </c>
      <c r="N31" s="1" t="s">
        <v>369</v>
      </c>
      <c r="O31" s="1" t="s">
        <v>12</v>
      </c>
      <c r="P31" s="1" t="s">
        <v>0</v>
      </c>
      <c r="Q31" s="1" t="s">
        <v>0</v>
      </c>
      <c r="R31" s="1" t="s">
        <v>0</v>
      </c>
      <c r="S31" s="1" t="s">
        <v>0</v>
      </c>
      <c r="T31" s="1" t="s">
        <v>0</v>
      </c>
      <c r="U31" s="1" t="s">
        <v>0</v>
      </c>
      <c r="V31" s="1" t="s">
        <v>0</v>
      </c>
      <c r="W31" s="1" t="s">
        <v>368</v>
      </c>
      <c r="Z31" s="1" t="str">
        <f t="shared" si="0"/>
        <v xml:space="preserve">"Agent": "The coast", </v>
      </c>
      <c r="AA31" s="1" t="str">
        <f t="shared" si="0"/>
        <v xml:space="preserve">"Verb": "is", </v>
      </c>
      <c r="AB31" s="1" t="str">
        <f t="shared" si="1"/>
        <v xml:space="preserve">"Patient": "NONE", </v>
      </c>
      <c r="AC31" s="1" t="str">
        <f t="shared" si="1"/>
        <v xml:space="preserve">"Theme": "NONE", </v>
      </c>
      <c r="AD31" s="1" t="str">
        <f t="shared" si="1"/>
        <v xml:space="preserve">"Time": "NONE", </v>
      </c>
      <c r="AE31" s="1" t="str">
        <f t="shared" si="1"/>
        <v xml:space="preserve">"Manner": "NONE", </v>
      </c>
      <c r="AF31" s="1" t="str">
        <f t="shared" si="1"/>
        <v xml:space="preserve">"Location": "NONE", </v>
      </c>
      <c r="AG31" s="1" t="str">
        <f t="shared" si="2"/>
        <v>"Trajectory": "NONE"</v>
      </c>
      <c r="AH31" s="1" t="str">
        <f t="shared" si="3"/>
        <v>{"Agent": "The coast", "Verb": "is", "Patient": "NONE", "Theme": "NONE", "Time": "NONE", "Manner": "NONE", "Location": "NONE", "Trajectory": "NONE"}</v>
      </c>
      <c r="AI31" s="1" t="str">
        <f t="shared" si="4"/>
        <v xml:space="preserve">"Agent": "A hill", </v>
      </c>
      <c r="AJ31" s="1" t="str">
        <f t="shared" si="4"/>
        <v xml:space="preserve">"Verb": "is", </v>
      </c>
      <c r="AK31" s="1" t="str">
        <f t="shared" si="5"/>
        <v xml:space="preserve">"Patient": "NONE", </v>
      </c>
      <c r="AL31" s="1" t="str">
        <f t="shared" si="5"/>
        <v xml:space="preserve">"Theme": "NONE", </v>
      </c>
      <c r="AM31" s="1" t="str">
        <f t="shared" si="5"/>
        <v xml:space="preserve">"Time": "NONE", </v>
      </c>
      <c r="AN31" s="1" t="str">
        <f t="shared" si="5"/>
        <v xml:space="preserve">"Manner": "NONE", </v>
      </c>
      <c r="AO31" s="1" t="str">
        <f t="shared" si="5"/>
        <v xml:space="preserve">"Location": "NONE", </v>
      </c>
      <c r="AP31" s="1" t="str">
        <f t="shared" si="6"/>
        <v>"Trajectory": "NONE"</v>
      </c>
      <c r="AQ31" s="1" t="str">
        <f t="shared" si="7"/>
        <v>{"Agent": "A hill", "Verb": "is", "Patient": "NONE", "Theme": "NONE", "Time": "NONE", "Manner": "NONE", "Location": "NONE", "Trajectory": "NONE"}</v>
      </c>
      <c r="AR31" s="1" t="str">
        <f t="shared" si="8"/>
        <v>"30": [{"Agent": "The coast", "Verb": "is", "Patient": "NONE", "Theme": "NONE", "Time": "NONE", "Manner": "NONE", "Location": "NONE", "Trajectory": "NONE"}, {"Agent": "A hill", "Verb": "is", "Patient": "NONE", "Theme": "NONE", "Time": "NONE", "Manner": "NONE", "Location": "NONE", "Trajectory": "NONE"}],</v>
      </c>
    </row>
    <row r="32" spans="1:44" x14ac:dyDescent="0.25">
      <c r="A32" s="1" t="s">
        <v>425</v>
      </c>
      <c r="B32" s="1" t="s">
        <v>433</v>
      </c>
      <c r="C32" s="1">
        <v>31</v>
      </c>
      <c r="D32" s="1" t="s">
        <v>0</v>
      </c>
      <c r="E32" s="1" t="s">
        <v>12</v>
      </c>
      <c r="F32" s="1" t="s">
        <v>0</v>
      </c>
      <c r="G32" s="1" t="s">
        <v>0</v>
      </c>
      <c r="H32" s="1" t="s">
        <v>0</v>
      </c>
      <c r="I32" s="1" t="s">
        <v>0</v>
      </c>
      <c r="J32" s="1" t="s">
        <v>0</v>
      </c>
      <c r="K32" s="1" t="s">
        <v>0</v>
      </c>
      <c r="L32" s="1" t="s">
        <v>0</v>
      </c>
      <c r="M32" s="1" t="s">
        <v>378</v>
      </c>
      <c r="N32" s="1" t="s">
        <v>336</v>
      </c>
      <c r="O32" s="1" t="s">
        <v>12</v>
      </c>
      <c r="P32" s="1" t="s">
        <v>0</v>
      </c>
      <c r="Q32" s="1" t="s">
        <v>0</v>
      </c>
      <c r="R32" s="1" t="s">
        <v>0</v>
      </c>
      <c r="S32" s="1" t="s">
        <v>0</v>
      </c>
      <c r="T32" s="1" t="s">
        <v>0</v>
      </c>
      <c r="U32" s="1" t="s">
        <v>0</v>
      </c>
      <c r="V32" s="1" t="s">
        <v>0</v>
      </c>
      <c r="W32" s="1" t="s">
        <v>335</v>
      </c>
      <c r="Z32" s="1" t="str">
        <f t="shared" si="0"/>
        <v xml:space="preserve">"Agent": "NONE", </v>
      </c>
      <c r="AA32" s="1" t="str">
        <f t="shared" si="0"/>
        <v xml:space="preserve">"Verb": "is", </v>
      </c>
      <c r="AB32" s="1" t="str">
        <f t="shared" si="1"/>
        <v xml:space="preserve">"Patient": "NONE", </v>
      </c>
      <c r="AC32" s="1" t="str">
        <f t="shared" si="1"/>
        <v xml:space="preserve">"Theme": "NONE", </v>
      </c>
      <c r="AD32" s="1" t="str">
        <f t="shared" si="1"/>
        <v xml:space="preserve">"Time": "NONE", </v>
      </c>
      <c r="AE32" s="1" t="str">
        <f t="shared" si="1"/>
        <v xml:space="preserve">"Manner": "NONE", </v>
      </c>
      <c r="AF32" s="1" t="str">
        <f t="shared" si="1"/>
        <v xml:space="preserve">"Location": "NONE", </v>
      </c>
      <c r="AG32" s="1" t="str">
        <f t="shared" si="2"/>
        <v>"Trajectory": "NONE"</v>
      </c>
      <c r="AH32" s="1" t="str">
        <f t="shared" si="3"/>
        <v>{"Agent": "NONE", "Verb": "is", "Patient": "NONE", "Theme": "NONE", "Time": "NONE", "Manner": "NONE", "Location": "NONE", "Trajectory": "NONE"}</v>
      </c>
      <c r="AI32" s="1" t="str">
        <f t="shared" si="4"/>
        <v xml:space="preserve">"Agent": "An implement", </v>
      </c>
      <c r="AJ32" s="1" t="str">
        <f t="shared" si="4"/>
        <v xml:space="preserve">"Verb": "is", </v>
      </c>
      <c r="AK32" s="1" t="str">
        <f t="shared" si="5"/>
        <v xml:space="preserve">"Patient": "NONE", </v>
      </c>
      <c r="AL32" s="1" t="str">
        <f t="shared" si="5"/>
        <v xml:space="preserve">"Theme": "NONE", </v>
      </c>
      <c r="AM32" s="1" t="str">
        <f t="shared" si="5"/>
        <v xml:space="preserve">"Time": "NONE", </v>
      </c>
      <c r="AN32" s="1" t="str">
        <f t="shared" si="5"/>
        <v xml:space="preserve">"Manner": "NONE", </v>
      </c>
      <c r="AO32" s="1" t="str">
        <f t="shared" si="5"/>
        <v xml:space="preserve">"Location": "NONE", </v>
      </c>
      <c r="AP32" s="1" t="str">
        <f t="shared" si="6"/>
        <v>"Trajectory": "NONE"</v>
      </c>
      <c r="AQ32" s="1" t="str">
        <f t="shared" si="7"/>
        <v>{"Agent": "An implement", "Verb": "is", "Patient": "NONE", "Theme": "NONE", "Time": "NONE", "Manner": "NONE", "Location": "NONE", "Trajectory": "NONE"}</v>
      </c>
      <c r="AR32" s="1" t="str">
        <f t="shared" si="8"/>
        <v>"31": [{"Agent": "NONE", "Verb": "is", "Patient": "NONE", "Theme": "NONE", "Time": "NONE", "Manner": "NONE", "Location": "NONE", "Trajectory": "NONE"}, {"Agent": "An implement", "Verb": "is", "Patient": "NONE", "Theme": "NONE", "Time": "NONE", "Manner": "NONE", "Location": "NONE", "Trajectory": "NONE"}],</v>
      </c>
    </row>
    <row r="33" spans="1:44" x14ac:dyDescent="0.25">
      <c r="A33" s="1" t="s">
        <v>454</v>
      </c>
      <c r="B33" s="1" t="s">
        <v>420</v>
      </c>
      <c r="C33" s="1">
        <v>32</v>
      </c>
      <c r="D33" s="1" t="s">
        <v>594</v>
      </c>
      <c r="E33" s="1" t="s">
        <v>12</v>
      </c>
      <c r="F33" s="1" t="s">
        <v>0</v>
      </c>
      <c r="G33" s="1" t="s">
        <v>0</v>
      </c>
      <c r="H33" s="1" t="s">
        <v>0</v>
      </c>
      <c r="I33" s="1" t="s">
        <v>0</v>
      </c>
      <c r="J33" s="1" t="s">
        <v>0</v>
      </c>
      <c r="K33" s="1" t="s">
        <v>0</v>
      </c>
      <c r="L33" s="1" t="s">
        <v>0</v>
      </c>
      <c r="M33" s="1" t="s">
        <v>595</v>
      </c>
      <c r="N33" s="1" t="s">
        <v>330</v>
      </c>
      <c r="O33" s="1" t="s">
        <v>12</v>
      </c>
      <c r="P33" s="1" t="s">
        <v>0</v>
      </c>
      <c r="Q33" s="1" t="s">
        <v>0</v>
      </c>
      <c r="R33" s="1" t="s">
        <v>0</v>
      </c>
      <c r="S33" s="1" t="s">
        <v>0</v>
      </c>
      <c r="T33" s="1" t="s">
        <v>0</v>
      </c>
      <c r="U33" s="1" t="s">
        <v>0</v>
      </c>
      <c r="V33" s="1" t="s">
        <v>0</v>
      </c>
      <c r="W33" s="1" t="s">
        <v>329</v>
      </c>
      <c r="Z33" s="1" t="str">
        <f t="shared" si="0"/>
        <v xml:space="preserve">"Agent": "A crane", </v>
      </c>
      <c r="AA33" s="1" t="str">
        <f t="shared" si="0"/>
        <v xml:space="preserve">"Verb": "is", </v>
      </c>
      <c r="AB33" s="1" t="str">
        <f t="shared" si="1"/>
        <v xml:space="preserve">"Patient": "NONE", </v>
      </c>
      <c r="AC33" s="1" t="str">
        <f t="shared" si="1"/>
        <v xml:space="preserve">"Theme": "NONE", </v>
      </c>
      <c r="AD33" s="1" t="str">
        <f t="shared" si="1"/>
        <v xml:space="preserve">"Time": "NONE", </v>
      </c>
      <c r="AE33" s="1" t="str">
        <f t="shared" si="1"/>
        <v xml:space="preserve">"Manner": "NONE", </v>
      </c>
      <c r="AF33" s="1" t="str">
        <f t="shared" si="1"/>
        <v xml:space="preserve">"Location": "NONE", </v>
      </c>
      <c r="AG33" s="1" t="str">
        <f t="shared" si="2"/>
        <v>"Trajectory": "NONE"</v>
      </c>
      <c r="AH33" s="1" t="str">
        <f t="shared" si="3"/>
        <v>{"Agent": "A crane", "Verb": "is", "Patient": "NONE", "Theme": "NONE", "Time": "NONE", "Manner": "NONE", "Location": "NONE", "Trajectory": "NONE"}</v>
      </c>
      <c r="AI33" s="1" t="str">
        <f t="shared" si="4"/>
        <v xml:space="preserve">"Agent": "A rooster", </v>
      </c>
      <c r="AJ33" s="1" t="str">
        <f t="shared" si="4"/>
        <v xml:space="preserve">"Verb": "is", </v>
      </c>
      <c r="AK33" s="1" t="str">
        <f t="shared" si="5"/>
        <v xml:space="preserve">"Patient": "NONE", </v>
      </c>
      <c r="AL33" s="1" t="str">
        <f t="shared" si="5"/>
        <v xml:space="preserve">"Theme": "NONE", </v>
      </c>
      <c r="AM33" s="1" t="str">
        <f t="shared" si="5"/>
        <v xml:space="preserve">"Time": "NONE", </v>
      </c>
      <c r="AN33" s="1" t="str">
        <f t="shared" si="5"/>
        <v xml:space="preserve">"Manner": "NONE", </v>
      </c>
      <c r="AO33" s="1" t="str">
        <f t="shared" si="5"/>
        <v xml:space="preserve">"Location": "NONE", </v>
      </c>
      <c r="AP33" s="1" t="str">
        <f t="shared" si="6"/>
        <v>"Trajectory": "NONE"</v>
      </c>
      <c r="AQ33" s="1" t="str">
        <f t="shared" si="7"/>
        <v>{"Agent": "A rooster", "Verb": "is", "Patient": "NONE", "Theme": "NONE", "Time": "NONE", "Manner": "NONE", "Location": "NONE", "Trajectory": "NONE"}</v>
      </c>
      <c r="AR33" s="1" t="str">
        <f t="shared" si="8"/>
        <v>"32": [{"Agent": "A crane", "Verb": "is", "Patient": "NONE", "Theme": "NONE", "Time": "NONE", "Manner": "NONE", "Location": "NONE", "Trajectory": "NONE"}, {"Agent": "A rooster", "Verb": "is", "Patient": "NONE", "Theme": "NONE", "Time": "NONE", "Manner": "NONE", "Location": "NONE", "Trajectory": "NONE"}],</v>
      </c>
    </row>
    <row r="34" spans="1:44" x14ac:dyDescent="0.25">
      <c r="A34" s="1" t="s">
        <v>453</v>
      </c>
      <c r="B34" s="1" t="s">
        <v>448</v>
      </c>
      <c r="C34" s="1">
        <v>33</v>
      </c>
      <c r="D34" s="1" t="s">
        <v>369</v>
      </c>
      <c r="E34" s="1" t="s">
        <v>12</v>
      </c>
      <c r="F34" s="1" t="s">
        <v>0</v>
      </c>
      <c r="G34" s="1" t="s">
        <v>0</v>
      </c>
      <c r="H34" s="1" t="s">
        <v>0</v>
      </c>
      <c r="I34" s="1" t="s">
        <v>0</v>
      </c>
      <c r="J34" s="1" t="s">
        <v>0</v>
      </c>
      <c r="K34" s="1" t="s">
        <v>0</v>
      </c>
      <c r="L34" s="1" t="s">
        <v>0</v>
      </c>
      <c r="M34" s="1" t="s">
        <v>368</v>
      </c>
      <c r="N34" s="1" t="s">
        <v>338</v>
      </c>
      <c r="O34" s="1" t="s">
        <v>12</v>
      </c>
      <c r="P34" s="1" t="s">
        <v>0</v>
      </c>
      <c r="Q34" s="1" t="s">
        <v>0</v>
      </c>
      <c r="R34" s="1" t="s">
        <v>0</v>
      </c>
      <c r="S34" s="1" t="s">
        <v>0</v>
      </c>
      <c r="T34" s="1" t="s">
        <v>0</v>
      </c>
      <c r="U34" s="1" t="s">
        <v>0</v>
      </c>
      <c r="V34" s="1" t="s">
        <v>0</v>
      </c>
      <c r="W34" s="1" t="s">
        <v>337</v>
      </c>
      <c r="Z34" s="1" t="str">
        <f t="shared" si="0"/>
        <v xml:space="preserve">"Agent": "A hill", </v>
      </c>
      <c r="AA34" s="1" t="str">
        <f t="shared" si="0"/>
        <v xml:space="preserve">"Verb": "is", </v>
      </c>
      <c r="AB34" s="1" t="str">
        <f t="shared" si="1"/>
        <v xml:space="preserve">"Patient": "NONE", </v>
      </c>
      <c r="AC34" s="1" t="str">
        <f t="shared" si="1"/>
        <v xml:space="preserve">"Theme": "NONE", </v>
      </c>
      <c r="AD34" s="1" t="str">
        <f t="shared" si="1"/>
        <v xml:space="preserve">"Time": "NONE", </v>
      </c>
      <c r="AE34" s="1" t="str">
        <f t="shared" si="1"/>
        <v xml:space="preserve">"Manner": "NONE", </v>
      </c>
      <c r="AF34" s="1" t="str">
        <f t="shared" si="1"/>
        <v xml:space="preserve">"Location": "NONE", </v>
      </c>
      <c r="AG34" s="1" t="str">
        <f t="shared" si="2"/>
        <v>"Trajectory": "NONE"</v>
      </c>
      <c r="AH34" s="1" t="str">
        <f t="shared" si="3"/>
        <v>{"Agent": "A hill", "Verb": "is", "Patient": "NONE", "Theme": "NONE", "Time": "NONE", "Manner": "NONE", "Location": "NONE", "Trajectory": "NONE"}</v>
      </c>
      <c r="AI34" s="1" t="str">
        <f t="shared" si="4"/>
        <v xml:space="preserve">"Agent": "Woodland", </v>
      </c>
      <c r="AJ34" s="1" t="str">
        <f t="shared" si="4"/>
        <v xml:space="preserve">"Verb": "is", </v>
      </c>
      <c r="AK34" s="1" t="str">
        <f t="shared" si="5"/>
        <v xml:space="preserve">"Patient": "NONE", </v>
      </c>
      <c r="AL34" s="1" t="str">
        <f t="shared" si="5"/>
        <v xml:space="preserve">"Theme": "NONE", </v>
      </c>
      <c r="AM34" s="1" t="str">
        <f t="shared" si="5"/>
        <v xml:space="preserve">"Time": "NONE", </v>
      </c>
      <c r="AN34" s="1" t="str">
        <f t="shared" si="5"/>
        <v xml:space="preserve">"Manner": "NONE", </v>
      </c>
      <c r="AO34" s="1" t="str">
        <f t="shared" si="5"/>
        <v xml:space="preserve">"Location": "NONE", </v>
      </c>
      <c r="AP34" s="1" t="str">
        <f t="shared" si="6"/>
        <v>"Trajectory": "NONE"</v>
      </c>
      <c r="AQ34" s="1" t="str">
        <f t="shared" si="7"/>
        <v>{"Agent": "Woodland", "Verb": "is", "Patient": "NONE", "Theme": "NONE", "Time": "NONE", "Manner": "NONE", "Location": "NONE", "Trajectory": "NONE"}</v>
      </c>
      <c r="AR34" s="1" t="str">
        <f t="shared" si="8"/>
        <v>"33": [{"Agent": "A hill", "Verb": "is", "Patient": "NONE", "Theme": "NONE", "Time": "NONE", "Manner": "NONE", "Location": "NONE", "Trajectory": "NONE"}, {"Agent": "Woodland", "Verb": "is", "Patient": "NONE", "Theme": "NONE", "Time": "NONE", "Manner": "NONE", "Location": "NONE", "Trajectory": "NONE"}],</v>
      </c>
    </row>
    <row r="35" spans="1:44" x14ac:dyDescent="0.25">
      <c r="A35" s="1" t="s">
        <v>455</v>
      </c>
      <c r="B35" s="1" t="s">
        <v>456</v>
      </c>
      <c r="C35" s="1">
        <v>34</v>
      </c>
      <c r="D35" s="1" t="s">
        <v>314</v>
      </c>
      <c r="E35" s="1" t="s">
        <v>12</v>
      </c>
      <c r="F35" s="1" t="s">
        <v>0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313</v>
      </c>
      <c r="N35" s="1" t="s">
        <v>39</v>
      </c>
      <c r="O35" s="1" t="s">
        <v>347</v>
      </c>
      <c r="P35" s="1" t="s">
        <v>0</v>
      </c>
      <c r="Q35" s="1" t="s">
        <v>0</v>
      </c>
      <c r="R35" s="1" t="s">
        <v>0</v>
      </c>
      <c r="S35" s="1" t="s">
        <v>285</v>
      </c>
      <c r="T35" s="1" t="s">
        <v>0</v>
      </c>
      <c r="U35" s="1" t="s">
        <v>0</v>
      </c>
      <c r="V35" s="1" t="s">
        <v>0</v>
      </c>
      <c r="W35" s="1" t="s">
        <v>0</v>
      </c>
      <c r="Z35" s="1" t="str">
        <f t="shared" si="0"/>
        <v xml:space="preserve">"Agent": "A car", </v>
      </c>
      <c r="AA35" s="1" t="str">
        <f t="shared" si="0"/>
        <v xml:space="preserve">"Verb": "is", </v>
      </c>
      <c r="AB35" s="1" t="str">
        <f t="shared" si="1"/>
        <v xml:space="preserve">"Patient": "NONE", </v>
      </c>
      <c r="AC35" s="1" t="str">
        <f t="shared" si="1"/>
        <v xml:space="preserve">"Theme": "NONE", </v>
      </c>
      <c r="AD35" s="1" t="str">
        <f t="shared" si="1"/>
        <v xml:space="preserve">"Time": "NONE", </v>
      </c>
      <c r="AE35" s="1" t="str">
        <f t="shared" si="1"/>
        <v xml:space="preserve">"Manner": "NONE", </v>
      </c>
      <c r="AF35" s="1" t="str">
        <f t="shared" si="1"/>
        <v xml:space="preserve">"Location": "NONE", </v>
      </c>
      <c r="AG35" s="1" t="str">
        <f t="shared" si="2"/>
        <v>"Trajectory": "NONE"</v>
      </c>
      <c r="AH35" s="1" t="str">
        <f t="shared" si="3"/>
        <v>{"Agent": "A car", "Verb": "is", "Patient": "NONE", "Theme": "NONE", "Time": "NONE", "Manner": "NONE", "Location": "NONE", "Trajectory": "NONE"}</v>
      </c>
      <c r="AI35" s="1" t="str">
        <f t="shared" si="4"/>
        <v xml:space="preserve">"Agent": "you", </v>
      </c>
      <c r="AJ35" s="1" t="str">
        <f t="shared" si="4"/>
        <v xml:space="preserve">"Verb": "journey", </v>
      </c>
      <c r="AK35" s="1" t="str">
        <f t="shared" si="5"/>
        <v xml:space="preserve">"Patient": "NONE", </v>
      </c>
      <c r="AL35" s="1" t="str">
        <f t="shared" si="5"/>
        <v xml:space="preserve">"Theme": "NONE", </v>
      </c>
      <c r="AM35" s="1" t="str">
        <f t="shared" si="5"/>
        <v xml:space="preserve">"Time": "When", </v>
      </c>
      <c r="AN35" s="1" t="str">
        <f t="shared" si="5"/>
        <v xml:space="preserve">"Manner": "NONE", </v>
      </c>
      <c r="AO35" s="1" t="str">
        <f t="shared" si="5"/>
        <v xml:space="preserve">"Location": "NONE", </v>
      </c>
      <c r="AP35" s="1" t="str">
        <f t="shared" si="6"/>
        <v>"Trajectory": "NONE"</v>
      </c>
      <c r="AQ35" s="1" t="str">
        <f t="shared" si="7"/>
        <v>{"Agent": "you", "Verb": "journey", "Patient": "NONE", "Theme": "NONE", "Time": "When", "Manner": "NONE", "Location": "NONE", "Trajectory": "NONE"}</v>
      </c>
      <c r="AR35" s="1" t="str">
        <f t="shared" si="8"/>
        <v>"34": [{"Agent": "A car", "Verb": "is", "Patient": "NONE", "Theme": "NONE", "Time": "NONE", "Manner": "NONE", "Location": "NONE", "Trajectory": "NONE"}, {"Agent": "you", "Verb": "journey", "Patient": "NONE", "Theme": "NONE", "Time": "When", "Manner": "NONE", "Location": "NONE", "Trajectory": "NONE"}],</v>
      </c>
    </row>
    <row r="36" spans="1:44" x14ac:dyDescent="0.25">
      <c r="A36" s="1" t="s">
        <v>444</v>
      </c>
      <c r="B36" s="1" t="s">
        <v>430</v>
      </c>
      <c r="C36" s="1">
        <v>35</v>
      </c>
      <c r="D36" s="1" t="s">
        <v>320</v>
      </c>
      <c r="E36" s="1" t="s">
        <v>12</v>
      </c>
      <c r="F36" s="1" t="s">
        <v>0</v>
      </c>
      <c r="G36" s="1" t="s">
        <v>0</v>
      </c>
      <c r="H36" s="1" t="s">
        <v>0</v>
      </c>
      <c r="I36" s="1" t="s">
        <v>0</v>
      </c>
      <c r="J36" s="1" t="s">
        <v>0</v>
      </c>
      <c r="K36" s="1" t="s">
        <v>0</v>
      </c>
      <c r="L36" s="1" t="s">
        <v>0</v>
      </c>
      <c r="M36" s="1" t="s">
        <v>319</v>
      </c>
      <c r="N36" s="1" t="s">
        <v>367</v>
      </c>
      <c r="O36" s="1" t="s">
        <v>12</v>
      </c>
      <c r="P36" s="1" t="s">
        <v>0</v>
      </c>
      <c r="Q36" s="1" t="s">
        <v>0</v>
      </c>
      <c r="R36" s="1" t="s">
        <v>0</v>
      </c>
      <c r="S36" s="1" t="s">
        <v>0</v>
      </c>
      <c r="T36" s="1" t="s">
        <v>0</v>
      </c>
      <c r="U36" s="1" t="s">
        <v>0</v>
      </c>
      <c r="V36" s="1" t="s">
        <v>0</v>
      </c>
      <c r="W36" s="1" t="s">
        <v>366</v>
      </c>
      <c r="Z36" s="1" t="str">
        <f t="shared" si="0"/>
        <v xml:space="preserve">"Agent": "A cemetery", </v>
      </c>
      <c r="AA36" s="1" t="str">
        <f t="shared" si="0"/>
        <v xml:space="preserve">"Verb": "is", </v>
      </c>
      <c r="AB36" s="1" t="str">
        <f t="shared" si="1"/>
        <v xml:space="preserve">"Patient": "NONE", </v>
      </c>
      <c r="AC36" s="1" t="str">
        <f t="shared" si="1"/>
        <v xml:space="preserve">"Theme": "NONE", </v>
      </c>
      <c r="AD36" s="1" t="str">
        <f t="shared" si="1"/>
        <v xml:space="preserve">"Time": "NONE", </v>
      </c>
      <c r="AE36" s="1" t="str">
        <f t="shared" si="1"/>
        <v xml:space="preserve">"Manner": "NONE", </v>
      </c>
      <c r="AF36" s="1" t="str">
        <f t="shared" si="1"/>
        <v xml:space="preserve">"Location": "NONE", </v>
      </c>
      <c r="AG36" s="1" t="str">
        <f t="shared" si="2"/>
        <v>"Trajectory": "NONE"</v>
      </c>
      <c r="AH36" s="1" t="str">
        <f t="shared" si="3"/>
        <v>{"Agent": "A cemetery", "Verb": "is", "Patient": "NONE", "Theme": "NONE", "Time": "NONE", "Manner": "NONE", "Location": "NONE", "Trajectory": "NONE"}</v>
      </c>
      <c r="AI36" s="1" t="str">
        <f t="shared" si="4"/>
        <v xml:space="preserve">"Agent": "A mound of something", </v>
      </c>
      <c r="AJ36" s="1" t="str">
        <f t="shared" si="4"/>
        <v xml:space="preserve">"Verb": "is", </v>
      </c>
      <c r="AK36" s="1" t="str">
        <f t="shared" si="5"/>
        <v xml:space="preserve">"Patient": "NONE", </v>
      </c>
      <c r="AL36" s="1" t="str">
        <f t="shared" si="5"/>
        <v xml:space="preserve">"Theme": "NONE", </v>
      </c>
      <c r="AM36" s="1" t="str">
        <f t="shared" si="5"/>
        <v xml:space="preserve">"Time": "NONE", </v>
      </c>
      <c r="AN36" s="1" t="str">
        <f t="shared" si="5"/>
        <v xml:space="preserve">"Manner": "NONE", </v>
      </c>
      <c r="AO36" s="1" t="str">
        <f t="shared" si="5"/>
        <v xml:space="preserve">"Location": "NONE", </v>
      </c>
      <c r="AP36" s="1" t="str">
        <f t="shared" si="6"/>
        <v>"Trajectory": "NONE"</v>
      </c>
      <c r="AQ36" s="1" t="str">
        <f t="shared" si="7"/>
        <v>{"Agent": "A mound of something", "Verb": "is", "Patient": "NONE", "Theme": "NONE", "Time": "NONE", "Manner": "NONE", "Location": "NONE", "Trajectory": "NONE"}</v>
      </c>
      <c r="AR36" s="1" t="str">
        <f t="shared" si="8"/>
        <v>"35": [{"Agent": "A cemetery", "Verb": "is", "Patient": "NONE", "Theme": "NONE", "Time": "NONE", "Manner": "NONE", "Location": "NONE", "Trajectory": "NONE"}, {"Agent": "A mound of something", "Verb": "is", "Patient": "NONE", "Theme": "NONE", "Time": "NONE", "Manner": "NONE", "Location": "NONE", "Trajectory": "NONE"}],</v>
      </c>
    </row>
    <row r="37" spans="1:44" x14ac:dyDescent="0.25">
      <c r="A37" s="1" t="s">
        <v>438</v>
      </c>
      <c r="B37" s="1" t="s">
        <v>442</v>
      </c>
      <c r="C37" s="1">
        <v>36</v>
      </c>
      <c r="D37" s="1" t="s">
        <v>361</v>
      </c>
      <c r="E37" s="1" t="s">
        <v>12</v>
      </c>
      <c r="F37" s="1" t="s">
        <v>0</v>
      </c>
      <c r="G37" s="1" t="s">
        <v>0</v>
      </c>
      <c r="H37" s="1" t="s">
        <v>0</v>
      </c>
      <c r="I37" s="1" t="s">
        <v>0</v>
      </c>
      <c r="J37" s="1" t="s">
        <v>0</v>
      </c>
      <c r="K37" s="1" t="s">
        <v>0</v>
      </c>
      <c r="L37" s="1" t="s">
        <v>0</v>
      </c>
      <c r="M37" s="1" t="s">
        <v>360</v>
      </c>
      <c r="N37" s="1" t="s">
        <v>310</v>
      </c>
      <c r="O37" s="1" t="s">
        <v>12</v>
      </c>
      <c r="P37" s="1" t="s">
        <v>0</v>
      </c>
      <c r="Q37" s="1" t="s">
        <v>0</v>
      </c>
      <c r="R37" s="1" t="s">
        <v>0</v>
      </c>
      <c r="S37" s="1" t="s">
        <v>0</v>
      </c>
      <c r="T37" s="1" t="s">
        <v>0</v>
      </c>
      <c r="U37" s="1" t="s">
        <v>0</v>
      </c>
      <c r="V37" s="1" t="s">
        <v>0</v>
      </c>
      <c r="W37" s="1" t="s">
        <v>309</v>
      </c>
      <c r="Z37" s="1" t="str">
        <f t="shared" si="0"/>
        <v xml:space="preserve">"Agent": "Glass", </v>
      </c>
      <c r="AA37" s="1" t="str">
        <f t="shared" si="0"/>
        <v xml:space="preserve">"Verb": "is", </v>
      </c>
      <c r="AB37" s="1" t="str">
        <f t="shared" si="1"/>
        <v xml:space="preserve">"Patient": "NONE", </v>
      </c>
      <c r="AC37" s="1" t="str">
        <f t="shared" si="1"/>
        <v xml:space="preserve">"Theme": "NONE", </v>
      </c>
      <c r="AD37" s="1" t="str">
        <f t="shared" si="1"/>
        <v xml:space="preserve">"Time": "NONE", </v>
      </c>
      <c r="AE37" s="1" t="str">
        <f t="shared" si="1"/>
        <v xml:space="preserve">"Manner": "NONE", </v>
      </c>
      <c r="AF37" s="1" t="str">
        <f t="shared" si="1"/>
        <v xml:space="preserve">"Location": "NONE", </v>
      </c>
      <c r="AG37" s="1" t="str">
        <f t="shared" si="2"/>
        <v>"Trajectory": "NONE"</v>
      </c>
      <c r="AH37" s="1" t="str">
        <f t="shared" si="3"/>
        <v>{"Agent": "Glass", "Verb": "is", "Patient": "NONE", "Theme": "NONE", "Time": "NONE", "Manner": "NONE", "Location": "NONE", "Trajectory": "NONE"}</v>
      </c>
      <c r="AI37" s="1" t="str">
        <f t="shared" si="4"/>
        <v xml:space="preserve">"Agent": "A jewel", </v>
      </c>
      <c r="AJ37" s="1" t="str">
        <f t="shared" si="4"/>
        <v xml:space="preserve">"Verb": "is", </v>
      </c>
      <c r="AK37" s="1" t="str">
        <f t="shared" si="5"/>
        <v xml:space="preserve">"Patient": "NONE", </v>
      </c>
      <c r="AL37" s="1" t="str">
        <f t="shared" si="5"/>
        <v xml:space="preserve">"Theme": "NONE", </v>
      </c>
      <c r="AM37" s="1" t="str">
        <f t="shared" si="5"/>
        <v xml:space="preserve">"Time": "NONE", </v>
      </c>
      <c r="AN37" s="1" t="str">
        <f t="shared" si="5"/>
        <v xml:space="preserve">"Manner": "NONE", </v>
      </c>
      <c r="AO37" s="1" t="str">
        <f t="shared" si="5"/>
        <v xml:space="preserve">"Location": "NONE", </v>
      </c>
      <c r="AP37" s="1" t="str">
        <f t="shared" si="6"/>
        <v>"Trajectory": "NONE"</v>
      </c>
      <c r="AQ37" s="1" t="str">
        <f t="shared" si="7"/>
        <v>{"Agent": "A jewel", "Verb": "is", "Patient": "NONE", "Theme": "NONE", "Time": "NONE", "Manner": "NONE", "Location": "NONE", "Trajectory": "NONE"}</v>
      </c>
      <c r="AR37" s="1" t="str">
        <f t="shared" si="8"/>
        <v>"36": [{"Agent": "Glass", "Verb": "is", "Patient": "NONE", "Theme": "NONE", "Time": "NONE", "Manner": "NONE", "Location": "NONE", "Trajectory": "NONE"}, {"Agent": "A jewel", "Verb": "is", "Patient": "NONE", "Theme": "NONE", "Time": "NONE", "Manner": "NONE", "Location": "NONE", "Trajectory": "NONE"}],</v>
      </c>
    </row>
    <row r="38" spans="1:44" x14ac:dyDescent="0.25">
      <c r="A38" s="1" t="s">
        <v>439</v>
      </c>
      <c r="B38" s="1" t="s">
        <v>449</v>
      </c>
      <c r="C38" s="1">
        <v>37</v>
      </c>
      <c r="D38" s="1" t="s">
        <v>186</v>
      </c>
      <c r="E38" s="1" t="s">
        <v>375</v>
      </c>
      <c r="F38" s="1" t="s">
        <v>0</v>
      </c>
      <c r="G38" s="1" t="s">
        <v>0</v>
      </c>
      <c r="H38" s="1" t="s">
        <v>374</v>
      </c>
      <c r="I38" s="1" t="s">
        <v>0</v>
      </c>
      <c r="J38" s="1" t="s">
        <v>373</v>
      </c>
      <c r="K38" s="1" t="s">
        <v>0</v>
      </c>
      <c r="L38" s="1" t="s">
        <v>0</v>
      </c>
      <c r="M38" s="1" t="s">
        <v>0</v>
      </c>
      <c r="N38" s="1" t="s">
        <v>402</v>
      </c>
      <c r="O38" s="1" t="s">
        <v>65</v>
      </c>
      <c r="P38" s="1" t="s">
        <v>0</v>
      </c>
      <c r="Q38" s="1" t="s">
        <v>0</v>
      </c>
      <c r="R38" s="1" t="s">
        <v>0</v>
      </c>
      <c r="S38" s="1" t="s">
        <v>401</v>
      </c>
      <c r="T38" s="1" t="s">
        <v>0</v>
      </c>
      <c r="U38" s="1" t="s">
        <v>0</v>
      </c>
      <c r="V38" s="1" t="s">
        <v>0</v>
      </c>
      <c r="W38" s="1" t="s">
        <v>400</v>
      </c>
      <c r="Z38" s="1" t="str">
        <f t="shared" si="0"/>
        <v xml:space="preserve">"Agent": "people", </v>
      </c>
      <c r="AA38" s="1" t="str">
        <f t="shared" si="0"/>
        <v xml:space="preserve">"Verb": "entertains", </v>
      </c>
      <c r="AB38" s="1" t="str">
        <f t="shared" si="1"/>
        <v xml:space="preserve">"Patient": "NONE", </v>
      </c>
      <c r="AC38" s="1" t="str">
        <f t="shared" si="1"/>
        <v xml:space="preserve">"Theme": "who", </v>
      </c>
      <c r="AD38" s="1" t="str">
        <f t="shared" si="1"/>
        <v xml:space="preserve">"Time": "NONE", </v>
      </c>
      <c r="AE38" s="1" t="str">
        <f t="shared" si="1"/>
        <v xml:space="preserve">"Manner": "by doing magic tricks", </v>
      </c>
      <c r="AF38" s="1" t="str">
        <f t="shared" si="1"/>
        <v xml:space="preserve">"Location": "NONE", </v>
      </c>
      <c r="AG38" s="1" t="str">
        <f t="shared" si="2"/>
        <v>"Trajectory": "NONE"</v>
      </c>
      <c r="AH38" s="1" t="str">
        <f t="shared" si="3"/>
        <v>{"Agent": "people", "Verb": "entertains", "Patient": "NONE", "Theme": "who", "Time": "NONE", "Manner": "by doing magic tricks", "Location": "NONE", "Trajectory": "NONE"}</v>
      </c>
      <c r="AI38" s="1" t="str">
        <f t="shared" si="4"/>
        <v xml:space="preserve">"Agent": "an oracle", </v>
      </c>
      <c r="AJ38" s="1" t="str">
        <f t="shared" si="4"/>
        <v xml:space="preserve">"Verb": "was", </v>
      </c>
      <c r="AK38" s="1" t="str">
        <f t="shared" si="5"/>
        <v xml:space="preserve">"Patient": "NONE", </v>
      </c>
      <c r="AL38" s="1" t="str">
        <f t="shared" si="5"/>
        <v xml:space="preserve">"Theme": "NONE", </v>
      </c>
      <c r="AM38" s="1" t="str">
        <f t="shared" si="5"/>
        <v xml:space="preserve">"Time": "In ancient times", </v>
      </c>
      <c r="AN38" s="1" t="str">
        <f t="shared" si="5"/>
        <v xml:space="preserve">"Manner": "NONE", </v>
      </c>
      <c r="AO38" s="1" t="str">
        <f t="shared" si="5"/>
        <v xml:space="preserve">"Location": "NONE", </v>
      </c>
      <c r="AP38" s="1" t="str">
        <f t="shared" si="6"/>
        <v>"Trajectory": "NONE"</v>
      </c>
      <c r="AQ38" s="1" t="str">
        <f t="shared" si="7"/>
        <v>{"Agent": "an oracle", "Verb": "was", "Patient": "NONE", "Theme": "NONE", "Time": "In ancient times", "Manner": "NONE", "Location": "NONE", "Trajectory": "NONE"}</v>
      </c>
      <c r="AR38" s="1" t="str">
        <f t="shared" si="8"/>
        <v>"37": [{"Agent": "people", "Verb": "entertains", "Patient": "NONE", "Theme": "who", "Time": "NONE", "Manner": "by doing magic tricks", "Location": "NONE", "Trajectory": "NONE"}, {"Agent": "an oracle", "Verb": "was", "Patient": "NONE", "Theme": "NONE", "Time": "In ancient times", "Manner": "NONE", "Location": "NONE", "Trajectory": "NONE"}],</v>
      </c>
    </row>
    <row r="39" spans="1:44" x14ac:dyDescent="0.25">
      <c r="A39" s="1" t="s">
        <v>454</v>
      </c>
      <c r="B39" s="1" t="s">
        <v>433</v>
      </c>
      <c r="C39" s="1">
        <v>38</v>
      </c>
      <c r="D39" s="1" t="s">
        <v>333</v>
      </c>
      <c r="E39" s="1" t="s">
        <v>396</v>
      </c>
      <c r="F39" s="1" t="s">
        <v>0</v>
      </c>
      <c r="G39" s="1" t="s">
        <v>0</v>
      </c>
      <c r="H39" s="1" t="s">
        <v>395</v>
      </c>
      <c r="I39" s="1" t="s">
        <v>0</v>
      </c>
      <c r="J39" s="1" t="s">
        <v>394</v>
      </c>
      <c r="K39" s="1" t="s">
        <v>0</v>
      </c>
      <c r="L39" s="1" t="s">
        <v>0</v>
      </c>
      <c r="M39" s="1" t="s">
        <v>0</v>
      </c>
      <c r="N39" s="1" t="s">
        <v>336</v>
      </c>
      <c r="O39" s="1" t="s">
        <v>12</v>
      </c>
      <c r="P39" s="1" t="s">
        <v>0</v>
      </c>
      <c r="Q39" s="1" t="s">
        <v>0</v>
      </c>
      <c r="R39" s="1" t="s">
        <v>0</v>
      </c>
      <c r="S39" s="1" t="s">
        <v>0</v>
      </c>
      <c r="T39" s="1" t="s">
        <v>0</v>
      </c>
      <c r="U39" s="1" t="s">
        <v>0</v>
      </c>
      <c r="V39" s="1" t="s">
        <v>0</v>
      </c>
      <c r="W39" s="1" t="s">
        <v>335</v>
      </c>
      <c r="Z39" s="1" t="str">
        <f t="shared" si="0"/>
        <v xml:space="preserve">"Agent": "that", </v>
      </c>
      <c r="AA39" s="1" t="str">
        <f t="shared" si="0"/>
        <v xml:space="preserve">"Verb": "moves", </v>
      </c>
      <c r="AB39" s="1" t="str">
        <f t="shared" si="1"/>
        <v xml:space="preserve">"Patient": "NONE", </v>
      </c>
      <c r="AC39" s="1" t="str">
        <f t="shared" si="1"/>
        <v xml:space="preserve">"Theme": "heavy things", </v>
      </c>
      <c r="AD39" s="1" t="str">
        <f t="shared" si="1"/>
        <v xml:space="preserve">"Time": "NONE", </v>
      </c>
      <c r="AE39" s="1" t="str">
        <f t="shared" si="1"/>
        <v xml:space="preserve">"Manner": "by lifting them in the air", </v>
      </c>
      <c r="AF39" s="1" t="str">
        <f t="shared" si="1"/>
        <v xml:space="preserve">"Location": "NONE", </v>
      </c>
      <c r="AG39" s="1" t="str">
        <f t="shared" si="2"/>
        <v>"Trajectory": "NONE"</v>
      </c>
      <c r="AH39" s="1" t="str">
        <f t="shared" si="3"/>
        <v>{"Agent": "that", "Verb": "moves", "Patient": "NONE", "Theme": "heavy things", "Time": "NONE", "Manner": "by lifting them in the air", "Location": "NONE", "Trajectory": "NONE"}</v>
      </c>
      <c r="AI39" s="1" t="str">
        <f t="shared" si="4"/>
        <v xml:space="preserve">"Agent": "An implement", </v>
      </c>
      <c r="AJ39" s="1" t="str">
        <f t="shared" si="4"/>
        <v xml:space="preserve">"Verb": "is", </v>
      </c>
      <c r="AK39" s="1" t="str">
        <f t="shared" si="5"/>
        <v xml:space="preserve">"Patient": "NONE", </v>
      </c>
      <c r="AL39" s="1" t="str">
        <f t="shared" si="5"/>
        <v xml:space="preserve">"Theme": "NONE", </v>
      </c>
      <c r="AM39" s="1" t="str">
        <f t="shared" si="5"/>
        <v xml:space="preserve">"Time": "NONE", </v>
      </c>
      <c r="AN39" s="1" t="str">
        <f t="shared" si="5"/>
        <v xml:space="preserve">"Manner": "NONE", </v>
      </c>
      <c r="AO39" s="1" t="str">
        <f t="shared" si="5"/>
        <v xml:space="preserve">"Location": "NONE", </v>
      </c>
      <c r="AP39" s="1" t="str">
        <f t="shared" si="6"/>
        <v>"Trajectory": "NONE"</v>
      </c>
      <c r="AQ39" s="1" t="str">
        <f t="shared" si="7"/>
        <v>{"Agent": "An implement", "Verb": "is", "Patient": "NONE", "Theme": "NONE", "Time": "NONE", "Manner": "NONE", "Location": "NONE", "Trajectory": "NONE"}</v>
      </c>
      <c r="AR39" s="1" t="str">
        <f t="shared" si="8"/>
        <v>"38": [{"Agent": "that", "Verb": "moves", "Patient": "NONE", "Theme": "heavy things", "Time": "NONE", "Manner": "by lifting them in the air", "Location": "NONE", "Trajectory": "NONE"}, {"Agent": "An implement", "Verb": "is", "Patient": "NONE", "Theme": "NONE", "Time": "NONE", "Manner": "NONE", "Location": "NONE", "Trajectory": "NONE"}],</v>
      </c>
    </row>
    <row r="40" spans="1:44" x14ac:dyDescent="0.25">
      <c r="A40" s="1" t="s">
        <v>457</v>
      </c>
      <c r="B40" s="1" t="s">
        <v>447</v>
      </c>
      <c r="C40" s="1">
        <v>39</v>
      </c>
      <c r="D40" s="1" t="s">
        <v>387</v>
      </c>
      <c r="E40" s="1" t="s">
        <v>12</v>
      </c>
      <c r="F40" s="1" t="s">
        <v>0</v>
      </c>
      <c r="G40" s="1" t="s">
        <v>0</v>
      </c>
      <c r="H40" s="1" t="s">
        <v>0</v>
      </c>
      <c r="I40" s="1" t="s">
        <v>0</v>
      </c>
      <c r="J40" s="1" t="s">
        <v>0</v>
      </c>
      <c r="K40" s="1" t="s">
        <v>0</v>
      </c>
      <c r="L40" s="1" t="s">
        <v>0</v>
      </c>
      <c r="M40" s="1" t="s">
        <v>386</v>
      </c>
      <c r="N40" s="1" t="s">
        <v>0</v>
      </c>
      <c r="O40" s="1" t="s">
        <v>0</v>
      </c>
      <c r="P40" s="1" t="s">
        <v>0</v>
      </c>
      <c r="Q40" s="1" t="s">
        <v>0</v>
      </c>
      <c r="R40" s="1" t="s">
        <v>0</v>
      </c>
      <c r="S40" s="1" t="s">
        <v>0</v>
      </c>
      <c r="T40" s="1" t="s">
        <v>0</v>
      </c>
      <c r="U40" s="1" t="s">
        <v>0</v>
      </c>
      <c r="V40" s="1" t="s">
        <v>0</v>
      </c>
      <c r="W40" s="1" t="s">
        <v>0</v>
      </c>
      <c r="Z40" s="1" t="str">
        <f t="shared" si="0"/>
        <v xml:space="preserve">"Agent": "Your brother", </v>
      </c>
      <c r="AA40" s="1" t="str">
        <f t="shared" si="0"/>
        <v xml:space="preserve">"Verb": "is", </v>
      </c>
      <c r="AB40" s="1" t="str">
        <f t="shared" si="1"/>
        <v xml:space="preserve">"Patient": "NONE", </v>
      </c>
      <c r="AC40" s="1" t="str">
        <f t="shared" si="1"/>
        <v xml:space="preserve">"Theme": "NONE", </v>
      </c>
      <c r="AD40" s="1" t="str">
        <f t="shared" si="1"/>
        <v xml:space="preserve">"Time": "NONE", </v>
      </c>
      <c r="AE40" s="1" t="str">
        <f t="shared" si="1"/>
        <v xml:space="preserve">"Manner": "NONE", </v>
      </c>
      <c r="AF40" s="1" t="str">
        <f t="shared" si="1"/>
        <v xml:space="preserve">"Location": "NONE", </v>
      </c>
      <c r="AG40" s="1" t="str">
        <f t="shared" si="2"/>
        <v>"Trajectory": "NONE"</v>
      </c>
      <c r="AH40" s="1" t="str">
        <f t="shared" si="3"/>
        <v>{"Agent": "Your brother", "Verb": "is", "Patient": "NONE", "Theme": "NONE", "Time": "NONE", "Manner": "NONE", "Location": "NONE", "Trajectory": "NONE"}</v>
      </c>
      <c r="AI40" s="1" t="str">
        <f t="shared" si="4"/>
        <v xml:space="preserve">"Agent": "NONE", </v>
      </c>
      <c r="AJ40" s="1" t="str">
        <f t="shared" si="4"/>
        <v xml:space="preserve">"Verb": "NONE", </v>
      </c>
      <c r="AK40" s="1" t="str">
        <f t="shared" si="5"/>
        <v xml:space="preserve">"Patient": "NONE", </v>
      </c>
      <c r="AL40" s="1" t="str">
        <f t="shared" si="5"/>
        <v xml:space="preserve">"Theme": "NONE", </v>
      </c>
      <c r="AM40" s="1" t="str">
        <f t="shared" si="5"/>
        <v xml:space="preserve">"Time": "NONE", </v>
      </c>
      <c r="AN40" s="1" t="str">
        <f t="shared" si="5"/>
        <v xml:space="preserve">"Manner": "NONE", </v>
      </c>
      <c r="AO40" s="1" t="str">
        <f t="shared" si="5"/>
        <v xml:space="preserve">"Location": "NONE", </v>
      </c>
      <c r="AP40" s="1" t="str">
        <f t="shared" si="6"/>
        <v>"Trajectory": "NONE"</v>
      </c>
      <c r="AQ40" s="1" t="str">
        <f t="shared" si="7"/>
        <v>{"Agent": "NONE", "Verb": "NONE", "Patient": "NONE", "Theme": "NONE", "Time": "NONE", "Manner": "NONE", "Location": "NONE", "Trajectory": "NONE"}</v>
      </c>
      <c r="AR40" s="1" t="str">
        <f t="shared" si="8"/>
        <v>"39": [{"Agent": "Your brother", "Verb": "is", "Patient": "NONE", "Theme": "NONE", "Time": "NONE", "Manner": "NONE", "Location": "NONE", "Trajectory": "NONE"}, {"Agent": "NONE", "Verb": "NONE", "Patient": "NONE", "Theme": "NONE", "Time": "NONE", "Manner": "NONE", "Location": "NONE", "Trajectory": "NONE"}],</v>
      </c>
    </row>
    <row r="41" spans="1:44" x14ac:dyDescent="0.25">
      <c r="A41" s="1" t="s">
        <v>450</v>
      </c>
      <c r="B41" s="1" t="s">
        <v>429</v>
      </c>
      <c r="C41" s="1">
        <v>40</v>
      </c>
      <c r="D41" s="1" t="s">
        <v>399</v>
      </c>
      <c r="E41" s="1" t="s">
        <v>398</v>
      </c>
      <c r="F41" s="1" t="s">
        <v>0</v>
      </c>
      <c r="G41" s="1" t="s">
        <v>0</v>
      </c>
      <c r="H41" s="1" t="s">
        <v>0</v>
      </c>
      <c r="I41" s="1" t="s">
        <v>0</v>
      </c>
      <c r="J41" s="1" t="s">
        <v>0</v>
      </c>
      <c r="K41" s="1" t="s">
        <v>0</v>
      </c>
      <c r="L41" s="1" t="s">
        <v>0</v>
      </c>
      <c r="M41" s="1" t="s">
        <v>397</v>
      </c>
      <c r="N41" s="1" t="s">
        <v>372</v>
      </c>
      <c r="O41" s="1" t="s">
        <v>12</v>
      </c>
      <c r="P41" s="1" t="s">
        <v>0</v>
      </c>
      <c r="Q41" s="1" t="s">
        <v>0</v>
      </c>
      <c r="R41" s="1" t="s">
        <v>0</v>
      </c>
      <c r="S41" s="1" t="s">
        <v>0</v>
      </c>
      <c r="T41" s="1" t="s">
        <v>0</v>
      </c>
      <c r="U41" s="1" t="s">
        <v>371</v>
      </c>
      <c r="V41" s="1" t="s">
        <v>0</v>
      </c>
      <c r="W41" s="1" t="s">
        <v>370</v>
      </c>
      <c r="Z41" s="1" t="str">
        <f t="shared" si="0"/>
        <v xml:space="preserve">"Agent": "a person", </v>
      </c>
      <c r="AA41" s="1" t="str">
        <f t="shared" si="0"/>
        <v xml:space="preserve">"Verb": "regarded", </v>
      </c>
      <c r="AB41" s="1" t="str">
        <f t="shared" si="1"/>
        <v xml:space="preserve">"Patient": "NONE", </v>
      </c>
      <c r="AC41" s="1" t="str">
        <f t="shared" si="1"/>
        <v xml:space="preserve">"Theme": "NONE", </v>
      </c>
      <c r="AD41" s="1" t="str">
        <f t="shared" si="1"/>
        <v xml:space="preserve">"Time": "NONE", </v>
      </c>
      <c r="AE41" s="1" t="str">
        <f t="shared" si="1"/>
        <v xml:space="preserve">"Manner": "NONE", </v>
      </c>
      <c r="AF41" s="1" t="str">
        <f t="shared" si="1"/>
        <v xml:space="preserve">"Location": "NONE", </v>
      </c>
      <c r="AG41" s="1" t="str">
        <f t="shared" si="2"/>
        <v>"Trajectory": "NONE"</v>
      </c>
      <c r="AH41" s="1" t="str">
        <f t="shared" si="3"/>
        <v>{"Agent": "a person", "Verb": "regarded", "Patient": "NONE", "Theme": "NONE", "Time": "NONE", "Manner": "NONE", "Location": "NONE", "Trajectory": "NONE"}</v>
      </c>
      <c r="AI41" s="1" t="str">
        <f t="shared" si="4"/>
        <v xml:space="preserve">"Agent": "a wizard", </v>
      </c>
      <c r="AJ41" s="1" t="str">
        <f t="shared" si="4"/>
        <v xml:space="preserve">"Verb": "is", </v>
      </c>
      <c r="AK41" s="1" t="str">
        <f t="shared" si="5"/>
        <v xml:space="preserve">"Patient": "NONE", </v>
      </c>
      <c r="AL41" s="1" t="str">
        <f t="shared" si="5"/>
        <v xml:space="preserve">"Theme": "NONE", </v>
      </c>
      <c r="AM41" s="1" t="str">
        <f t="shared" si="5"/>
        <v xml:space="preserve">"Time": "NONE", </v>
      </c>
      <c r="AN41" s="1" t="str">
        <f t="shared" si="5"/>
        <v xml:space="preserve">"Manner": "NONE", </v>
      </c>
      <c r="AO41" s="1" t="str">
        <f t="shared" si="5"/>
        <v xml:space="preserve">"Location": "In legends and fairy stories", </v>
      </c>
      <c r="AP41" s="1" t="str">
        <f t="shared" si="6"/>
        <v>"Trajectory": "NONE"</v>
      </c>
      <c r="AQ41" s="1" t="str">
        <f t="shared" si="7"/>
        <v>{"Agent": "a wizard", "Verb": "is", "Patient": "NONE", "Theme": "NONE", "Time": "NONE", "Manner": "NONE", "Location": "In legends and fairy stories", "Trajectory": "NONE"}</v>
      </c>
      <c r="AR41" s="1" t="str">
        <f t="shared" si="8"/>
        <v>"40": [{"Agent": "a person", "Verb": "regarded", "Patient": "NONE", "Theme": "NONE", "Time": "NONE", "Manner": "NONE", "Location": "NONE", "Trajectory": "NONE"}, {"Agent": "a wizard", "Verb": "is", "Patient": "NONE", "Theme": "NONE", "Time": "NONE", "Manner": "NONE", "Location": "In legends and fairy stories", "Trajectory": "NONE"}],</v>
      </c>
    </row>
    <row r="42" spans="1:44" x14ac:dyDescent="0.25">
      <c r="A42" s="1" t="s">
        <v>449</v>
      </c>
      <c r="B42" s="1" t="s">
        <v>450</v>
      </c>
      <c r="C42" s="1">
        <v>41</v>
      </c>
      <c r="D42" s="1" t="s">
        <v>402</v>
      </c>
      <c r="E42" s="1" t="s">
        <v>65</v>
      </c>
      <c r="F42" s="1" t="s">
        <v>0</v>
      </c>
      <c r="G42" s="1" t="s">
        <v>0</v>
      </c>
      <c r="H42" s="1" t="s">
        <v>0</v>
      </c>
      <c r="I42" s="1" t="s">
        <v>401</v>
      </c>
      <c r="J42" s="1" t="s">
        <v>0</v>
      </c>
      <c r="K42" s="1" t="s">
        <v>0</v>
      </c>
      <c r="L42" s="1" t="s">
        <v>0</v>
      </c>
      <c r="M42" s="1" t="s">
        <v>400</v>
      </c>
      <c r="N42" s="1" t="s">
        <v>399</v>
      </c>
      <c r="O42" s="1" t="s">
        <v>398</v>
      </c>
      <c r="P42" s="1" t="s">
        <v>0</v>
      </c>
      <c r="Q42" s="1" t="s">
        <v>0</v>
      </c>
      <c r="R42" s="1" t="s">
        <v>0</v>
      </c>
      <c r="S42" s="1" t="s">
        <v>0</v>
      </c>
      <c r="T42" s="1" t="s">
        <v>0</v>
      </c>
      <c r="U42" s="1" t="s">
        <v>0</v>
      </c>
      <c r="V42" s="1" t="s">
        <v>0</v>
      </c>
      <c r="W42" s="1" t="s">
        <v>397</v>
      </c>
      <c r="Z42" s="1" t="str">
        <f t="shared" si="0"/>
        <v xml:space="preserve">"Agent": "an oracle", </v>
      </c>
      <c r="AA42" s="1" t="str">
        <f t="shared" si="0"/>
        <v xml:space="preserve">"Verb": "was", </v>
      </c>
      <c r="AB42" s="1" t="str">
        <f t="shared" si="1"/>
        <v xml:space="preserve">"Patient": "NONE", </v>
      </c>
      <c r="AC42" s="1" t="str">
        <f t="shared" si="1"/>
        <v xml:space="preserve">"Theme": "NONE", </v>
      </c>
      <c r="AD42" s="1" t="str">
        <f t="shared" si="1"/>
        <v xml:space="preserve">"Time": "In ancient times", </v>
      </c>
      <c r="AE42" s="1" t="str">
        <f t="shared" si="1"/>
        <v xml:space="preserve">"Manner": "NONE", </v>
      </c>
      <c r="AF42" s="1" t="str">
        <f t="shared" si="1"/>
        <v xml:space="preserve">"Location": "NONE", </v>
      </c>
      <c r="AG42" s="1" t="str">
        <f t="shared" si="2"/>
        <v>"Trajectory": "NONE"</v>
      </c>
      <c r="AH42" s="1" t="str">
        <f t="shared" si="3"/>
        <v>{"Agent": "an oracle", "Verb": "was", "Patient": "NONE", "Theme": "NONE", "Time": "In ancient times", "Manner": "NONE", "Location": "NONE", "Trajectory": "NONE"}</v>
      </c>
      <c r="AI42" s="1" t="str">
        <f t="shared" si="4"/>
        <v xml:space="preserve">"Agent": "a person", </v>
      </c>
      <c r="AJ42" s="1" t="str">
        <f t="shared" si="4"/>
        <v xml:space="preserve">"Verb": "regarded", </v>
      </c>
      <c r="AK42" s="1" t="str">
        <f t="shared" si="5"/>
        <v xml:space="preserve">"Patient": "NONE", </v>
      </c>
      <c r="AL42" s="1" t="str">
        <f t="shared" si="5"/>
        <v xml:space="preserve">"Theme": "NONE", </v>
      </c>
      <c r="AM42" s="1" t="str">
        <f t="shared" si="5"/>
        <v xml:space="preserve">"Time": "NONE", </v>
      </c>
      <c r="AN42" s="1" t="str">
        <f t="shared" si="5"/>
        <v xml:space="preserve">"Manner": "NONE", </v>
      </c>
      <c r="AO42" s="1" t="str">
        <f t="shared" si="5"/>
        <v xml:space="preserve">"Location": "NONE", </v>
      </c>
      <c r="AP42" s="1" t="str">
        <f t="shared" si="6"/>
        <v>"Trajectory": "NONE"</v>
      </c>
      <c r="AQ42" s="1" t="str">
        <f t="shared" si="7"/>
        <v>{"Agent": "a person", "Verb": "regarded", "Patient": "NONE", "Theme": "NONE", "Time": "NONE", "Manner": "NONE", "Location": "NONE", "Trajectory": "NONE"}</v>
      </c>
      <c r="AR42" s="1" t="str">
        <f t="shared" si="8"/>
        <v>"41": [{"Agent": "an oracle", "Verb": "was", "Patient": "NONE", "Theme": "NONE", "Time": "In ancient times", "Manner": "NONE", "Location": "NONE", "Trajectory": "NONE"}, {"Agent": "a person", "Verb": "regarded", "Patient": "NONE", "Theme": "NONE", "Time": "NONE", "Manner": "NONE", "Location": "NONE", "Trajectory": "NONE"}],</v>
      </c>
    </row>
    <row r="43" spans="1:44" x14ac:dyDescent="0.25">
      <c r="A43" s="1" t="s">
        <v>452</v>
      </c>
      <c r="B43" s="1" t="s">
        <v>454</v>
      </c>
      <c r="C43" s="1">
        <v>42</v>
      </c>
      <c r="D43" s="1" t="s">
        <v>393</v>
      </c>
      <c r="E43" s="1" t="s">
        <v>12</v>
      </c>
      <c r="F43" s="1" t="s">
        <v>0</v>
      </c>
      <c r="G43" s="1" t="s">
        <v>0</v>
      </c>
      <c r="H43" s="1" t="s">
        <v>0</v>
      </c>
      <c r="I43" s="1" t="s">
        <v>0</v>
      </c>
      <c r="J43" s="1" t="s">
        <v>0</v>
      </c>
      <c r="K43" s="1" t="s">
        <v>0</v>
      </c>
      <c r="L43" s="1" t="s">
        <v>0</v>
      </c>
      <c r="M43" s="1" t="s">
        <v>392</v>
      </c>
      <c r="N43" s="1" t="s">
        <v>333</v>
      </c>
      <c r="O43" s="1" t="s">
        <v>396</v>
      </c>
      <c r="P43" s="1" t="s">
        <v>0</v>
      </c>
      <c r="Q43" s="1" t="s">
        <v>0</v>
      </c>
      <c r="R43" s="1" t="s">
        <v>395</v>
      </c>
      <c r="S43" s="1" t="s">
        <v>0</v>
      </c>
      <c r="T43" s="1" t="s">
        <v>394</v>
      </c>
      <c r="U43" s="1" t="s">
        <v>0</v>
      </c>
      <c r="V43" s="1" t="s">
        <v>0</v>
      </c>
      <c r="W43" s="1" t="s">
        <v>0</v>
      </c>
      <c r="Z43" s="1" t="str">
        <f t="shared" si="0"/>
        <v xml:space="preserve">"Agent": "A bird", </v>
      </c>
      <c r="AA43" s="1" t="str">
        <f t="shared" si="0"/>
        <v xml:space="preserve">"Verb": "is", </v>
      </c>
      <c r="AB43" s="1" t="str">
        <f t="shared" si="1"/>
        <v xml:space="preserve">"Patient": "NONE", </v>
      </c>
      <c r="AC43" s="1" t="str">
        <f t="shared" si="1"/>
        <v xml:space="preserve">"Theme": "NONE", </v>
      </c>
      <c r="AD43" s="1" t="str">
        <f t="shared" si="1"/>
        <v xml:space="preserve">"Time": "NONE", </v>
      </c>
      <c r="AE43" s="1" t="str">
        <f t="shared" si="1"/>
        <v xml:space="preserve">"Manner": "NONE", </v>
      </c>
      <c r="AF43" s="1" t="str">
        <f t="shared" si="1"/>
        <v xml:space="preserve">"Location": "NONE", </v>
      </c>
      <c r="AG43" s="1" t="str">
        <f t="shared" si="2"/>
        <v>"Trajectory": "NONE"</v>
      </c>
      <c r="AH43" s="1" t="str">
        <f t="shared" si="3"/>
        <v>{"Agent": "A bird", "Verb": "is", "Patient": "NONE", "Theme": "NONE", "Time": "NONE", "Manner": "NONE", "Location": "NONE", "Trajectory": "NONE"}</v>
      </c>
      <c r="AI43" s="1" t="str">
        <f t="shared" si="4"/>
        <v xml:space="preserve">"Agent": "that", </v>
      </c>
      <c r="AJ43" s="1" t="str">
        <f t="shared" si="4"/>
        <v xml:space="preserve">"Verb": "moves", </v>
      </c>
      <c r="AK43" s="1" t="str">
        <f t="shared" si="5"/>
        <v xml:space="preserve">"Patient": "NONE", </v>
      </c>
      <c r="AL43" s="1" t="str">
        <f t="shared" si="5"/>
        <v xml:space="preserve">"Theme": "heavy things", </v>
      </c>
      <c r="AM43" s="1" t="str">
        <f t="shared" si="5"/>
        <v xml:space="preserve">"Time": "NONE", </v>
      </c>
      <c r="AN43" s="1" t="str">
        <f t="shared" si="5"/>
        <v xml:space="preserve">"Manner": "by lifting them in the air", </v>
      </c>
      <c r="AO43" s="1" t="str">
        <f t="shared" si="5"/>
        <v xml:space="preserve">"Location": "NONE", </v>
      </c>
      <c r="AP43" s="1" t="str">
        <f t="shared" si="6"/>
        <v>"Trajectory": "NONE"</v>
      </c>
      <c r="AQ43" s="1" t="str">
        <f t="shared" si="7"/>
        <v>{"Agent": "that", "Verb": "moves", "Patient": "NONE", "Theme": "heavy things", "Time": "NONE", "Manner": "by lifting them in the air", "Location": "NONE", "Trajectory": "NONE"}</v>
      </c>
      <c r="AR43" s="1" t="str">
        <f t="shared" si="8"/>
        <v>"42": [{"Agent": "A bird", "Verb": "is", "Patient": "NONE", "Theme": "NONE", "Time": "NONE", "Manner": "NONE", "Location": "NONE", "Trajectory": "NONE"}, {"Agent": "that", "Verb": "moves", "Patient": "NONE", "Theme": "heavy things", "Time": "NONE", "Manner": "by lifting them in the air", "Location": "NONE", "Trajectory": "NONE"}],</v>
      </c>
    </row>
    <row r="44" spans="1:44" x14ac:dyDescent="0.25">
      <c r="A44" s="1" t="s">
        <v>452</v>
      </c>
      <c r="B44" s="1" t="s">
        <v>458</v>
      </c>
      <c r="C44" s="1">
        <v>43</v>
      </c>
      <c r="D44" s="1" t="s">
        <v>393</v>
      </c>
      <c r="E44" s="1" t="s">
        <v>12</v>
      </c>
      <c r="F44" s="1" t="s">
        <v>0</v>
      </c>
      <c r="G44" s="1" t="s">
        <v>0</v>
      </c>
      <c r="H44" s="1" t="s">
        <v>0</v>
      </c>
      <c r="I44" s="1" t="s">
        <v>0</v>
      </c>
      <c r="J44" s="1" t="s">
        <v>0</v>
      </c>
      <c r="K44" s="1" t="s">
        <v>0</v>
      </c>
      <c r="L44" s="1" t="s">
        <v>0</v>
      </c>
      <c r="M44" s="1" t="s">
        <v>392</v>
      </c>
      <c r="N44" s="1" t="s">
        <v>331</v>
      </c>
      <c r="O44" s="1" t="s">
        <v>12</v>
      </c>
      <c r="P44" s="1" t="s">
        <v>0</v>
      </c>
      <c r="Q44" s="1" t="s">
        <v>0</v>
      </c>
      <c r="R44" s="1" t="s">
        <v>0</v>
      </c>
      <c r="S44" s="1" t="s">
        <v>0</v>
      </c>
      <c r="T44" s="1" t="s">
        <v>0</v>
      </c>
      <c r="U44" s="1" t="s">
        <v>0</v>
      </c>
      <c r="V44" s="1" t="s">
        <v>0</v>
      </c>
      <c r="W44" s="1" t="s">
        <v>329</v>
      </c>
      <c r="Z44" s="1" t="str">
        <f t="shared" si="0"/>
        <v xml:space="preserve">"Agent": "A bird", </v>
      </c>
      <c r="AA44" s="1" t="str">
        <f t="shared" si="0"/>
        <v xml:space="preserve">"Verb": "is", </v>
      </c>
      <c r="AB44" s="1" t="str">
        <f t="shared" si="1"/>
        <v xml:space="preserve">"Patient": "NONE", </v>
      </c>
      <c r="AC44" s="1" t="str">
        <f t="shared" si="1"/>
        <v xml:space="preserve">"Theme": "NONE", </v>
      </c>
      <c r="AD44" s="1" t="str">
        <f t="shared" si="1"/>
        <v xml:space="preserve">"Time": "NONE", </v>
      </c>
      <c r="AE44" s="1" t="str">
        <f t="shared" si="1"/>
        <v xml:space="preserve">"Manner": "NONE", </v>
      </c>
      <c r="AF44" s="1" t="str">
        <f t="shared" si="1"/>
        <v xml:space="preserve">"Location": "NONE", </v>
      </c>
      <c r="AG44" s="1" t="str">
        <f t="shared" si="2"/>
        <v>"Trajectory": "NONE"</v>
      </c>
      <c r="AH44" s="1" t="str">
        <f t="shared" si="3"/>
        <v>{"Agent": "A bird", "Verb": "is", "Patient": "NONE", "Theme": "NONE", "Time": "NONE", "Manner": "NONE", "Location": "NONE", "Trajectory": "NONE"}</v>
      </c>
      <c r="AI44" s="1" t="str">
        <f t="shared" si="4"/>
        <v xml:space="preserve">"Agent": "A cock", </v>
      </c>
      <c r="AJ44" s="1" t="str">
        <f t="shared" si="4"/>
        <v xml:space="preserve">"Verb": "is", </v>
      </c>
      <c r="AK44" s="1" t="str">
        <f t="shared" si="5"/>
        <v xml:space="preserve">"Patient": "NONE", </v>
      </c>
      <c r="AL44" s="1" t="str">
        <f t="shared" si="5"/>
        <v xml:space="preserve">"Theme": "NONE", </v>
      </c>
      <c r="AM44" s="1" t="str">
        <f t="shared" si="5"/>
        <v xml:space="preserve">"Time": "NONE", </v>
      </c>
      <c r="AN44" s="1" t="str">
        <f t="shared" si="5"/>
        <v xml:space="preserve">"Manner": "NONE", </v>
      </c>
      <c r="AO44" s="1" t="str">
        <f t="shared" si="5"/>
        <v xml:space="preserve">"Location": "NONE", </v>
      </c>
      <c r="AP44" s="1" t="str">
        <f t="shared" si="6"/>
        <v>"Trajectory": "NONE"</v>
      </c>
      <c r="AQ44" s="1" t="str">
        <f t="shared" si="7"/>
        <v>{"Agent": "A cock", "Verb": "is", "Patient": "NONE", "Theme": "NONE", "Time": "NONE", "Manner": "NONE", "Location": "NONE", "Trajectory": "NONE"}</v>
      </c>
      <c r="AR44" s="1" t="str">
        <f t="shared" si="8"/>
        <v>"43": [{"Agent": "A bird", "Verb": "is", "Patient": "NONE", "Theme": "NONE", "Time": "NONE", "Manner": "NONE", "Location": "NONE", "Trajectory": "NONE"}, {"Agent": "A cock", "Verb": "is", "Patient": "NONE", "Theme": "NONE", "Time": "NONE", "Manner": "NONE", "Location": "NONE", "Trajectory": "NONE"}],</v>
      </c>
    </row>
    <row r="45" spans="1:44" x14ac:dyDescent="0.25">
      <c r="A45" s="1" t="s">
        <v>451</v>
      </c>
      <c r="B45" s="1" t="s">
        <v>424</v>
      </c>
      <c r="C45" s="1">
        <v>44</v>
      </c>
      <c r="D45" s="1" t="s">
        <v>391</v>
      </c>
      <c r="E45" s="1" t="s">
        <v>12</v>
      </c>
      <c r="F45" s="1" t="s">
        <v>0</v>
      </c>
      <c r="G45" s="1" t="s">
        <v>0</v>
      </c>
      <c r="H45" s="1" t="s">
        <v>0</v>
      </c>
      <c r="I45" s="1" t="s">
        <v>0</v>
      </c>
      <c r="J45" s="1" t="s">
        <v>0</v>
      </c>
      <c r="K45" s="1" t="s">
        <v>0</v>
      </c>
      <c r="L45" s="1" t="s">
        <v>0</v>
      </c>
      <c r="M45" s="1" t="s">
        <v>390</v>
      </c>
      <c r="N45" s="1" t="s">
        <v>389</v>
      </c>
      <c r="O45" s="1" t="s">
        <v>12</v>
      </c>
      <c r="P45" s="1" t="s">
        <v>0</v>
      </c>
      <c r="Q45" s="1" t="s">
        <v>0</v>
      </c>
      <c r="R45" s="1" t="s">
        <v>0</v>
      </c>
      <c r="S45" s="1" t="s">
        <v>0</v>
      </c>
      <c r="T45" s="1" t="s">
        <v>0</v>
      </c>
      <c r="U45" s="1" t="s">
        <v>0</v>
      </c>
      <c r="V45" s="1" t="s">
        <v>0</v>
      </c>
      <c r="W45" s="1" t="s">
        <v>388</v>
      </c>
      <c r="Z45" s="1" t="str">
        <f t="shared" si="0"/>
        <v xml:space="preserve">"Agent": "Food", </v>
      </c>
      <c r="AA45" s="1" t="str">
        <f t="shared" si="0"/>
        <v xml:space="preserve">"Verb": "is", </v>
      </c>
      <c r="AB45" s="1" t="str">
        <f t="shared" si="1"/>
        <v xml:space="preserve">"Patient": "NONE", </v>
      </c>
      <c r="AC45" s="1" t="str">
        <f t="shared" si="1"/>
        <v xml:space="preserve">"Theme": "NONE", </v>
      </c>
      <c r="AD45" s="1" t="str">
        <f t="shared" si="1"/>
        <v xml:space="preserve">"Time": "NONE", </v>
      </c>
      <c r="AE45" s="1" t="str">
        <f t="shared" si="1"/>
        <v xml:space="preserve">"Manner": "NONE", </v>
      </c>
      <c r="AF45" s="1" t="str">
        <f t="shared" si="1"/>
        <v xml:space="preserve">"Location": "NONE", </v>
      </c>
      <c r="AG45" s="1" t="str">
        <f t="shared" si="2"/>
        <v>"Trajectory": "NONE"</v>
      </c>
      <c r="AH45" s="1" t="str">
        <f t="shared" si="3"/>
        <v>{"Agent": "Food", "Verb": "is", "Patient": "NONE", "Theme": "NONE", "Time": "NONE", "Manner": "NONE", "Location": "NONE", "Trajectory": "NONE"}</v>
      </c>
      <c r="AI45" s="1" t="str">
        <f t="shared" si="4"/>
        <v xml:space="preserve">"Agent": "Fruit or a fruit", </v>
      </c>
      <c r="AJ45" s="1" t="str">
        <f t="shared" si="4"/>
        <v xml:space="preserve">"Verb": "is", </v>
      </c>
      <c r="AK45" s="1" t="str">
        <f t="shared" si="5"/>
        <v xml:space="preserve">"Patient": "NONE", </v>
      </c>
      <c r="AL45" s="1" t="str">
        <f t="shared" si="5"/>
        <v xml:space="preserve">"Theme": "NONE", </v>
      </c>
      <c r="AM45" s="1" t="str">
        <f t="shared" si="5"/>
        <v xml:space="preserve">"Time": "NONE", </v>
      </c>
      <c r="AN45" s="1" t="str">
        <f t="shared" si="5"/>
        <v xml:space="preserve">"Manner": "NONE", </v>
      </c>
      <c r="AO45" s="1" t="str">
        <f t="shared" si="5"/>
        <v xml:space="preserve">"Location": "NONE", </v>
      </c>
      <c r="AP45" s="1" t="str">
        <f t="shared" si="6"/>
        <v>"Trajectory": "NONE"</v>
      </c>
      <c r="AQ45" s="1" t="str">
        <f t="shared" si="7"/>
        <v>{"Agent": "Fruit or a fruit", "Verb": "is", "Patient": "NONE", "Theme": "NONE", "Time": "NONE", "Manner": "NONE", "Location": "NONE", "Trajectory": "NONE"}</v>
      </c>
      <c r="AR45" s="1" t="str">
        <f t="shared" si="8"/>
        <v>"44": [{"Agent": "Food", "Verb": "is", "Patient": "NONE", "Theme": "NONE", "Time": "NONE", "Manner": "NONE", "Location": "NONE", "Trajectory": "NONE"}, {"Agent": "Fruit or a fruit", "Verb": "is", "Patient": "NONE", "Theme": "NONE", "Time": "NONE", "Manner": "NONE", "Location": "NONE", "Trajectory": "NONE"}],</v>
      </c>
    </row>
    <row r="46" spans="1:44" x14ac:dyDescent="0.25">
      <c r="A46" s="1" t="s">
        <v>457</v>
      </c>
      <c r="B46" s="1" t="s">
        <v>435</v>
      </c>
      <c r="C46" s="1">
        <v>45</v>
      </c>
      <c r="D46" s="1" t="s">
        <v>387</v>
      </c>
      <c r="E46" s="1" t="s">
        <v>12</v>
      </c>
      <c r="F46" s="1" t="s">
        <v>0</v>
      </c>
      <c r="G46" s="1" t="s">
        <v>0</v>
      </c>
      <c r="H46" s="1" t="s">
        <v>0</v>
      </c>
      <c r="I46" s="1" t="s">
        <v>0</v>
      </c>
      <c r="J46" s="1" t="s">
        <v>0</v>
      </c>
      <c r="K46" s="1" t="s">
        <v>0</v>
      </c>
      <c r="L46" s="1" t="s">
        <v>0</v>
      </c>
      <c r="M46" s="1" t="s">
        <v>386</v>
      </c>
      <c r="N46" s="1" t="s">
        <v>385</v>
      </c>
      <c r="O46" s="1" t="s">
        <v>12</v>
      </c>
      <c r="P46" s="1" t="s">
        <v>0</v>
      </c>
      <c r="Q46" s="1" t="s">
        <v>0</v>
      </c>
      <c r="R46" s="1" t="s">
        <v>0</v>
      </c>
      <c r="S46" s="1" t="s">
        <v>0</v>
      </c>
      <c r="T46" s="1" t="s">
        <v>0</v>
      </c>
      <c r="U46" s="1" t="s">
        <v>0</v>
      </c>
      <c r="V46" s="1" t="s">
        <v>0</v>
      </c>
      <c r="W46" s="1" t="s">
        <v>384</v>
      </c>
      <c r="Z46" s="1" t="str">
        <f t="shared" si="0"/>
        <v xml:space="preserve">"Agent": "Your brother", </v>
      </c>
      <c r="AA46" s="1" t="str">
        <f t="shared" si="0"/>
        <v xml:space="preserve">"Verb": "is", </v>
      </c>
      <c r="AB46" s="1" t="str">
        <f t="shared" si="1"/>
        <v xml:space="preserve">"Patient": "NONE", </v>
      </c>
      <c r="AC46" s="1" t="str">
        <f t="shared" si="1"/>
        <v xml:space="preserve">"Theme": "NONE", </v>
      </c>
      <c r="AD46" s="1" t="str">
        <f t="shared" si="1"/>
        <v xml:space="preserve">"Time": "NONE", </v>
      </c>
      <c r="AE46" s="1" t="str">
        <f t="shared" si="1"/>
        <v xml:space="preserve">"Manner": "NONE", </v>
      </c>
      <c r="AF46" s="1" t="str">
        <f t="shared" si="1"/>
        <v xml:space="preserve">"Location": "NONE", </v>
      </c>
      <c r="AG46" s="1" t="str">
        <f t="shared" si="2"/>
        <v>"Trajectory": "NONE"</v>
      </c>
      <c r="AH46" s="1" t="str">
        <f t="shared" si="3"/>
        <v>{"Agent": "Your brother", "Verb": "is", "Patient": "NONE", "Theme": "NONE", "Time": "NONE", "Manner": "NONE", "Location": "NONE", "Trajectory": "NONE"}</v>
      </c>
      <c r="AI46" s="1" t="str">
        <f t="shared" si="4"/>
        <v xml:space="preserve">"Agent": "A monk", </v>
      </c>
      <c r="AJ46" s="1" t="str">
        <f t="shared" si="4"/>
        <v xml:space="preserve">"Verb": "is", </v>
      </c>
      <c r="AK46" s="1" t="str">
        <f t="shared" si="5"/>
        <v xml:space="preserve">"Patient": "NONE", </v>
      </c>
      <c r="AL46" s="1" t="str">
        <f t="shared" si="5"/>
        <v xml:space="preserve">"Theme": "NONE", </v>
      </c>
      <c r="AM46" s="1" t="str">
        <f t="shared" si="5"/>
        <v xml:space="preserve">"Time": "NONE", </v>
      </c>
      <c r="AN46" s="1" t="str">
        <f t="shared" si="5"/>
        <v xml:space="preserve">"Manner": "NONE", </v>
      </c>
      <c r="AO46" s="1" t="str">
        <f t="shared" si="5"/>
        <v xml:space="preserve">"Location": "NONE", </v>
      </c>
      <c r="AP46" s="1" t="str">
        <f t="shared" si="6"/>
        <v>"Trajectory": "NONE"</v>
      </c>
      <c r="AQ46" s="1" t="str">
        <f t="shared" si="7"/>
        <v>{"Agent": "A monk", "Verb": "is", "Patient": "NONE", "Theme": "NONE", "Time": "NONE", "Manner": "NONE", "Location": "NONE", "Trajectory": "NONE"}</v>
      </c>
      <c r="AR46" s="1" t="str">
        <f t="shared" si="8"/>
        <v>"45": [{"Agent": "Your brother", "Verb": "is", "Patient": "NONE", "Theme": "NONE", "Time": "NONE", "Manner": "NONE", "Location": "NONE", "Trajectory": "NONE"}, {"Agent": "A monk", "Verb": "is", "Patient": "NONE", "Theme": "NONE", "Time": "NONE", "Manner": "NONE", "Location": "NONE", "Trajectory": "NONE"}],</v>
      </c>
    </row>
    <row r="47" spans="1:44" x14ac:dyDescent="0.25">
      <c r="A47" s="1" t="s">
        <v>434</v>
      </c>
      <c r="B47" s="1" t="s">
        <v>437</v>
      </c>
      <c r="C47" s="1">
        <v>46</v>
      </c>
      <c r="D47" s="1" t="s">
        <v>383</v>
      </c>
      <c r="E47" s="1" t="s">
        <v>12</v>
      </c>
      <c r="F47" s="1" t="s">
        <v>0</v>
      </c>
      <c r="G47" s="1" t="s">
        <v>0</v>
      </c>
      <c r="H47" s="1" t="s">
        <v>0</v>
      </c>
      <c r="I47" s="1" t="s">
        <v>0</v>
      </c>
      <c r="J47" s="1" t="s">
        <v>0</v>
      </c>
      <c r="K47" s="1" t="s">
        <v>0</v>
      </c>
      <c r="L47" s="1" t="s">
        <v>0</v>
      </c>
      <c r="M47" s="1" t="s">
        <v>382</v>
      </c>
      <c r="N47" s="1" t="s">
        <v>39</v>
      </c>
      <c r="O47" s="1" t="s">
        <v>381</v>
      </c>
      <c r="P47" s="1" t="s">
        <v>0</v>
      </c>
      <c r="Q47" s="1" t="s">
        <v>0</v>
      </c>
      <c r="R47" s="1" t="s">
        <v>380</v>
      </c>
      <c r="S47" s="1" t="s">
        <v>0</v>
      </c>
      <c r="T47" s="1" t="s">
        <v>0</v>
      </c>
      <c r="U47" s="1" t="s">
        <v>0</v>
      </c>
      <c r="V47" s="1" t="s">
        <v>0</v>
      </c>
      <c r="W47" s="1" t="s">
        <v>379</v>
      </c>
      <c r="Z47" s="1" t="str">
        <f t="shared" si="0"/>
        <v xml:space="preserve">"Agent": "An Asylum", </v>
      </c>
      <c r="AA47" s="1" t="str">
        <f t="shared" si="0"/>
        <v xml:space="preserve">"Verb": "is", </v>
      </c>
      <c r="AB47" s="1" t="str">
        <f t="shared" si="1"/>
        <v xml:space="preserve">"Patient": "NONE", </v>
      </c>
      <c r="AC47" s="1" t="str">
        <f t="shared" si="1"/>
        <v xml:space="preserve">"Theme": "NONE", </v>
      </c>
      <c r="AD47" s="1" t="str">
        <f t="shared" si="1"/>
        <v xml:space="preserve">"Time": "NONE", </v>
      </c>
      <c r="AE47" s="1" t="str">
        <f t="shared" si="1"/>
        <v xml:space="preserve">"Manner": "NONE", </v>
      </c>
      <c r="AF47" s="1" t="str">
        <f t="shared" si="1"/>
        <v xml:space="preserve">"Location": "NONE", </v>
      </c>
      <c r="AG47" s="1" t="str">
        <f t="shared" si="2"/>
        <v>"Trajectory": "NONE"</v>
      </c>
      <c r="AH47" s="1" t="str">
        <f t="shared" si="3"/>
        <v>{"Agent": "An Asylum", "Verb": "is", "Patient": "NONE", "Theme": "NONE", "Time": "NONE", "Manner": "NONE", "Location": "NONE", "Trajectory": "NONE"}</v>
      </c>
      <c r="AI47" s="1" t="str">
        <f t="shared" si="4"/>
        <v xml:space="preserve">"Agent": "you", </v>
      </c>
      <c r="AJ47" s="1" t="str">
        <f t="shared" si="4"/>
        <v xml:space="preserve">"Verb": "describe", </v>
      </c>
      <c r="AK47" s="1" t="str">
        <f t="shared" si="5"/>
        <v xml:space="preserve">"Patient": "NONE", </v>
      </c>
      <c r="AL47" s="1" t="str">
        <f t="shared" si="5"/>
        <v xml:space="preserve">"Theme": "a place or situation", </v>
      </c>
      <c r="AM47" s="1" t="str">
        <f t="shared" si="5"/>
        <v xml:space="preserve">"Time": "NONE", </v>
      </c>
      <c r="AN47" s="1" t="str">
        <f t="shared" si="5"/>
        <v xml:space="preserve">"Manner": "NONE", </v>
      </c>
      <c r="AO47" s="1" t="str">
        <f t="shared" si="5"/>
        <v xml:space="preserve">"Location": "NONE", </v>
      </c>
      <c r="AP47" s="1" t="str">
        <f t="shared" si="6"/>
        <v>"Trajectory": "NONE"</v>
      </c>
      <c r="AQ47" s="1" t="str">
        <f t="shared" si="7"/>
        <v>{"Agent": "you", "Verb": "describe", "Patient": "NONE", "Theme": "a place or situation", "Time": "NONE", "Manner": "NONE", "Location": "NONE", "Trajectory": "NONE"}</v>
      </c>
      <c r="AR47" s="1" t="str">
        <f t="shared" si="8"/>
        <v>"46": [{"Agent": "An Asylum", "Verb": "is", "Patient": "NONE", "Theme": "NONE", "Time": "NONE", "Manner": "NONE", "Location": "NONE", "Trajectory": "NONE"}, {"Agent": "you", "Verb": "describe", "Patient": "NONE", "Theme": "a place or situation", "Time": "NONE", "Manner": "NONE", "Location": "NONE", "Trajectory": "NONE"}],</v>
      </c>
    </row>
    <row r="48" spans="1:44" x14ac:dyDescent="0.25">
      <c r="A48" s="1" t="s">
        <v>425</v>
      </c>
      <c r="B48" s="1" t="s">
        <v>431</v>
      </c>
      <c r="C48" s="1">
        <v>47</v>
      </c>
      <c r="D48" s="1" t="s">
        <v>0</v>
      </c>
      <c r="E48" s="1" t="s">
        <v>12</v>
      </c>
      <c r="F48" s="1" t="s">
        <v>0</v>
      </c>
      <c r="G48" s="1" t="s">
        <v>0</v>
      </c>
      <c r="H48" s="1" t="s">
        <v>0</v>
      </c>
      <c r="I48" s="1" t="s">
        <v>0</v>
      </c>
      <c r="J48" s="1" t="s">
        <v>0</v>
      </c>
      <c r="K48" s="1" t="s">
        <v>0</v>
      </c>
      <c r="L48" s="1" t="s">
        <v>0</v>
      </c>
      <c r="M48" s="1" t="s">
        <v>378</v>
      </c>
      <c r="N48" s="1" t="s">
        <v>377</v>
      </c>
      <c r="O48" s="1" t="s">
        <v>12</v>
      </c>
      <c r="P48" s="1" t="s">
        <v>0</v>
      </c>
      <c r="Q48" s="1" t="s">
        <v>0</v>
      </c>
      <c r="R48" s="1" t="s">
        <v>0</v>
      </c>
      <c r="S48" s="1" t="s">
        <v>0</v>
      </c>
      <c r="T48" s="1" t="s">
        <v>0</v>
      </c>
      <c r="U48" s="1" t="s">
        <v>0</v>
      </c>
      <c r="V48" s="1" t="s">
        <v>0</v>
      </c>
      <c r="W48" s="1" t="s">
        <v>376</v>
      </c>
      <c r="Z48" s="1" t="str">
        <f t="shared" si="0"/>
        <v xml:space="preserve">"Agent": "NONE", </v>
      </c>
      <c r="AA48" s="1" t="str">
        <f t="shared" si="0"/>
        <v xml:space="preserve">"Verb": "is", </v>
      </c>
      <c r="AB48" s="1" t="str">
        <f t="shared" si="1"/>
        <v xml:space="preserve">"Patient": "NONE", </v>
      </c>
      <c r="AC48" s="1" t="str">
        <f t="shared" si="1"/>
        <v xml:space="preserve">"Theme": "NONE", </v>
      </c>
      <c r="AD48" s="1" t="str">
        <f t="shared" si="1"/>
        <v xml:space="preserve">"Time": "NONE", </v>
      </c>
      <c r="AE48" s="1" t="str">
        <f t="shared" si="1"/>
        <v xml:space="preserve">"Manner": "NONE", </v>
      </c>
      <c r="AF48" s="1" t="str">
        <f t="shared" si="1"/>
        <v xml:space="preserve">"Location": "NONE", </v>
      </c>
      <c r="AG48" s="1" t="str">
        <f t="shared" si="2"/>
        <v>"Trajectory": "NONE"</v>
      </c>
      <c r="AH48" s="1" t="str">
        <f t="shared" si="3"/>
        <v>{"Agent": "NONE", "Verb": "is", "Patient": "NONE", "Theme": "NONE", "Time": "NONE", "Manner": "NONE", "Location": "NONE", "Trajectory": "NONE"}</v>
      </c>
      <c r="AI48" s="1" t="str">
        <f t="shared" si="4"/>
        <v xml:space="preserve">"Agent": "A stove", </v>
      </c>
      <c r="AJ48" s="1" t="str">
        <f t="shared" si="4"/>
        <v xml:space="preserve">"Verb": "is", </v>
      </c>
      <c r="AK48" s="1" t="str">
        <f t="shared" si="5"/>
        <v xml:space="preserve">"Patient": "NONE", </v>
      </c>
      <c r="AL48" s="1" t="str">
        <f t="shared" si="5"/>
        <v xml:space="preserve">"Theme": "NONE", </v>
      </c>
      <c r="AM48" s="1" t="str">
        <f t="shared" si="5"/>
        <v xml:space="preserve">"Time": "NONE", </v>
      </c>
      <c r="AN48" s="1" t="str">
        <f t="shared" si="5"/>
        <v xml:space="preserve">"Manner": "NONE", </v>
      </c>
      <c r="AO48" s="1" t="str">
        <f t="shared" si="5"/>
        <v xml:space="preserve">"Location": "NONE", </v>
      </c>
      <c r="AP48" s="1" t="str">
        <f t="shared" si="6"/>
        <v>"Trajectory": "NONE"</v>
      </c>
      <c r="AQ48" s="1" t="str">
        <f t="shared" si="7"/>
        <v>{"Agent": "A stove", "Verb": "is", "Patient": "NONE", "Theme": "NONE", "Time": "NONE", "Manner": "NONE", "Location": "NONE", "Trajectory": "NONE"}</v>
      </c>
      <c r="AR48" s="1" t="str">
        <f t="shared" si="8"/>
        <v>"47": [{"Agent": "NONE", "Verb": "is", "Patient": "NONE", "Theme": "NONE", "Time": "NONE", "Manner": "NONE", "Location": "NONE", "Trajectory": "NONE"}, {"Agent": "A stove", "Verb": "is", "Patient": "NONE", "Theme": "NONE", "Time": "NONE", "Manner": "NONE", "Location": "NONE", "Trajectory": "NONE"}],</v>
      </c>
    </row>
    <row r="49" spans="1:44" x14ac:dyDescent="0.25">
      <c r="A49" s="1" t="s">
        <v>439</v>
      </c>
      <c r="B49" s="1" t="s">
        <v>429</v>
      </c>
      <c r="C49" s="1">
        <v>48</v>
      </c>
      <c r="D49" s="1" t="s">
        <v>186</v>
      </c>
      <c r="E49" s="1" t="s">
        <v>375</v>
      </c>
      <c r="F49" s="1" t="s">
        <v>0</v>
      </c>
      <c r="G49" s="1" t="s">
        <v>0</v>
      </c>
      <c r="H49" s="1" t="s">
        <v>374</v>
      </c>
      <c r="I49" s="1" t="s">
        <v>0</v>
      </c>
      <c r="J49" s="1" t="s">
        <v>373</v>
      </c>
      <c r="K49" s="1" t="s">
        <v>0</v>
      </c>
      <c r="L49" s="1" t="s">
        <v>0</v>
      </c>
      <c r="M49" s="1" t="s">
        <v>0</v>
      </c>
      <c r="N49" s="1" t="s">
        <v>372</v>
      </c>
      <c r="O49" s="1" t="s">
        <v>12</v>
      </c>
      <c r="P49" s="1" t="s">
        <v>0</v>
      </c>
      <c r="Q49" s="1" t="s">
        <v>0</v>
      </c>
      <c r="R49" s="1" t="s">
        <v>0</v>
      </c>
      <c r="S49" s="1" t="s">
        <v>0</v>
      </c>
      <c r="T49" s="1" t="s">
        <v>0</v>
      </c>
      <c r="U49" s="1" t="s">
        <v>371</v>
      </c>
      <c r="V49" s="1" t="s">
        <v>0</v>
      </c>
      <c r="W49" s="1" t="s">
        <v>370</v>
      </c>
      <c r="Z49" s="1" t="str">
        <f t="shared" si="0"/>
        <v xml:space="preserve">"Agent": "people", </v>
      </c>
      <c r="AA49" s="1" t="str">
        <f t="shared" si="0"/>
        <v xml:space="preserve">"Verb": "entertains", </v>
      </c>
      <c r="AB49" s="1" t="str">
        <f t="shared" si="1"/>
        <v xml:space="preserve">"Patient": "NONE", </v>
      </c>
      <c r="AC49" s="1" t="str">
        <f t="shared" si="1"/>
        <v xml:space="preserve">"Theme": "who", </v>
      </c>
      <c r="AD49" s="1" t="str">
        <f t="shared" si="1"/>
        <v xml:space="preserve">"Time": "NONE", </v>
      </c>
      <c r="AE49" s="1" t="str">
        <f t="shared" si="1"/>
        <v xml:space="preserve">"Manner": "by doing magic tricks", </v>
      </c>
      <c r="AF49" s="1" t="str">
        <f t="shared" si="1"/>
        <v xml:space="preserve">"Location": "NONE", </v>
      </c>
      <c r="AG49" s="1" t="str">
        <f t="shared" si="2"/>
        <v>"Trajectory": "NONE"</v>
      </c>
      <c r="AH49" s="1" t="str">
        <f t="shared" si="3"/>
        <v>{"Agent": "people", "Verb": "entertains", "Patient": "NONE", "Theme": "who", "Time": "NONE", "Manner": "by doing magic tricks", "Location": "NONE", "Trajectory": "NONE"}</v>
      </c>
      <c r="AI49" s="1" t="str">
        <f t="shared" si="4"/>
        <v xml:space="preserve">"Agent": "a wizard", </v>
      </c>
      <c r="AJ49" s="1" t="str">
        <f t="shared" si="4"/>
        <v xml:space="preserve">"Verb": "is", </v>
      </c>
      <c r="AK49" s="1" t="str">
        <f t="shared" si="5"/>
        <v xml:space="preserve">"Patient": "NONE", </v>
      </c>
      <c r="AL49" s="1" t="str">
        <f t="shared" si="5"/>
        <v xml:space="preserve">"Theme": "NONE", </v>
      </c>
      <c r="AM49" s="1" t="str">
        <f t="shared" si="5"/>
        <v xml:space="preserve">"Time": "NONE", </v>
      </c>
      <c r="AN49" s="1" t="str">
        <f t="shared" si="5"/>
        <v xml:space="preserve">"Manner": "NONE", </v>
      </c>
      <c r="AO49" s="1" t="str">
        <f t="shared" si="5"/>
        <v xml:space="preserve">"Location": "In legends and fairy stories", </v>
      </c>
      <c r="AP49" s="1" t="str">
        <f t="shared" si="6"/>
        <v>"Trajectory": "NONE"</v>
      </c>
      <c r="AQ49" s="1" t="str">
        <f t="shared" si="7"/>
        <v>{"Agent": "a wizard", "Verb": "is", "Patient": "NONE", "Theme": "NONE", "Time": "NONE", "Manner": "NONE", "Location": "In legends and fairy stories", "Trajectory": "NONE"}</v>
      </c>
      <c r="AR49" s="1" t="str">
        <f t="shared" si="8"/>
        <v>"48": [{"Agent": "people", "Verb": "entertains", "Patient": "NONE", "Theme": "who", "Time": "NONE", "Manner": "by doing magic tricks", "Location": "NONE", "Trajectory": "NONE"}, {"Agent": "a wizard", "Verb": "is", "Patient": "NONE", "Theme": "NONE", "Time": "NONE", "Manner": "NONE", "Location": "In legends and fairy stories", "Trajectory": "NONE"}],</v>
      </c>
    </row>
    <row r="50" spans="1:44" x14ac:dyDescent="0.25">
      <c r="A50" s="1" t="s">
        <v>453</v>
      </c>
      <c r="B50" s="1" t="s">
        <v>430</v>
      </c>
      <c r="C50" s="1">
        <v>49</v>
      </c>
      <c r="D50" s="1" t="s">
        <v>369</v>
      </c>
      <c r="E50" s="1" t="s">
        <v>12</v>
      </c>
      <c r="F50" s="1" t="s">
        <v>0</v>
      </c>
      <c r="G50" s="1" t="s">
        <v>0</v>
      </c>
      <c r="H50" s="1" t="s">
        <v>0</v>
      </c>
      <c r="I50" s="1" t="s">
        <v>0</v>
      </c>
      <c r="J50" s="1" t="s">
        <v>0</v>
      </c>
      <c r="K50" s="1" t="s">
        <v>0</v>
      </c>
      <c r="L50" s="1" t="s">
        <v>0</v>
      </c>
      <c r="M50" s="1" t="s">
        <v>368</v>
      </c>
      <c r="N50" s="1" t="s">
        <v>367</v>
      </c>
      <c r="O50" s="1" t="s">
        <v>12</v>
      </c>
      <c r="P50" s="1" t="s">
        <v>0</v>
      </c>
      <c r="Q50" s="1" t="s">
        <v>0</v>
      </c>
      <c r="R50" s="1" t="s">
        <v>0</v>
      </c>
      <c r="S50" s="1" t="s">
        <v>0</v>
      </c>
      <c r="T50" s="1" t="s">
        <v>0</v>
      </c>
      <c r="U50" s="1" t="s">
        <v>0</v>
      </c>
      <c r="V50" s="1" t="s">
        <v>0</v>
      </c>
      <c r="W50" s="1" t="s">
        <v>366</v>
      </c>
      <c r="Z50" s="1" t="str">
        <f t="shared" si="0"/>
        <v xml:space="preserve">"Agent": "A hill", </v>
      </c>
      <c r="AA50" s="1" t="str">
        <f t="shared" si="0"/>
        <v xml:space="preserve">"Verb": "is", </v>
      </c>
      <c r="AB50" s="1" t="str">
        <f t="shared" si="1"/>
        <v xml:space="preserve">"Patient": "NONE", </v>
      </c>
      <c r="AC50" s="1" t="str">
        <f t="shared" si="1"/>
        <v xml:space="preserve">"Theme": "NONE", </v>
      </c>
      <c r="AD50" s="1" t="str">
        <f t="shared" si="1"/>
        <v xml:space="preserve">"Time": "NONE", </v>
      </c>
      <c r="AE50" s="1" t="str">
        <f t="shared" si="1"/>
        <v xml:space="preserve">"Manner": "NONE", </v>
      </c>
      <c r="AF50" s="1" t="str">
        <f t="shared" si="1"/>
        <v xml:space="preserve">"Location": "NONE", </v>
      </c>
      <c r="AG50" s="1" t="str">
        <f t="shared" si="2"/>
        <v>"Trajectory": "NONE"</v>
      </c>
      <c r="AH50" s="1" t="str">
        <f t="shared" si="3"/>
        <v>{"Agent": "A hill", "Verb": "is", "Patient": "NONE", "Theme": "NONE", "Time": "NONE", "Manner": "NONE", "Location": "NONE", "Trajectory": "NONE"}</v>
      </c>
      <c r="AI50" s="1" t="str">
        <f t="shared" si="4"/>
        <v xml:space="preserve">"Agent": "A mound of something", </v>
      </c>
      <c r="AJ50" s="1" t="str">
        <f t="shared" si="4"/>
        <v xml:space="preserve">"Verb": "is", </v>
      </c>
      <c r="AK50" s="1" t="str">
        <f t="shared" si="5"/>
        <v xml:space="preserve">"Patient": "NONE", </v>
      </c>
      <c r="AL50" s="1" t="str">
        <f t="shared" si="5"/>
        <v xml:space="preserve">"Theme": "NONE", </v>
      </c>
      <c r="AM50" s="1" t="str">
        <f t="shared" si="5"/>
        <v xml:space="preserve">"Time": "NONE", </v>
      </c>
      <c r="AN50" s="1" t="str">
        <f t="shared" si="5"/>
        <v xml:space="preserve">"Manner": "NONE", </v>
      </c>
      <c r="AO50" s="1" t="str">
        <f t="shared" si="5"/>
        <v xml:space="preserve">"Location": "NONE", </v>
      </c>
      <c r="AP50" s="1" t="str">
        <f t="shared" si="6"/>
        <v>"Trajectory": "NONE"</v>
      </c>
      <c r="AQ50" s="1" t="str">
        <f t="shared" si="7"/>
        <v>{"Agent": "A mound of something", "Verb": "is", "Patient": "NONE", "Theme": "NONE", "Time": "NONE", "Manner": "NONE", "Location": "NONE", "Trajectory": "NONE"}</v>
      </c>
      <c r="AR50" s="1" t="str">
        <f t="shared" si="8"/>
        <v>"49": [{"Agent": "A hill", "Verb": "is", "Patient": "NONE", "Theme": "NONE", "Time": "NONE", "Manner": "NONE", "Location": "NONE", "Trajectory": "NONE"}, {"Agent": "A mound of something", "Verb": "is", "Patient": "NONE", "Theme": "NONE", "Time": "NONE", "Manner": "NONE", "Location": "NONE", "Trajectory": "NONE"}],</v>
      </c>
    </row>
    <row r="51" spans="1:44" x14ac:dyDescent="0.25">
      <c r="A51" s="1" t="s">
        <v>418</v>
      </c>
      <c r="B51" s="1" t="s">
        <v>423</v>
      </c>
      <c r="C51" s="1">
        <v>50</v>
      </c>
      <c r="D51" s="1" t="s">
        <v>365</v>
      </c>
      <c r="E51" s="1" t="s">
        <v>12</v>
      </c>
      <c r="F51" s="1" t="s">
        <v>0</v>
      </c>
      <c r="G51" s="1" t="s">
        <v>0</v>
      </c>
      <c r="H51" s="1" t="s">
        <v>0</v>
      </c>
      <c r="I51" s="1" t="s">
        <v>0</v>
      </c>
      <c r="J51" s="1" t="s">
        <v>0</v>
      </c>
      <c r="K51" s="1" t="s">
        <v>0</v>
      </c>
      <c r="L51" s="1" t="s">
        <v>0</v>
      </c>
      <c r="M51" s="1" t="s">
        <v>364</v>
      </c>
      <c r="N51" s="1" t="s">
        <v>363</v>
      </c>
      <c r="O51" s="1" t="s">
        <v>12</v>
      </c>
      <c r="P51" s="1" t="s">
        <v>0</v>
      </c>
      <c r="Q51" s="1" t="s">
        <v>0</v>
      </c>
      <c r="R51" s="1" t="s">
        <v>0</v>
      </c>
      <c r="S51" s="1" t="s">
        <v>0</v>
      </c>
      <c r="T51" s="1" t="s">
        <v>0</v>
      </c>
      <c r="U51" s="1" t="s">
        <v>0</v>
      </c>
      <c r="V51" s="1" t="s">
        <v>0</v>
      </c>
      <c r="W51" s="1" t="s">
        <v>362</v>
      </c>
      <c r="Z51" s="1" t="str">
        <f t="shared" si="0"/>
        <v xml:space="preserve">"Agent": "Cord", </v>
      </c>
      <c r="AA51" s="1" t="str">
        <f t="shared" si="0"/>
        <v xml:space="preserve">"Verb": "is", </v>
      </c>
      <c r="AB51" s="1" t="str">
        <f t="shared" si="1"/>
        <v xml:space="preserve">"Patient": "NONE", </v>
      </c>
      <c r="AC51" s="1" t="str">
        <f t="shared" si="1"/>
        <v xml:space="preserve">"Theme": "NONE", </v>
      </c>
      <c r="AD51" s="1" t="str">
        <f t="shared" si="1"/>
        <v xml:space="preserve">"Time": "NONE", </v>
      </c>
      <c r="AE51" s="1" t="str">
        <f t="shared" si="1"/>
        <v xml:space="preserve">"Manner": "NONE", </v>
      </c>
      <c r="AF51" s="1" t="str">
        <f t="shared" si="1"/>
        <v xml:space="preserve">"Location": "NONE", </v>
      </c>
      <c r="AG51" s="1" t="str">
        <f t="shared" si="2"/>
        <v>"Trajectory": "NONE"</v>
      </c>
      <c r="AH51" s="1" t="str">
        <f t="shared" si="3"/>
        <v>{"Agent": "Cord", "Verb": "is", "Patient": "NONE", "Theme": "NONE", "Time": "NONE", "Manner": "NONE", "Location": "NONE", "Trajectory": "NONE"}</v>
      </c>
      <c r="AI51" s="1" t="str">
        <f t="shared" si="4"/>
        <v xml:space="preserve">"Agent": "String", </v>
      </c>
      <c r="AJ51" s="1" t="str">
        <f t="shared" si="4"/>
        <v xml:space="preserve">"Verb": "is", </v>
      </c>
      <c r="AK51" s="1" t="str">
        <f t="shared" si="5"/>
        <v xml:space="preserve">"Patient": "NONE", </v>
      </c>
      <c r="AL51" s="1" t="str">
        <f t="shared" si="5"/>
        <v xml:space="preserve">"Theme": "NONE", </v>
      </c>
      <c r="AM51" s="1" t="str">
        <f t="shared" si="5"/>
        <v xml:space="preserve">"Time": "NONE", </v>
      </c>
      <c r="AN51" s="1" t="str">
        <f t="shared" si="5"/>
        <v xml:space="preserve">"Manner": "NONE", </v>
      </c>
      <c r="AO51" s="1" t="str">
        <f t="shared" si="5"/>
        <v xml:space="preserve">"Location": "NONE", </v>
      </c>
      <c r="AP51" s="1" t="str">
        <f t="shared" si="6"/>
        <v>"Trajectory": "NONE"</v>
      </c>
      <c r="AQ51" s="1" t="str">
        <f t="shared" si="7"/>
        <v>{"Agent": "String", "Verb": "is", "Patient": "NONE", "Theme": "NONE", "Time": "NONE", "Manner": "NONE", "Location": "NONE", "Trajectory": "NONE"}</v>
      </c>
      <c r="AR51" s="1" t="str">
        <f t="shared" si="8"/>
        <v>"50": [{"Agent": "Cord", "Verb": "is", "Patient": "NONE", "Theme": "NONE", "Time": "NONE", "Manner": "NONE", "Location": "NONE", "Trajectory": "NONE"}, {"Agent": "String", "Verb": "is", "Patient": "NONE", "Theme": "NONE", "Time": "NONE", "Manner": "NONE", "Location": "NONE", "Trajectory": "NONE"}],</v>
      </c>
    </row>
    <row r="52" spans="1:44" x14ac:dyDescent="0.25">
      <c r="A52" s="1" t="s">
        <v>438</v>
      </c>
      <c r="B52" s="1" t="s">
        <v>459</v>
      </c>
      <c r="C52" s="1">
        <v>51</v>
      </c>
      <c r="D52" s="1" t="s">
        <v>361</v>
      </c>
      <c r="E52" s="1" t="s">
        <v>12</v>
      </c>
      <c r="F52" s="1" t="s">
        <v>0</v>
      </c>
      <c r="G52" s="1" t="s">
        <v>0</v>
      </c>
      <c r="H52" s="1" t="s">
        <v>0</v>
      </c>
      <c r="I52" s="1" t="s">
        <v>0</v>
      </c>
      <c r="J52" s="1" t="s">
        <v>0</v>
      </c>
      <c r="K52" s="1" t="s">
        <v>0</v>
      </c>
      <c r="L52" s="1" t="s">
        <v>0</v>
      </c>
      <c r="M52" s="1" t="s">
        <v>360</v>
      </c>
      <c r="N52" s="1" t="s">
        <v>359</v>
      </c>
      <c r="O52" s="1" t="s">
        <v>12</v>
      </c>
      <c r="P52" s="1" t="s">
        <v>0</v>
      </c>
      <c r="Q52" s="1" t="s">
        <v>0</v>
      </c>
      <c r="R52" s="1" t="s">
        <v>0</v>
      </c>
      <c r="S52" s="1" t="s">
        <v>0</v>
      </c>
      <c r="T52" s="1" t="s">
        <v>0</v>
      </c>
      <c r="U52" s="1" t="s">
        <v>0</v>
      </c>
      <c r="V52" s="1" t="s">
        <v>0</v>
      </c>
      <c r="W52" s="1" t="s">
        <v>358</v>
      </c>
      <c r="Z52" s="1" t="str">
        <f t="shared" si="0"/>
        <v xml:space="preserve">"Agent": "Glass", </v>
      </c>
      <c r="AA52" s="1" t="str">
        <f t="shared" si="0"/>
        <v xml:space="preserve">"Verb": "is", </v>
      </c>
      <c r="AB52" s="1" t="str">
        <f t="shared" si="1"/>
        <v xml:space="preserve">"Patient": "NONE", </v>
      </c>
      <c r="AC52" s="1" t="str">
        <f t="shared" si="1"/>
        <v xml:space="preserve">"Theme": "NONE", </v>
      </c>
      <c r="AD52" s="1" t="str">
        <f t="shared" si="1"/>
        <v xml:space="preserve">"Time": "NONE", </v>
      </c>
      <c r="AE52" s="1" t="str">
        <f t="shared" si="1"/>
        <v xml:space="preserve">"Manner": "NONE", </v>
      </c>
      <c r="AF52" s="1" t="str">
        <f t="shared" si="1"/>
        <v xml:space="preserve">"Location": "NONE", </v>
      </c>
      <c r="AG52" s="1" t="str">
        <f t="shared" si="2"/>
        <v>"Trajectory": "NONE"</v>
      </c>
      <c r="AH52" s="1" t="str">
        <f t="shared" si="3"/>
        <v>{"Agent": "Glass", "Verb": "is", "Patient": "NONE", "Theme": "NONE", "Time": "NONE", "Manner": "NONE", "Location": "NONE", "Trajectory": "NONE"}</v>
      </c>
      <c r="AI52" s="1" t="str">
        <f t="shared" si="4"/>
        <v xml:space="preserve">"Agent": "A tumbler", </v>
      </c>
      <c r="AJ52" s="1" t="str">
        <f t="shared" si="4"/>
        <v xml:space="preserve">"Verb": "is", </v>
      </c>
      <c r="AK52" s="1" t="str">
        <f t="shared" si="5"/>
        <v xml:space="preserve">"Patient": "NONE", </v>
      </c>
      <c r="AL52" s="1" t="str">
        <f t="shared" si="5"/>
        <v xml:space="preserve">"Theme": "NONE", </v>
      </c>
      <c r="AM52" s="1" t="str">
        <f t="shared" si="5"/>
        <v xml:space="preserve">"Time": "NONE", </v>
      </c>
      <c r="AN52" s="1" t="str">
        <f t="shared" si="5"/>
        <v xml:space="preserve">"Manner": "NONE", </v>
      </c>
      <c r="AO52" s="1" t="str">
        <f t="shared" si="5"/>
        <v xml:space="preserve">"Location": "NONE", </v>
      </c>
      <c r="AP52" s="1" t="str">
        <f t="shared" si="6"/>
        <v>"Trajectory": "NONE"</v>
      </c>
      <c r="AQ52" s="1" t="str">
        <f t="shared" si="7"/>
        <v>{"Agent": "A tumbler", "Verb": "is", "Patient": "NONE", "Theme": "NONE", "Time": "NONE", "Manner": "NONE", "Location": "NONE", "Trajectory": "NONE"}</v>
      </c>
      <c r="AR52" s="1" t="str">
        <f t="shared" si="8"/>
        <v>"51": [{"Agent": "Glass", "Verb": "is", "Patient": "NONE", "Theme": "NONE", "Time": "NONE", "Manner": "NONE", "Location": "NONE", "Trajectory": "NONE"}, {"Agent": "A tumbler", "Verb": "is", "Patient": "NONE", "Theme": "NONE", "Time": "NONE", "Manner": "NONE", "Location": "NONE", "Trajectory": "NONE"}],</v>
      </c>
    </row>
    <row r="53" spans="1:44" x14ac:dyDescent="0.25">
      <c r="A53" s="1" t="s">
        <v>432</v>
      </c>
      <c r="B53" s="1" t="s">
        <v>419</v>
      </c>
      <c r="C53" s="1">
        <v>52</v>
      </c>
      <c r="D53" s="1" t="s">
        <v>357</v>
      </c>
      <c r="E53" s="1" t="s">
        <v>12</v>
      </c>
      <c r="F53" s="1" t="s">
        <v>0</v>
      </c>
      <c r="G53" s="1" t="s">
        <v>0</v>
      </c>
      <c r="H53" s="1" t="s">
        <v>0</v>
      </c>
      <c r="I53" s="1" t="s">
        <v>0</v>
      </c>
      <c r="J53" s="1" t="s">
        <v>0</v>
      </c>
      <c r="K53" s="1" t="s">
        <v>0</v>
      </c>
      <c r="L53" s="1" t="s">
        <v>0</v>
      </c>
      <c r="M53" s="1" t="s">
        <v>356</v>
      </c>
      <c r="N53" s="1" t="s">
        <v>355</v>
      </c>
      <c r="O53" s="1" t="s">
        <v>12</v>
      </c>
      <c r="P53" s="1" t="s">
        <v>0</v>
      </c>
      <c r="Q53" s="1" t="s">
        <v>0</v>
      </c>
      <c r="R53" s="1" t="s">
        <v>0</v>
      </c>
      <c r="S53" s="1" t="s">
        <v>0</v>
      </c>
      <c r="T53" s="1" t="s">
        <v>0</v>
      </c>
      <c r="U53" s="1" t="s">
        <v>0</v>
      </c>
      <c r="V53" s="1" t="s">
        <v>0</v>
      </c>
      <c r="W53" s="1" t="s">
        <v>354</v>
      </c>
      <c r="Z53" s="1" t="str">
        <f t="shared" si="0"/>
        <v xml:space="preserve">"Agent": "A grin", </v>
      </c>
      <c r="AA53" s="1" t="str">
        <f t="shared" si="0"/>
        <v xml:space="preserve">"Verb": "is", </v>
      </c>
      <c r="AB53" s="1" t="str">
        <f t="shared" si="1"/>
        <v xml:space="preserve">"Patient": "NONE", </v>
      </c>
      <c r="AC53" s="1" t="str">
        <f t="shared" si="1"/>
        <v xml:space="preserve">"Theme": "NONE", </v>
      </c>
      <c r="AD53" s="1" t="str">
        <f t="shared" si="1"/>
        <v xml:space="preserve">"Time": "NONE", </v>
      </c>
      <c r="AE53" s="1" t="str">
        <f t="shared" si="1"/>
        <v xml:space="preserve">"Manner": "NONE", </v>
      </c>
      <c r="AF53" s="1" t="str">
        <f t="shared" si="1"/>
        <v xml:space="preserve">"Location": "NONE", </v>
      </c>
      <c r="AG53" s="1" t="str">
        <f t="shared" si="2"/>
        <v>"Trajectory": "NONE"</v>
      </c>
      <c r="AH53" s="1" t="str">
        <f t="shared" si="3"/>
        <v>{"Agent": "A grin", "Verb": "is", "Patient": "NONE", "Theme": "NONE", "Time": "NONE", "Manner": "NONE", "Location": "NONE", "Trajectory": "NONE"}</v>
      </c>
      <c r="AI53" s="1" t="str">
        <f t="shared" si="4"/>
        <v xml:space="preserve">"Agent": "A smile", </v>
      </c>
      <c r="AJ53" s="1" t="str">
        <f t="shared" si="4"/>
        <v xml:space="preserve">"Verb": "is", </v>
      </c>
      <c r="AK53" s="1" t="str">
        <f t="shared" si="5"/>
        <v xml:space="preserve">"Patient": "NONE", </v>
      </c>
      <c r="AL53" s="1" t="str">
        <f t="shared" si="5"/>
        <v xml:space="preserve">"Theme": "NONE", </v>
      </c>
      <c r="AM53" s="1" t="str">
        <f t="shared" si="5"/>
        <v xml:space="preserve">"Time": "NONE", </v>
      </c>
      <c r="AN53" s="1" t="str">
        <f t="shared" si="5"/>
        <v xml:space="preserve">"Manner": "NONE", </v>
      </c>
      <c r="AO53" s="1" t="str">
        <f t="shared" si="5"/>
        <v xml:space="preserve">"Location": "NONE", </v>
      </c>
      <c r="AP53" s="1" t="str">
        <f t="shared" si="6"/>
        <v>"Trajectory": "NONE"</v>
      </c>
      <c r="AQ53" s="1" t="str">
        <f t="shared" si="7"/>
        <v>{"Agent": "A smile", "Verb": "is", "Patient": "NONE", "Theme": "NONE", "Time": "NONE", "Manner": "NONE", "Location": "NONE", "Trajectory": "NONE"}</v>
      </c>
      <c r="AR53" s="1" t="str">
        <f t="shared" si="8"/>
        <v>"52": [{"Agent": "A grin", "Verb": "is", "Patient": "NONE", "Theme": "NONE", "Time": "NONE", "Manner": "NONE", "Location": "NONE", "Trajectory": "NONE"}, {"Agent": "A smile", "Verb": "is", "Patient": "NONE", "Theme": "NONE", "Time": "NONE", "Manner": "NONE", "Location": "NONE", "Trajectory": "NONE"}],</v>
      </c>
    </row>
    <row r="54" spans="1:44" x14ac:dyDescent="0.25">
      <c r="A54" s="1" t="s">
        <v>460</v>
      </c>
      <c r="B54" s="1" t="s">
        <v>443</v>
      </c>
      <c r="C54" s="1">
        <v>53</v>
      </c>
      <c r="D54" s="1" t="s">
        <v>353</v>
      </c>
      <c r="E54" s="1" t="s">
        <v>352</v>
      </c>
      <c r="F54" s="1" t="s">
        <v>0</v>
      </c>
      <c r="G54" s="1" t="s">
        <v>0</v>
      </c>
      <c r="H54" s="1" t="s">
        <v>0</v>
      </c>
      <c r="I54" s="1" t="s">
        <v>351</v>
      </c>
      <c r="J54" s="1" t="s">
        <v>0</v>
      </c>
      <c r="K54" s="1" t="s">
        <v>0</v>
      </c>
      <c r="L54" s="1" t="s">
        <v>0</v>
      </c>
      <c r="M54" s="1" t="s">
        <v>350</v>
      </c>
      <c r="N54" s="1" t="s">
        <v>349</v>
      </c>
      <c r="O54" s="1" t="s">
        <v>12</v>
      </c>
      <c r="P54" s="1" t="s">
        <v>0</v>
      </c>
      <c r="Q54" s="1" t="s">
        <v>0</v>
      </c>
      <c r="R54" s="1" t="s">
        <v>0</v>
      </c>
      <c r="S54" s="1" t="s">
        <v>0</v>
      </c>
      <c r="T54" s="1" t="s">
        <v>0</v>
      </c>
      <c r="U54" s="1" t="s">
        <v>0</v>
      </c>
      <c r="V54" s="1" t="s">
        <v>0</v>
      </c>
      <c r="W54" s="1" t="s">
        <v>348</v>
      </c>
      <c r="Z54" s="1" t="str">
        <f t="shared" si="0"/>
        <v xml:space="preserve">"Agent": "serfs", </v>
      </c>
      <c r="AA54" s="1" t="str">
        <f t="shared" si="0"/>
        <v xml:space="preserve">"Verb": "were", </v>
      </c>
      <c r="AB54" s="1" t="str">
        <f t="shared" ref="AB54:AF104" si="9">_xlfn.CONCAT("""",G$1,"""",": ","""",G54,"""",", ")</f>
        <v xml:space="preserve">"Patient": "NONE", </v>
      </c>
      <c r="AC54" s="1" t="str">
        <f t="shared" si="9"/>
        <v xml:space="preserve">"Theme": "NONE", </v>
      </c>
      <c r="AD54" s="1" t="str">
        <f t="shared" si="9"/>
        <v xml:space="preserve">"Time": "In former times", </v>
      </c>
      <c r="AE54" s="1" t="str">
        <f t="shared" si="9"/>
        <v xml:space="preserve">"Manner": "NONE", </v>
      </c>
      <c r="AF54" s="1" t="str">
        <f t="shared" si="9"/>
        <v xml:space="preserve">"Location": "NONE", </v>
      </c>
      <c r="AG54" s="1" t="str">
        <f t="shared" si="2"/>
        <v>"Trajectory": "NONE"</v>
      </c>
      <c r="AH54" s="1" t="str">
        <f t="shared" si="3"/>
        <v>{"Agent": "serfs", "Verb": "were", "Patient": "NONE", "Theme": "NONE", "Time": "In former times", "Manner": "NONE", "Location": "NONE", "Trajectory": "NONE"}</v>
      </c>
      <c r="AI54" s="1" t="str">
        <f t="shared" si="4"/>
        <v xml:space="preserve">"Agent": "A slave", </v>
      </c>
      <c r="AJ54" s="1" t="str">
        <f t="shared" si="4"/>
        <v xml:space="preserve">"Verb": "is", </v>
      </c>
      <c r="AK54" s="1" t="str">
        <f t="shared" ref="AK54:AO104" si="10">_xlfn.CONCAT("""",Q$1,"""",": ","""",Q54,"""",", ")</f>
        <v xml:space="preserve">"Patient": "NONE", </v>
      </c>
      <c r="AL54" s="1" t="str">
        <f t="shared" si="10"/>
        <v xml:space="preserve">"Theme": "NONE", </v>
      </c>
      <c r="AM54" s="1" t="str">
        <f t="shared" si="10"/>
        <v xml:space="preserve">"Time": "NONE", </v>
      </c>
      <c r="AN54" s="1" t="str">
        <f t="shared" si="10"/>
        <v xml:space="preserve">"Manner": "NONE", </v>
      </c>
      <c r="AO54" s="1" t="str">
        <f t="shared" si="10"/>
        <v xml:space="preserve">"Location": "NONE", </v>
      </c>
      <c r="AP54" s="1" t="str">
        <f t="shared" si="6"/>
        <v>"Trajectory": "NONE"</v>
      </c>
      <c r="AQ54" s="1" t="str">
        <f t="shared" si="7"/>
        <v>{"Agent": "A slave", "Verb": "is", "Patient": "NONE", "Theme": "NONE", "Time": "NONE", "Manner": "NONE", "Location": "NONE", "Trajectory": "NONE"}</v>
      </c>
      <c r="AR54" s="1" t="str">
        <f t="shared" si="8"/>
        <v>"53": [{"Agent": "serfs", "Verb": "were", "Patient": "NONE", "Theme": "NONE", "Time": "In former times", "Manner": "NONE", "Location": "NONE", "Trajectory": "NONE"}, {"Agent": "A slave", "Verb": "is", "Patient": "NONE", "Theme": "NONE", "Time": "NONE", "Manner": "NONE", "Location": "NONE", "Trajectory": "NONE"}],</v>
      </c>
    </row>
    <row r="55" spans="1:44" x14ac:dyDescent="0.25">
      <c r="A55" s="1" t="s">
        <v>456</v>
      </c>
      <c r="B55" s="1" t="s">
        <v>421</v>
      </c>
      <c r="C55" s="1">
        <v>54</v>
      </c>
      <c r="D55" s="1" t="s">
        <v>39</v>
      </c>
      <c r="E55" s="1" t="s">
        <v>347</v>
      </c>
      <c r="F55" s="1" t="s">
        <v>0</v>
      </c>
      <c r="G55" s="1" t="s">
        <v>0</v>
      </c>
      <c r="H55" s="1" t="s">
        <v>0</v>
      </c>
      <c r="I55" s="1" t="s">
        <v>285</v>
      </c>
      <c r="J55" s="1" t="s">
        <v>0</v>
      </c>
      <c r="K55" s="1" t="s">
        <v>0</v>
      </c>
      <c r="L55" s="1" t="s">
        <v>0</v>
      </c>
      <c r="M55" s="1" t="s">
        <v>0</v>
      </c>
      <c r="N55" s="1" t="s">
        <v>346</v>
      </c>
      <c r="O55" s="1" t="s">
        <v>12</v>
      </c>
      <c r="P55" s="1" t="s">
        <v>0</v>
      </c>
      <c r="Q55" s="1" t="s">
        <v>0</v>
      </c>
      <c r="R55" s="1" t="s">
        <v>0</v>
      </c>
      <c r="S55" s="1" t="s">
        <v>0</v>
      </c>
      <c r="T55" s="1" t="s">
        <v>0</v>
      </c>
      <c r="U55" s="1" t="s">
        <v>0</v>
      </c>
      <c r="V55" s="1" t="s">
        <v>0</v>
      </c>
      <c r="W55" s="1" t="s">
        <v>345</v>
      </c>
      <c r="Z55" s="1" t="str">
        <f t="shared" si="0"/>
        <v xml:space="preserve">"Agent": "you", </v>
      </c>
      <c r="AA55" s="1" t="str">
        <f t="shared" si="0"/>
        <v xml:space="preserve">"Verb": "journey", </v>
      </c>
      <c r="AB55" s="1" t="str">
        <f t="shared" si="9"/>
        <v xml:space="preserve">"Patient": "NONE", </v>
      </c>
      <c r="AC55" s="1" t="str">
        <f t="shared" si="9"/>
        <v xml:space="preserve">"Theme": "NONE", </v>
      </c>
      <c r="AD55" s="1" t="str">
        <f t="shared" si="9"/>
        <v xml:space="preserve">"Time": "When", </v>
      </c>
      <c r="AE55" s="1" t="str">
        <f t="shared" si="9"/>
        <v xml:space="preserve">"Manner": "NONE", </v>
      </c>
      <c r="AF55" s="1" t="str">
        <f t="shared" si="9"/>
        <v xml:space="preserve">"Location": "NONE", </v>
      </c>
      <c r="AG55" s="1" t="str">
        <f t="shared" si="2"/>
        <v>"Trajectory": "NONE"</v>
      </c>
      <c r="AH55" s="1" t="str">
        <f t="shared" si="3"/>
        <v>{"Agent": "you", "Verb": "journey", "Patient": "NONE", "Theme": "NONE", "Time": "When", "Manner": "NONE", "Location": "NONE", "Trajectory": "NONE"}</v>
      </c>
      <c r="AI55" s="1" t="str">
        <f t="shared" si="4"/>
        <v xml:space="preserve">"Agent": "A voyage", </v>
      </c>
      <c r="AJ55" s="1" t="str">
        <f t="shared" si="4"/>
        <v xml:space="preserve">"Verb": "is", </v>
      </c>
      <c r="AK55" s="1" t="str">
        <f t="shared" si="10"/>
        <v xml:space="preserve">"Patient": "NONE", </v>
      </c>
      <c r="AL55" s="1" t="str">
        <f t="shared" si="10"/>
        <v xml:space="preserve">"Theme": "NONE", </v>
      </c>
      <c r="AM55" s="1" t="str">
        <f t="shared" si="10"/>
        <v xml:space="preserve">"Time": "NONE", </v>
      </c>
      <c r="AN55" s="1" t="str">
        <f t="shared" si="10"/>
        <v xml:space="preserve">"Manner": "NONE", </v>
      </c>
      <c r="AO55" s="1" t="str">
        <f t="shared" si="10"/>
        <v xml:space="preserve">"Location": "NONE", </v>
      </c>
      <c r="AP55" s="1" t="str">
        <f t="shared" si="6"/>
        <v>"Trajectory": "NONE"</v>
      </c>
      <c r="AQ55" s="1" t="str">
        <f t="shared" si="7"/>
        <v>{"Agent": "A voyage", "Verb": "is", "Patient": "NONE", "Theme": "NONE", "Time": "NONE", "Manner": "NONE", "Location": "NONE", "Trajectory": "NONE"}</v>
      </c>
      <c r="AR55" s="1" t="str">
        <f t="shared" si="8"/>
        <v>"54": [{"Agent": "you", "Verb": "journey", "Patient": "NONE", "Theme": "NONE", "Time": "When", "Manner": "NONE", "Location": "NONE", "Trajectory": "NONE"}, {"Agent": "A voyage", "Verb": "is", "Patient": "NONE", "Theme": "NONE", "Time": "NONE", "Manner": "NONE", "Location": "NONE", "Trajectory": "NONE"}],</v>
      </c>
    </row>
    <row r="56" spans="1:44" x14ac:dyDescent="0.25">
      <c r="A56" s="1" t="s">
        <v>426</v>
      </c>
      <c r="B56" s="1" t="s">
        <v>461</v>
      </c>
      <c r="C56" s="1">
        <v>55</v>
      </c>
      <c r="D56" s="1" t="s">
        <v>13</v>
      </c>
      <c r="E56" s="1" t="s">
        <v>12</v>
      </c>
      <c r="F56" s="1" t="s">
        <v>0</v>
      </c>
      <c r="G56" s="1" t="s">
        <v>0</v>
      </c>
      <c r="H56" s="1" t="s">
        <v>0</v>
      </c>
      <c r="I56" s="1" t="s">
        <v>0</v>
      </c>
      <c r="J56" s="1" t="s">
        <v>0</v>
      </c>
      <c r="K56" s="1" t="s">
        <v>0</v>
      </c>
      <c r="L56" s="1" t="s">
        <v>0</v>
      </c>
      <c r="M56" s="1" t="s">
        <v>11</v>
      </c>
      <c r="N56" s="1" t="s">
        <v>344</v>
      </c>
      <c r="O56" s="1" t="s">
        <v>12</v>
      </c>
      <c r="P56" s="1" t="s">
        <v>0</v>
      </c>
      <c r="Q56" s="1" t="s">
        <v>0</v>
      </c>
      <c r="R56" s="1" t="s">
        <v>0</v>
      </c>
      <c r="S56" s="1" t="s">
        <v>0</v>
      </c>
      <c r="T56" s="1" t="s">
        <v>0</v>
      </c>
      <c r="U56" s="1" t="s">
        <v>0</v>
      </c>
      <c r="V56" s="1" t="s">
        <v>0</v>
      </c>
      <c r="W56" s="1" t="s">
        <v>343</v>
      </c>
      <c r="Z56" s="1" t="str">
        <f t="shared" si="0"/>
        <v xml:space="preserve">"Agent": "An autograph", </v>
      </c>
      <c r="AA56" s="1" t="str">
        <f t="shared" si="0"/>
        <v xml:space="preserve">"Verb": "is", </v>
      </c>
      <c r="AB56" s="1" t="str">
        <f t="shared" si="9"/>
        <v xml:space="preserve">"Patient": "NONE", </v>
      </c>
      <c r="AC56" s="1" t="str">
        <f t="shared" si="9"/>
        <v xml:space="preserve">"Theme": "NONE", </v>
      </c>
      <c r="AD56" s="1" t="str">
        <f t="shared" si="9"/>
        <v xml:space="preserve">"Time": "NONE", </v>
      </c>
      <c r="AE56" s="1" t="str">
        <f t="shared" si="9"/>
        <v xml:space="preserve">"Manner": "NONE", </v>
      </c>
      <c r="AF56" s="1" t="str">
        <f t="shared" si="9"/>
        <v xml:space="preserve">"Location": "NONE", </v>
      </c>
      <c r="AG56" s="1" t="str">
        <f t="shared" si="2"/>
        <v>"Trajectory": "NONE"</v>
      </c>
      <c r="AH56" s="1" t="str">
        <f t="shared" si="3"/>
        <v>{"Agent": "An autograph", "Verb": "is", "Patient": "NONE", "Theme": "NONE", "Time": "NONE", "Manner": "NONE", "Location": "NONE", "Trajectory": "NONE"}</v>
      </c>
      <c r="AI56" s="1" t="str">
        <f t="shared" si="4"/>
        <v xml:space="preserve">"Agent": "Your signature", </v>
      </c>
      <c r="AJ56" s="1" t="str">
        <f t="shared" si="4"/>
        <v xml:space="preserve">"Verb": "is", </v>
      </c>
      <c r="AK56" s="1" t="str">
        <f t="shared" si="10"/>
        <v xml:space="preserve">"Patient": "NONE", </v>
      </c>
      <c r="AL56" s="1" t="str">
        <f t="shared" si="10"/>
        <v xml:space="preserve">"Theme": "NONE", </v>
      </c>
      <c r="AM56" s="1" t="str">
        <f t="shared" si="10"/>
        <v xml:space="preserve">"Time": "NONE", </v>
      </c>
      <c r="AN56" s="1" t="str">
        <f t="shared" si="10"/>
        <v xml:space="preserve">"Manner": "NONE", </v>
      </c>
      <c r="AO56" s="1" t="str">
        <f t="shared" si="10"/>
        <v xml:space="preserve">"Location": "NONE", </v>
      </c>
      <c r="AP56" s="1" t="str">
        <f t="shared" si="6"/>
        <v>"Trajectory": "NONE"</v>
      </c>
      <c r="AQ56" s="1" t="str">
        <f t="shared" si="7"/>
        <v>{"Agent": "Your signature", "Verb": "is", "Patient": "NONE", "Theme": "NONE", "Time": "NONE", "Manner": "NONE", "Location": "NONE", "Trajectory": "NONE"}</v>
      </c>
      <c r="AR56" s="1" t="str">
        <f t="shared" si="8"/>
        <v>"55": [{"Agent": "An autograph", "Verb": "is", "Patient": "NONE", "Theme": "NONE", "Time": "NONE", "Manner": "NONE", "Location": "NONE", "Trajectory": "NONE"}, {"Agent": "Your signature", "Verb": "is", "Patient": "NONE", "Theme": "NONE", "Time": "NONE", "Manner": "NONE", "Location": "NONE", "Trajectory": "NONE"}],</v>
      </c>
    </row>
    <row r="57" spans="1:44" x14ac:dyDescent="0.25">
      <c r="A57" s="1" t="s">
        <v>445</v>
      </c>
      <c r="B57" s="1" t="s">
        <v>427</v>
      </c>
      <c r="C57" s="1">
        <v>56</v>
      </c>
      <c r="D57" s="1" t="s">
        <v>342</v>
      </c>
      <c r="E57" s="1" t="s">
        <v>12</v>
      </c>
      <c r="F57" s="1" t="s">
        <v>0</v>
      </c>
      <c r="G57" s="1" t="s">
        <v>0</v>
      </c>
      <c r="H57" s="1" t="s">
        <v>0</v>
      </c>
      <c r="I57" s="1" t="s">
        <v>0</v>
      </c>
      <c r="J57" s="1" t="s">
        <v>0</v>
      </c>
      <c r="K57" s="1" t="s">
        <v>0</v>
      </c>
      <c r="L57" s="1" t="s">
        <v>0</v>
      </c>
      <c r="M57" s="1" t="s">
        <v>341</v>
      </c>
      <c r="N57" s="1" t="s">
        <v>15</v>
      </c>
      <c r="O57" s="1" t="s">
        <v>12</v>
      </c>
      <c r="P57" s="1" t="s">
        <v>0</v>
      </c>
      <c r="Q57" s="1" t="s">
        <v>0</v>
      </c>
      <c r="R57" s="1" t="s">
        <v>0</v>
      </c>
      <c r="S57" s="1" t="s">
        <v>0</v>
      </c>
      <c r="T57" s="1" t="s">
        <v>0</v>
      </c>
      <c r="U57" s="1" t="s">
        <v>0</v>
      </c>
      <c r="V57" s="1" t="s">
        <v>0</v>
      </c>
      <c r="W57" s="1" t="s">
        <v>14</v>
      </c>
      <c r="Z57" s="1" t="str">
        <f t="shared" si="0"/>
        <v xml:space="preserve">"Agent": "The coast", </v>
      </c>
      <c r="AA57" s="1" t="str">
        <f t="shared" si="0"/>
        <v xml:space="preserve">"Verb": "is", </v>
      </c>
      <c r="AB57" s="1" t="str">
        <f t="shared" si="9"/>
        <v xml:space="preserve">"Patient": "NONE", </v>
      </c>
      <c r="AC57" s="1" t="str">
        <f t="shared" si="9"/>
        <v xml:space="preserve">"Theme": "NONE", </v>
      </c>
      <c r="AD57" s="1" t="str">
        <f t="shared" si="9"/>
        <v xml:space="preserve">"Time": "NONE", </v>
      </c>
      <c r="AE57" s="1" t="str">
        <f t="shared" si="9"/>
        <v xml:space="preserve">"Manner": "NONE", </v>
      </c>
      <c r="AF57" s="1" t="str">
        <f t="shared" si="9"/>
        <v xml:space="preserve">"Location": "NONE", </v>
      </c>
      <c r="AG57" s="1" t="str">
        <f t="shared" si="2"/>
        <v>"Trajectory": "NONE"</v>
      </c>
      <c r="AH57" s="1" t="str">
        <f t="shared" si="3"/>
        <v>{"Agent": "The coast", "Verb": "is", "Patient": "NONE", "Theme": "NONE", "Time": "NONE", "Manner": "NONE", "Location": "NONE", "Trajectory": "NONE"}</v>
      </c>
      <c r="AI57" s="1" t="str">
        <f t="shared" si="4"/>
        <v xml:space="preserve">"Agent": "The shores or shore of a sea , lake or wide river", </v>
      </c>
      <c r="AJ57" s="1" t="str">
        <f t="shared" si="4"/>
        <v xml:space="preserve">"Verb": "is", </v>
      </c>
      <c r="AK57" s="1" t="str">
        <f t="shared" si="10"/>
        <v xml:space="preserve">"Patient": "NONE", </v>
      </c>
      <c r="AL57" s="1" t="str">
        <f t="shared" si="10"/>
        <v xml:space="preserve">"Theme": "NONE", </v>
      </c>
      <c r="AM57" s="1" t="str">
        <f t="shared" si="10"/>
        <v xml:space="preserve">"Time": "NONE", </v>
      </c>
      <c r="AN57" s="1" t="str">
        <f t="shared" si="10"/>
        <v xml:space="preserve">"Manner": "NONE", </v>
      </c>
      <c r="AO57" s="1" t="str">
        <f t="shared" si="10"/>
        <v xml:space="preserve">"Location": "NONE", </v>
      </c>
      <c r="AP57" s="1" t="str">
        <f t="shared" si="6"/>
        <v>"Trajectory": "NONE"</v>
      </c>
      <c r="AQ57" s="1" t="str">
        <f t="shared" si="7"/>
        <v>{"Agent": "The shores or shore of a sea , lake or wide river", "Verb": "is", "Patient": "NONE", "Theme": "NONE", "Time": "NONE", "Manner": "NONE", "Location": "NONE", "Trajectory": "NONE"}</v>
      </c>
      <c r="AR57" s="1" t="str">
        <f t="shared" si="8"/>
        <v>"56": [{"Agent": "The coast", "Verb": "is", "Patient": "NONE", "Theme": "NONE", "Time": "NONE", "Manner": "NONE", "Location": "NONE", "Trajectory": "NONE"}, {"Agent": "The shores or shore of a sea , lake or wide river", "Verb": "is", "Patient": "NONE", "Theme": "NONE", "Time": "NONE", "Manner": "NONE", "Location": "NONE", "Trajectory": "NONE"}],</v>
      </c>
    </row>
    <row r="58" spans="1:44" x14ac:dyDescent="0.25">
      <c r="A58" s="1" t="s">
        <v>446</v>
      </c>
      <c r="B58" s="1" t="s">
        <v>448</v>
      </c>
      <c r="C58" s="1">
        <v>57</v>
      </c>
      <c r="D58" s="1" t="s">
        <v>340</v>
      </c>
      <c r="E58" s="1" t="s">
        <v>12</v>
      </c>
      <c r="F58" s="1" t="s">
        <v>0</v>
      </c>
      <c r="G58" s="1" t="s">
        <v>0</v>
      </c>
      <c r="H58" s="1" t="s">
        <v>0</v>
      </c>
      <c r="I58" s="1" t="s">
        <v>0</v>
      </c>
      <c r="J58" s="1" t="s">
        <v>0</v>
      </c>
      <c r="K58" s="1" t="s">
        <v>0</v>
      </c>
      <c r="L58" s="1" t="s">
        <v>0</v>
      </c>
      <c r="M58" s="1" t="s">
        <v>339</v>
      </c>
      <c r="N58" s="1" t="s">
        <v>338</v>
      </c>
      <c r="O58" s="1" t="s">
        <v>12</v>
      </c>
      <c r="P58" s="1" t="s">
        <v>0</v>
      </c>
      <c r="Q58" s="1" t="s">
        <v>0</v>
      </c>
      <c r="R58" s="1" t="s">
        <v>0</v>
      </c>
      <c r="S58" s="1" t="s">
        <v>0</v>
      </c>
      <c r="T58" s="1" t="s">
        <v>0</v>
      </c>
      <c r="U58" s="1" t="s">
        <v>0</v>
      </c>
      <c r="V58" s="1" t="s">
        <v>0</v>
      </c>
      <c r="W58" s="1" t="s">
        <v>337</v>
      </c>
      <c r="Z58" s="1" t="str">
        <f t="shared" si="0"/>
        <v xml:space="preserve">"Agent": "A forest", </v>
      </c>
      <c r="AA58" s="1" t="str">
        <f t="shared" si="0"/>
        <v xml:space="preserve">"Verb": "is", </v>
      </c>
      <c r="AB58" s="1" t="str">
        <f t="shared" si="9"/>
        <v xml:space="preserve">"Patient": "NONE", </v>
      </c>
      <c r="AC58" s="1" t="str">
        <f t="shared" si="9"/>
        <v xml:space="preserve">"Theme": "NONE", </v>
      </c>
      <c r="AD58" s="1" t="str">
        <f t="shared" si="9"/>
        <v xml:space="preserve">"Time": "NONE", </v>
      </c>
      <c r="AE58" s="1" t="str">
        <f t="shared" si="9"/>
        <v xml:space="preserve">"Manner": "NONE", </v>
      </c>
      <c r="AF58" s="1" t="str">
        <f t="shared" si="9"/>
        <v xml:space="preserve">"Location": "NONE", </v>
      </c>
      <c r="AG58" s="1" t="str">
        <f t="shared" si="2"/>
        <v>"Trajectory": "NONE"</v>
      </c>
      <c r="AH58" s="1" t="str">
        <f t="shared" si="3"/>
        <v>{"Agent": "A forest", "Verb": "is", "Patient": "NONE", "Theme": "NONE", "Time": "NONE", "Manner": "NONE", "Location": "NONE", "Trajectory": "NONE"}</v>
      </c>
      <c r="AI58" s="1" t="str">
        <f t="shared" si="4"/>
        <v xml:space="preserve">"Agent": "Woodland", </v>
      </c>
      <c r="AJ58" s="1" t="str">
        <f t="shared" si="4"/>
        <v xml:space="preserve">"Verb": "is", </v>
      </c>
      <c r="AK58" s="1" t="str">
        <f t="shared" si="10"/>
        <v xml:space="preserve">"Patient": "NONE", </v>
      </c>
      <c r="AL58" s="1" t="str">
        <f t="shared" si="10"/>
        <v xml:space="preserve">"Theme": "NONE", </v>
      </c>
      <c r="AM58" s="1" t="str">
        <f t="shared" si="10"/>
        <v xml:space="preserve">"Time": "NONE", </v>
      </c>
      <c r="AN58" s="1" t="str">
        <f t="shared" si="10"/>
        <v xml:space="preserve">"Manner": "NONE", </v>
      </c>
      <c r="AO58" s="1" t="str">
        <f t="shared" si="10"/>
        <v xml:space="preserve">"Location": "NONE", </v>
      </c>
      <c r="AP58" s="1" t="str">
        <f t="shared" si="6"/>
        <v>"Trajectory": "NONE"</v>
      </c>
      <c r="AQ58" s="1" t="str">
        <f t="shared" si="7"/>
        <v>{"Agent": "Woodland", "Verb": "is", "Patient": "NONE", "Theme": "NONE", "Time": "NONE", "Manner": "NONE", "Location": "NONE", "Trajectory": "NONE"}</v>
      </c>
      <c r="AR58" s="1" t="str">
        <f t="shared" si="8"/>
        <v>"57": [{"Agent": "A forest", "Verb": "is", "Patient": "NONE", "Theme": "NONE", "Time": "NONE", "Manner": "NONE", "Location": "NONE", "Trajectory": "NONE"}, {"Agent": "Woodland", "Verb": "is", "Patient": "NONE", "Theme": "NONE", "Time": "NONE", "Manner": "NONE", "Location": "NONE", "Trajectory": "NONE"}],</v>
      </c>
    </row>
    <row r="59" spans="1:44" x14ac:dyDescent="0.25">
      <c r="A59" s="1" t="s">
        <v>433</v>
      </c>
      <c r="B59" s="1" t="s">
        <v>462</v>
      </c>
      <c r="C59" s="1">
        <v>58</v>
      </c>
      <c r="D59" s="1" t="s">
        <v>336</v>
      </c>
      <c r="E59" s="1" t="s">
        <v>12</v>
      </c>
      <c r="F59" s="1" t="s">
        <v>0</v>
      </c>
      <c r="G59" s="1" t="s">
        <v>0</v>
      </c>
      <c r="H59" s="1" t="s">
        <v>0</v>
      </c>
      <c r="I59" s="1" t="s">
        <v>0</v>
      </c>
      <c r="J59" s="1" t="s">
        <v>0</v>
      </c>
      <c r="K59" s="1" t="s">
        <v>0</v>
      </c>
      <c r="L59" s="1" t="s">
        <v>0</v>
      </c>
      <c r="M59" s="1" t="s">
        <v>335</v>
      </c>
      <c r="N59" s="1" t="s">
        <v>39</v>
      </c>
      <c r="O59" s="1" t="s">
        <v>334</v>
      </c>
      <c r="P59" s="1" t="s">
        <v>0</v>
      </c>
      <c r="Q59" s="1" t="s">
        <v>0</v>
      </c>
      <c r="R59" s="1" t="s">
        <v>333</v>
      </c>
      <c r="S59" s="1" t="s">
        <v>0</v>
      </c>
      <c r="T59" s="1" t="s">
        <v>0</v>
      </c>
      <c r="U59" s="1" t="s">
        <v>332</v>
      </c>
      <c r="V59" s="1" t="s">
        <v>0</v>
      </c>
      <c r="W59" s="1" t="s">
        <v>0</v>
      </c>
      <c r="Z59" s="1" t="str">
        <f t="shared" si="0"/>
        <v xml:space="preserve">"Agent": "An implement", </v>
      </c>
      <c r="AA59" s="1" t="str">
        <f t="shared" si="0"/>
        <v xml:space="preserve">"Verb": "is", </v>
      </c>
      <c r="AB59" s="1" t="str">
        <f t="shared" si="9"/>
        <v xml:space="preserve">"Patient": "NONE", </v>
      </c>
      <c r="AC59" s="1" t="str">
        <f t="shared" si="9"/>
        <v xml:space="preserve">"Theme": "NONE", </v>
      </c>
      <c r="AD59" s="1" t="str">
        <f t="shared" si="9"/>
        <v xml:space="preserve">"Time": "NONE", </v>
      </c>
      <c r="AE59" s="1" t="str">
        <f t="shared" si="9"/>
        <v xml:space="preserve">"Manner": "NONE", </v>
      </c>
      <c r="AF59" s="1" t="str">
        <f t="shared" si="9"/>
        <v xml:space="preserve">"Location": "NONE", </v>
      </c>
      <c r="AG59" s="1" t="str">
        <f t="shared" si="2"/>
        <v>"Trajectory": "NONE"</v>
      </c>
      <c r="AH59" s="1" t="str">
        <f t="shared" si="3"/>
        <v>{"Agent": "An implement", "Verb": "is", "Patient": "NONE", "Theme": "NONE", "Time": "NONE", "Manner": "NONE", "Location": "NONE", "Trajectory": "NONE"}</v>
      </c>
      <c r="AI59" s="1" t="str">
        <f t="shared" si="4"/>
        <v xml:space="preserve">"Agent": "you", </v>
      </c>
      <c r="AJ59" s="1" t="str">
        <f t="shared" si="4"/>
        <v xml:space="preserve">"Verb": "hold", </v>
      </c>
      <c r="AK59" s="1" t="str">
        <f t="shared" si="10"/>
        <v xml:space="preserve">"Patient": "NONE", </v>
      </c>
      <c r="AL59" s="1" t="str">
        <f t="shared" si="10"/>
        <v xml:space="preserve">"Theme": "that", </v>
      </c>
      <c r="AM59" s="1" t="str">
        <f t="shared" si="10"/>
        <v xml:space="preserve">"Time": "NONE", </v>
      </c>
      <c r="AN59" s="1" t="str">
        <f t="shared" si="10"/>
        <v xml:space="preserve">"Manner": "NONE", </v>
      </c>
      <c r="AO59" s="1" t="str">
        <f t="shared" si="10"/>
        <v xml:space="preserve">"Location": "in your hands", </v>
      </c>
      <c r="AP59" s="1" t="str">
        <f t="shared" si="6"/>
        <v>"Trajectory": "NONE"</v>
      </c>
      <c r="AQ59" s="1" t="str">
        <f t="shared" si="7"/>
        <v>{"Agent": "you", "Verb": "hold", "Patient": "NONE", "Theme": "that", "Time": "NONE", "Manner": "NONE", "Location": "in your hands", "Trajectory": "NONE"}</v>
      </c>
      <c r="AR59" s="1" t="str">
        <f t="shared" si="8"/>
        <v>"58": [{"Agent": "An implement", "Verb": "is", "Patient": "NONE", "Theme": "NONE", "Time": "NONE", "Manner": "NONE", "Location": "NONE", "Trajectory": "NONE"}, {"Agent": "you", "Verb": "hold", "Patient": "NONE", "Theme": "that", "Time": "NONE", "Manner": "NONE", "Location": "in your hands", "Trajectory": "NONE"}],</v>
      </c>
    </row>
    <row r="60" spans="1:44" x14ac:dyDescent="0.25">
      <c r="A60" s="1" t="s">
        <v>458</v>
      </c>
      <c r="B60" s="1" t="s">
        <v>420</v>
      </c>
      <c r="C60" s="1">
        <v>59</v>
      </c>
      <c r="D60" s="1" t="s">
        <v>331</v>
      </c>
      <c r="E60" s="1" t="s">
        <v>12</v>
      </c>
      <c r="F60" s="1" t="s">
        <v>0</v>
      </c>
      <c r="G60" s="1" t="s">
        <v>0</v>
      </c>
      <c r="H60" s="1" t="s">
        <v>0</v>
      </c>
      <c r="I60" s="1" t="s">
        <v>0</v>
      </c>
      <c r="J60" s="1" t="s">
        <v>0</v>
      </c>
      <c r="K60" s="1" t="s">
        <v>0</v>
      </c>
      <c r="L60" s="1" t="s">
        <v>0</v>
      </c>
      <c r="M60" s="1" t="s">
        <v>329</v>
      </c>
      <c r="N60" s="1" t="s">
        <v>330</v>
      </c>
      <c r="O60" s="1" t="s">
        <v>12</v>
      </c>
      <c r="P60" s="1" t="s">
        <v>0</v>
      </c>
      <c r="Q60" s="1" t="s">
        <v>0</v>
      </c>
      <c r="R60" s="1" t="s">
        <v>0</v>
      </c>
      <c r="S60" s="1" t="s">
        <v>0</v>
      </c>
      <c r="T60" s="1" t="s">
        <v>0</v>
      </c>
      <c r="U60" s="1" t="s">
        <v>0</v>
      </c>
      <c r="V60" s="1" t="s">
        <v>0</v>
      </c>
      <c r="W60" s="1" t="s">
        <v>329</v>
      </c>
      <c r="Z60" s="1" t="str">
        <f t="shared" si="0"/>
        <v xml:space="preserve">"Agent": "A cock", </v>
      </c>
      <c r="AA60" s="1" t="str">
        <f t="shared" si="0"/>
        <v xml:space="preserve">"Verb": "is", </v>
      </c>
      <c r="AB60" s="1" t="str">
        <f t="shared" si="9"/>
        <v xml:space="preserve">"Patient": "NONE", </v>
      </c>
      <c r="AC60" s="1" t="str">
        <f t="shared" si="9"/>
        <v xml:space="preserve">"Theme": "NONE", </v>
      </c>
      <c r="AD60" s="1" t="str">
        <f t="shared" si="9"/>
        <v xml:space="preserve">"Time": "NONE", </v>
      </c>
      <c r="AE60" s="1" t="str">
        <f t="shared" si="9"/>
        <v xml:space="preserve">"Manner": "NONE", </v>
      </c>
      <c r="AF60" s="1" t="str">
        <f t="shared" si="9"/>
        <v xml:space="preserve">"Location": "NONE", </v>
      </c>
      <c r="AG60" s="1" t="str">
        <f t="shared" si="2"/>
        <v>"Trajectory": "NONE"</v>
      </c>
      <c r="AH60" s="1" t="str">
        <f t="shared" si="3"/>
        <v>{"Agent": "A cock", "Verb": "is", "Patient": "NONE", "Theme": "NONE", "Time": "NONE", "Manner": "NONE", "Location": "NONE", "Trajectory": "NONE"}</v>
      </c>
      <c r="AI60" s="1" t="str">
        <f t="shared" si="4"/>
        <v xml:space="preserve">"Agent": "A rooster", </v>
      </c>
      <c r="AJ60" s="1" t="str">
        <f t="shared" si="4"/>
        <v xml:space="preserve">"Verb": "is", </v>
      </c>
      <c r="AK60" s="1" t="str">
        <f t="shared" si="10"/>
        <v xml:space="preserve">"Patient": "NONE", </v>
      </c>
      <c r="AL60" s="1" t="str">
        <f t="shared" si="10"/>
        <v xml:space="preserve">"Theme": "NONE", </v>
      </c>
      <c r="AM60" s="1" t="str">
        <f t="shared" si="10"/>
        <v xml:space="preserve">"Time": "NONE", </v>
      </c>
      <c r="AN60" s="1" t="str">
        <f t="shared" si="10"/>
        <v xml:space="preserve">"Manner": "NONE", </v>
      </c>
      <c r="AO60" s="1" t="str">
        <f t="shared" si="10"/>
        <v xml:space="preserve">"Location": "NONE", </v>
      </c>
      <c r="AP60" s="1" t="str">
        <f t="shared" si="6"/>
        <v>"Trajectory": "NONE"</v>
      </c>
      <c r="AQ60" s="1" t="str">
        <f t="shared" si="7"/>
        <v>{"Agent": "A rooster", "Verb": "is", "Patient": "NONE", "Theme": "NONE", "Time": "NONE", "Manner": "NONE", "Location": "NONE", "Trajectory": "NONE"}</v>
      </c>
      <c r="AR60" s="1" t="str">
        <f t="shared" si="8"/>
        <v>"59": [{"Agent": "A cock", "Verb": "is", "Patient": "NONE", "Theme": "NONE", "Time": "NONE", "Manner": "NONE", "Location": "NONE", "Trajectory": "NONE"}, {"Agent": "A rooster", "Verb": "is", "Patient": "NONE", "Theme": "NONE", "Time": "NONE", "Manner": "NONE", "Location": "NONE", "Trajectory": "NONE"}],</v>
      </c>
    </row>
    <row r="61" spans="1:44" x14ac:dyDescent="0.25">
      <c r="A61" s="1" t="s">
        <v>440</v>
      </c>
      <c r="B61" s="1" t="s">
        <v>447</v>
      </c>
      <c r="C61" s="1">
        <v>60</v>
      </c>
      <c r="D61" s="1" t="s">
        <v>328</v>
      </c>
      <c r="E61" s="1" t="s">
        <v>12</v>
      </c>
      <c r="F61" s="1" t="s">
        <v>0</v>
      </c>
      <c r="G61" s="1" t="s">
        <v>0</v>
      </c>
      <c r="H61" s="1" t="s">
        <v>0</v>
      </c>
      <c r="I61" s="1" t="s">
        <v>0</v>
      </c>
      <c r="J61" s="1" t="s">
        <v>0</v>
      </c>
      <c r="K61" s="1" t="s">
        <v>0</v>
      </c>
      <c r="L61" s="1" t="s">
        <v>0</v>
      </c>
      <c r="M61" s="1" t="s">
        <v>327</v>
      </c>
      <c r="N61" s="1" t="s">
        <v>0</v>
      </c>
      <c r="O61" s="1" t="s">
        <v>0</v>
      </c>
      <c r="P61" s="1" t="s">
        <v>0</v>
      </c>
      <c r="Q61" s="1" t="s">
        <v>0</v>
      </c>
      <c r="R61" s="1" t="s">
        <v>0</v>
      </c>
      <c r="S61" s="1" t="s">
        <v>0</v>
      </c>
      <c r="T61" s="1" t="s">
        <v>0</v>
      </c>
      <c r="U61" s="1" t="s">
        <v>0</v>
      </c>
      <c r="V61" s="1" t="s">
        <v>0</v>
      </c>
      <c r="W61" s="1" t="s">
        <v>0</v>
      </c>
      <c r="Z61" s="1" t="str">
        <f t="shared" si="0"/>
        <v xml:space="preserve">"Agent": "A boy", </v>
      </c>
      <c r="AA61" s="1" t="str">
        <f t="shared" si="0"/>
        <v xml:space="preserve">"Verb": "is", </v>
      </c>
      <c r="AB61" s="1" t="str">
        <f t="shared" si="9"/>
        <v xml:space="preserve">"Patient": "NONE", </v>
      </c>
      <c r="AC61" s="1" t="str">
        <f t="shared" si="9"/>
        <v xml:space="preserve">"Theme": "NONE", </v>
      </c>
      <c r="AD61" s="1" t="str">
        <f t="shared" si="9"/>
        <v xml:space="preserve">"Time": "NONE", </v>
      </c>
      <c r="AE61" s="1" t="str">
        <f t="shared" si="9"/>
        <v xml:space="preserve">"Manner": "NONE", </v>
      </c>
      <c r="AF61" s="1" t="str">
        <f t="shared" si="9"/>
        <v xml:space="preserve">"Location": "NONE", </v>
      </c>
      <c r="AG61" s="1" t="str">
        <f t="shared" si="2"/>
        <v>"Trajectory": "NONE"</v>
      </c>
      <c r="AH61" s="1" t="str">
        <f t="shared" si="3"/>
        <v>{"Agent": "A boy", "Verb": "is", "Patient": "NONE", "Theme": "NONE", "Time": "NONE", "Manner": "NONE", "Location": "NONE", "Trajectory": "NONE"}</v>
      </c>
      <c r="AI61" s="1" t="str">
        <f t="shared" si="4"/>
        <v xml:space="preserve">"Agent": "NONE", </v>
      </c>
      <c r="AJ61" s="1" t="str">
        <f t="shared" si="4"/>
        <v xml:space="preserve">"Verb": "NONE", </v>
      </c>
      <c r="AK61" s="1" t="str">
        <f t="shared" si="10"/>
        <v xml:space="preserve">"Patient": "NONE", </v>
      </c>
      <c r="AL61" s="1" t="str">
        <f t="shared" si="10"/>
        <v xml:space="preserve">"Theme": "NONE", </v>
      </c>
      <c r="AM61" s="1" t="str">
        <f t="shared" si="10"/>
        <v xml:space="preserve">"Time": "NONE", </v>
      </c>
      <c r="AN61" s="1" t="str">
        <f t="shared" si="10"/>
        <v xml:space="preserve">"Manner": "NONE", </v>
      </c>
      <c r="AO61" s="1" t="str">
        <f t="shared" si="10"/>
        <v xml:space="preserve">"Location": "NONE", </v>
      </c>
      <c r="AP61" s="1" t="str">
        <f t="shared" si="6"/>
        <v>"Trajectory": "NONE"</v>
      </c>
      <c r="AQ61" s="1" t="str">
        <f t="shared" si="7"/>
        <v>{"Agent": "NONE", "Verb": "NONE", "Patient": "NONE", "Theme": "NONE", "Time": "NONE", "Manner": "NONE", "Location": "NONE", "Trajectory": "NONE"}</v>
      </c>
      <c r="AR61" s="1" t="str">
        <f t="shared" si="8"/>
        <v>"60": [{"Agent": "A boy", "Verb": "is", "Patient": "NONE", "Theme": "NONE", "Time": "NONE", "Manner": "NONE", "Location": "NONE", "Trajectory": "NONE"}, {"Agent": "NONE", "Verb": "NONE", "Patient": "NONE", "Theme": "NONE", "Time": "NONE", "Manner": "NONE", "Location": "NONE", "Trajectory": "NONE"}],</v>
      </c>
    </row>
    <row r="62" spans="1:44" x14ac:dyDescent="0.25">
      <c r="A62" s="1" t="s">
        <v>441</v>
      </c>
      <c r="B62" s="1" t="s">
        <v>463</v>
      </c>
      <c r="C62" s="1">
        <v>61</v>
      </c>
      <c r="D62" s="1" t="s">
        <v>326</v>
      </c>
      <c r="E62" s="1" t="s">
        <v>12</v>
      </c>
      <c r="F62" s="1" t="s">
        <v>0</v>
      </c>
      <c r="G62" s="1" t="s">
        <v>0</v>
      </c>
      <c r="H62" s="1" t="s">
        <v>0</v>
      </c>
      <c r="I62" s="1" t="s">
        <v>0</v>
      </c>
      <c r="J62" s="1" t="s">
        <v>0</v>
      </c>
      <c r="K62" s="1" t="s">
        <v>0</v>
      </c>
      <c r="L62" s="1" t="s">
        <v>0</v>
      </c>
      <c r="M62" s="1" t="s">
        <v>325</v>
      </c>
      <c r="N62" s="1" t="s">
        <v>39</v>
      </c>
      <c r="O62" s="1" t="s">
        <v>324</v>
      </c>
      <c r="P62" s="1" t="s">
        <v>0</v>
      </c>
      <c r="Q62" s="1" t="s">
        <v>0</v>
      </c>
      <c r="R62" s="1" t="s">
        <v>323</v>
      </c>
      <c r="S62" s="1" t="s">
        <v>322</v>
      </c>
      <c r="T62" s="1" t="s">
        <v>0</v>
      </c>
      <c r="U62" s="1" t="s">
        <v>321</v>
      </c>
      <c r="V62" s="1" t="s">
        <v>0</v>
      </c>
      <c r="W62" s="1" t="s">
        <v>0</v>
      </c>
      <c r="Z62" s="1" t="str">
        <f t="shared" si="0"/>
        <v xml:space="preserve">"Agent": "A cushion", </v>
      </c>
      <c r="AA62" s="1" t="str">
        <f t="shared" si="0"/>
        <v xml:space="preserve">"Verb": "is", </v>
      </c>
      <c r="AB62" s="1" t="str">
        <f t="shared" si="9"/>
        <v xml:space="preserve">"Patient": "NONE", </v>
      </c>
      <c r="AC62" s="1" t="str">
        <f t="shared" si="9"/>
        <v xml:space="preserve">"Theme": "NONE", </v>
      </c>
      <c r="AD62" s="1" t="str">
        <f t="shared" si="9"/>
        <v xml:space="preserve">"Time": "NONE", </v>
      </c>
      <c r="AE62" s="1" t="str">
        <f t="shared" si="9"/>
        <v xml:space="preserve">"Manner": "NONE", </v>
      </c>
      <c r="AF62" s="1" t="str">
        <f t="shared" si="9"/>
        <v xml:space="preserve">"Location": "NONE", </v>
      </c>
      <c r="AG62" s="1" t="str">
        <f t="shared" si="2"/>
        <v>"Trajectory": "NONE"</v>
      </c>
      <c r="AH62" s="1" t="str">
        <f t="shared" si="3"/>
        <v>{"Agent": "A cushion", "Verb": "is", "Patient": "NONE", "Theme": "NONE", "Time": "NONE", "Manner": "NONE", "Location": "NONE", "Trajectory": "NONE"}</v>
      </c>
      <c r="AI62" s="1" t="str">
        <f t="shared" si="4"/>
        <v xml:space="preserve">"Agent": "you", </v>
      </c>
      <c r="AJ62" s="1" t="str">
        <f t="shared" si="4"/>
        <v xml:space="preserve">"Verb": "rest", </v>
      </c>
      <c r="AK62" s="1" t="str">
        <f t="shared" si="10"/>
        <v xml:space="preserve">"Patient": "NONE", </v>
      </c>
      <c r="AL62" s="1" t="str">
        <f t="shared" si="10"/>
        <v xml:space="preserve">"Theme": "your head", </v>
      </c>
      <c r="AM62" s="1" t="str">
        <f t="shared" si="10"/>
        <v xml:space="preserve">"Time": "when you are in bed", </v>
      </c>
      <c r="AN62" s="1" t="str">
        <f t="shared" si="10"/>
        <v xml:space="preserve">"Manner": "NONE", </v>
      </c>
      <c r="AO62" s="1" t="str">
        <f t="shared" si="10"/>
        <v xml:space="preserve">"Location": "on", </v>
      </c>
      <c r="AP62" s="1" t="str">
        <f t="shared" si="6"/>
        <v>"Trajectory": "NONE"</v>
      </c>
      <c r="AQ62" s="1" t="str">
        <f t="shared" si="7"/>
        <v>{"Agent": "you", "Verb": "rest", "Patient": "NONE", "Theme": "your head", "Time": "when you are in bed", "Manner": "NONE", "Location": "on", "Trajectory": "NONE"}</v>
      </c>
      <c r="AR62" s="1" t="str">
        <f t="shared" si="8"/>
        <v>"61": [{"Agent": "A cushion", "Verb": "is", "Patient": "NONE", "Theme": "NONE", "Time": "NONE", "Manner": "NONE", "Location": "NONE", "Trajectory": "NONE"}, {"Agent": "you", "Verb": "rest", "Patient": "NONE", "Theme": "your head", "Time": "when you are in bed", "Manner": "NONE", "Location": "on", "Trajectory": "NONE"}],</v>
      </c>
    </row>
    <row r="63" spans="1:44" x14ac:dyDescent="0.25">
      <c r="A63" s="1" t="s">
        <v>444</v>
      </c>
      <c r="B63" s="1" t="s">
        <v>436</v>
      </c>
      <c r="C63" s="1">
        <v>62</v>
      </c>
      <c r="D63" s="1" t="s">
        <v>320</v>
      </c>
      <c r="E63" s="1" t="s">
        <v>12</v>
      </c>
      <c r="F63" s="1" t="s">
        <v>0</v>
      </c>
      <c r="G63" s="1" t="s">
        <v>0</v>
      </c>
      <c r="H63" s="1" t="s">
        <v>0</v>
      </c>
      <c r="I63" s="1" t="s">
        <v>0</v>
      </c>
      <c r="J63" s="1" t="s">
        <v>0</v>
      </c>
      <c r="K63" s="1" t="s">
        <v>0</v>
      </c>
      <c r="L63" s="1" t="s">
        <v>0</v>
      </c>
      <c r="M63" s="1" t="s">
        <v>319</v>
      </c>
      <c r="N63" s="1" t="s">
        <v>318</v>
      </c>
      <c r="O63" s="1" t="s">
        <v>12</v>
      </c>
      <c r="P63" s="1" t="s">
        <v>0</v>
      </c>
      <c r="Q63" s="1" t="s">
        <v>0</v>
      </c>
      <c r="R63" s="1" t="s">
        <v>0</v>
      </c>
      <c r="S63" s="1" t="s">
        <v>0</v>
      </c>
      <c r="T63" s="1" t="s">
        <v>0</v>
      </c>
      <c r="U63" s="1" t="s">
        <v>0</v>
      </c>
      <c r="V63" s="1" t="s">
        <v>0</v>
      </c>
      <c r="W63" s="1" t="s">
        <v>317</v>
      </c>
      <c r="Z63" s="1" t="str">
        <f t="shared" si="0"/>
        <v xml:space="preserve">"Agent": "A cemetery", </v>
      </c>
      <c r="AA63" s="1" t="str">
        <f t="shared" si="0"/>
        <v xml:space="preserve">"Verb": "is", </v>
      </c>
      <c r="AB63" s="1" t="str">
        <f t="shared" si="9"/>
        <v xml:space="preserve">"Patient": "NONE", </v>
      </c>
      <c r="AC63" s="1" t="str">
        <f t="shared" si="9"/>
        <v xml:space="preserve">"Theme": "NONE", </v>
      </c>
      <c r="AD63" s="1" t="str">
        <f t="shared" si="9"/>
        <v xml:space="preserve">"Time": "NONE", </v>
      </c>
      <c r="AE63" s="1" t="str">
        <f t="shared" si="9"/>
        <v xml:space="preserve">"Manner": "NONE", </v>
      </c>
      <c r="AF63" s="1" t="str">
        <f t="shared" si="9"/>
        <v xml:space="preserve">"Location": "NONE", </v>
      </c>
      <c r="AG63" s="1" t="str">
        <f t="shared" si="2"/>
        <v>"Trajectory": "NONE"</v>
      </c>
      <c r="AH63" s="1" t="str">
        <f t="shared" si="3"/>
        <v>{"Agent": "A cemetery", "Verb": "is", "Patient": "NONE", "Theme": "NONE", "Time": "NONE", "Manner": "NONE", "Location": "NONE", "Trajectory": "NONE"}</v>
      </c>
      <c r="AI63" s="1" t="str">
        <f t="shared" si="4"/>
        <v xml:space="preserve">"Agent": "A graveyard", </v>
      </c>
      <c r="AJ63" s="1" t="str">
        <f t="shared" si="4"/>
        <v xml:space="preserve">"Verb": "is", </v>
      </c>
      <c r="AK63" s="1" t="str">
        <f t="shared" si="10"/>
        <v xml:space="preserve">"Patient": "NONE", </v>
      </c>
      <c r="AL63" s="1" t="str">
        <f t="shared" si="10"/>
        <v xml:space="preserve">"Theme": "NONE", </v>
      </c>
      <c r="AM63" s="1" t="str">
        <f t="shared" si="10"/>
        <v xml:space="preserve">"Time": "NONE", </v>
      </c>
      <c r="AN63" s="1" t="str">
        <f t="shared" si="10"/>
        <v xml:space="preserve">"Manner": "NONE", </v>
      </c>
      <c r="AO63" s="1" t="str">
        <f t="shared" si="10"/>
        <v xml:space="preserve">"Location": "NONE", </v>
      </c>
      <c r="AP63" s="1" t="str">
        <f t="shared" si="6"/>
        <v>"Trajectory": "NONE"</v>
      </c>
      <c r="AQ63" s="1" t="str">
        <f t="shared" si="7"/>
        <v>{"Agent": "A graveyard", "Verb": "is", "Patient": "NONE", "Theme": "NONE", "Time": "NONE", "Manner": "NONE", "Location": "NONE", "Trajectory": "NONE"}</v>
      </c>
      <c r="AR63" s="1" t="str">
        <f t="shared" si="8"/>
        <v>"62": [{"Agent": "A cemetery", "Verb": "is", "Patient": "NONE", "Theme": "NONE", "Time": "NONE", "Manner": "NONE", "Location": "NONE", "Trajectory": "NONE"}, {"Agent": "A graveyard", "Verb": "is", "Patient": "NONE", "Theme": "NONE", "Time": "NONE", "Manner": "NONE", "Location": "NONE", "Trajectory": "NONE"}],</v>
      </c>
    </row>
    <row r="64" spans="1:44" x14ac:dyDescent="0.25">
      <c r="A64" s="1" t="s">
        <v>428</v>
      </c>
      <c r="B64" s="1" t="s">
        <v>455</v>
      </c>
      <c r="C64" s="1">
        <v>63</v>
      </c>
      <c r="D64" s="1" t="s">
        <v>316</v>
      </c>
      <c r="E64" s="1" t="s">
        <v>12</v>
      </c>
      <c r="F64" s="1" t="s">
        <v>0</v>
      </c>
      <c r="G64" s="1" t="s">
        <v>0</v>
      </c>
      <c r="H64" s="1" t="s">
        <v>0</v>
      </c>
      <c r="I64" s="1" t="s">
        <v>0</v>
      </c>
      <c r="J64" s="1" t="s">
        <v>0</v>
      </c>
      <c r="K64" s="1" t="s">
        <v>0</v>
      </c>
      <c r="L64" s="1" t="s">
        <v>0</v>
      </c>
      <c r="M64" s="1" t="s">
        <v>315</v>
      </c>
      <c r="N64" s="1" t="s">
        <v>314</v>
      </c>
      <c r="O64" s="1" t="s">
        <v>12</v>
      </c>
      <c r="P64" s="1" t="s">
        <v>0</v>
      </c>
      <c r="Q64" s="1" t="s">
        <v>0</v>
      </c>
      <c r="R64" s="1" t="s">
        <v>0</v>
      </c>
      <c r="S64" s="1" t="s">
        <v>0</v>
      </c>
      <c r="T64" s="1" t="s">
        <v>0</v>
      </c>
      <c r="U64" s="1" t="s">
        <v>0</v>
      </c>
      <c r="V64" s="1" t="s">
        <v>0</v>
      </c>
      <c r="W64" s="1" t="s">
        <v>313</v>
      </c>
      <c r="Z64" s="1" t="str">
        <f t="shared" si="0"/>
        <v xml:space="preserve">"Agent": "An automobile", </v>
      </c>
      <c r="AA64" s="1" t="str">
        <f t="shared" si="0"/>
        <v xml:space="preserve">"Verb": "is", </v>
      </c>
      <c r="AB64" s="1" t="str">
        <f t="shared" si="9"/>
        <v xml:space="preserve">"Patient": "NONE", </v>
      </c>
      <c r="AC64" s="1" t="str">
        <f t="shared" si="9"/>
        <v xml:space="preserve">"Theme": "NONE", </v>
      </c>
      <c r="AD64" s="1" t="str">
        <f t="shared" si="9"/>
        <v xml:space="preserve">"Time": "NONE", </v>
      </c>
      <c r="AE64" s="1" t="str">
        <f t="shared" si="9"/>
        <v xml:space="preserve">"Manner": "NONE", </v>
      </c>
      <c r="AF64" s="1" t="str">
        <f t="shared" si="9"/>
        <v xml:space="preserve">"Location": "NONE", </v>
      </c>
      <c r="AG64" s="1" t="str">
        <f t="shared" si="2"/>
        <v>"Trajectory": "NONE"</v>
      </c>
      <c r="AH64" s="1" t="str">
        <f t="shared" si="3"/>
        <v>{"Agent": "An automobile", "Verb": "is", "Patient": "NONE", "Theme": "NONE", "Time": "NONE", "Manner": "NONE", "Location": "NONE", "Trajectory": "NONE"}</v>
      </c>
      <c r="AI64" s="1" t="str">
        <f t="shared" si="4"/>
        <v xml:space="preserve">"Agent": "A car", </v>
      </c>
      <c r="AJ64" s="1" t="str">
        <f t="shared" si="4"/>
        <v xml:space="preserve">"Verb": "is", </v>
      </c>
      <c r="AK64" s="1" t="str">
        <f t="shared" si="10"/>
        <v xml:space="preserve">"Patient": "NONE", </v>
      </c>
      <c r="AL64" s="1" t="str">
        <f t="shared" si="10"/>
        <v xml:space="preserve">"Theme": "NONE", </v>
      </c>
      <c r="AM64" s="1" t="str">
        <f t="shared" si="10"/>
        <v xml:space="preserve">"Time": "NONE", </v>
      </c>
      <c r="AN64" s="1" t="str">
        <f t="shared" si="10"/>
        <v xml:space="preserve">"Manner": "NONE", </v>
      </c>
      <c r="AO64" s="1" t="str">
        <f t="shared" si="10"/>
        <v xml:space="preserve">"Location": "NONE", </v>
      </c>
      <c r="AP64" s="1" t="str">
        <f t="shared" si="6"/>
        <v>"Trajectory": "NONE"</v>
      </c>
      <c r="AQ64" s="1" t="str">
        <f t="shared" si="7"/>
        <v>{"Agent": "A car", "Verb": "is", "Patient": "NONE", "Theme": "NONE", "Time": "NONE", "Manner": "NONE", "Location": "NONE", "Trajectory": "NONE"}</v>
      </c>
      <c r="AR64" s="1" t="str">
        <f t="shared" si="8"/>
        <v>"63": [{"Agent": "An automobile", "Verb": "is", "Patient": "NONE", "Theme": "NONE", "Time": "NONE", "Manner": "NONE", "Location": "NONE", "Trajectory": "NONE"}, {"Agent": "A car", "Verb": "is", "Patient": "NONE", "Theme": "NONE", "Time": "NONE", "Manner": "NONE", "Location": "NONE", "Trajectory": "NONE"}],</v>
      </c>
    </row>
    <row r="65" spans="1:44" x14ac:dyDescent="0.25">
      <c r="A65" s="1" t="s">
        <v>464</v>
      </c>
      <c r="B65" s="1" t="s">
        <v>422</v>
      </c>
      <c r="C65" s="1">
        <v>64</v>
      </c>
      <c r="D65" s="1" t="s">
        <v>158</v>
      </c>
      <c r="E65" s="1" t="s">
        <v>12</v>
      </c>
      <c r="F65" s="1" t="s">
        <v>0</v>
      </c>
      <c r="G65" s="1" t="s">
        <v>0</v>
      </c>
      <c r="H65" s="1" t="s">
        <v>0</v>
      </c>
      <c r="I65" s="1" t="s">
        <v>0</v>
      </c>
      <c r="J65" s="1" t="s">
        <v>0</v>
      </c>
      <c r="K65" s="1" t="s">
        <v>0</v>
      </c>
      <c r="L65" s="1" t="s">
        <v>0</v>
      </c>
      <c r="M65" s="1" t="s">
        <v>157</v>
      </c>
      <c r="N65" s="1" t="s">
        <v>156</v>
      </c>
      <c r="O65" s="1" t="s">
        <v>12</v>
      </c>
      <c r="P65" s="1" t="s">
        <v>0</v>
      </c>
      <c r="Q65" s="1" t="s">
        <v>0</v>
      </c>
      <c r="R65" s="1" t="s">
        <v>0</v>
      </c>
      <c r="S65" s="1" t="s">
        <v>155</v>
      </c>
      <c r="T65" s="1" t="s">
        <v>0</v>
      </c>
      <c r="U65" s="1" t="s">
        <v>0</v>
      </c>
      <c r="V65" s="1" t="s">
        <v>0</v>
      </c>
      <c r="W65" s="1" t="s">
        <v>154</v>
      </c>
      <c r="Z65" s="1" t="str">
        <f t="shared" si="0"/>
        <v xml:space="preserve">"Agent": "Midday", </v>
      </c>
      <c r="AA65" s="1" t="str">
        <f t="shared" si="0"/>
        <v xml:space="preserve">"Verb": "is", </v>
      </c>
      <c r="AB65" s="1" t="str">
        <f t="shared" si="9"/>
        <v xml:space="preserve">"Patient": "NONE", </v>
      </c>
      <c r="AC65" s="1" t="str">
        <f t="shared" si="9"/>
        <v xml:space="preserve">"Theme": "NONE", </v>
      </c>
      <c r="AD65" s="1" t="str">
        <f t="shared" si="9"/>
        <v xml:space="preserve">"Time": "NONE", </v>
      </c>
      <c r="AE65" s="1" t="str">
        <f t="shared" si="9"/>
        <v xml:space="preserve">"Manner": "NONE", </v>
      </c>
      <c r="AF65" s="1" t="str">
        <f t="shared" si="9"/>
        <v xml:space="preserve">"Location": "NONE", </v>
      </c>
      <c r="AG65" s="1" t="str">
        <f t="shared" si="2"/>
        <v>"Trajectory": "NONE"</v>
      </c>
      <c r="AH65" s="1" t="str">
        <f t="shared" si="3"/>
        <v>{"Agent": "Midday", "Verb": "is", "Patient": "NONE", "Theme": "NONE", "Time": "NONE", "Manner": "NONE", "Location": "NONE", "Trajectory": "NONE"}</v>
      </c>
      <c r="AI65" s="1" t="str">
        <f t="shared" si="4"/>
        <v xml:space="preserve">"Agent": "Noon", </v>
      </c>
      <c r="AJ65" s="1" t="str">
        <f t="shared" si="4"/>
        <v xml:space="preserve">"Verb": "is", </v>
      </c>
      <c r="AK65" s="1" t="str">
        <f t="shared" si="10"/>
        <v xml:space="preserve">"Patient": "NONE", </v>
      </c>
      <c r="AL65" s="1" t="str">
        <f t="shared" si="10"/>
        <v xml:space="preserve">"Theme": "NONE", </v>
      </c>
      <c r="AM65" s="1" t="str">
        <f t="shared" si="10"/>
        <v xml:space="preserve">"Time": "in the middle of the day", </v>
      </c>
      <c r="AN65" s="1" t="str">
        <f t="shared" si="10"/>
        <v xml:space="preserve">"Manner": "NONE", </v>
      </c>
      <c r="AO65" s="1" t="str">
        <f t="shared" si="10"/>
        <v xml:space="preserve">"Location": "NONE", </v>
      </c>
      <c r="AP65" s="1" t="str">
        <f t="shared" si="6"/>
        <v>"Trajectory": "NONE"</v>
      </c>
      <c r="AQ65" s="1" t="str">
        <f t="shared" si="7"/>
        <v>{"Agent": "Noon", "Verb": "is", "Patient": "NONE", "Theme": "NONE", "Time": "in the middle of the day", "Manner": "NONE", "Location": "NONE", "Trajectory": "NONE"}</v>
      </c>
      <c r="AR65" s="1" t="str">
        <f t="shared" si="8"/>
        <v>"64": [{"Agent": "Midday", "Verb": "is", "Patient": "NONE", "Theme": "NONE", "Time": "NONE", "Manner": "NONE", "Location": "NONE", "Trajectory": "NONE"}, {"Agent": "Noon", "Verb": "is", "Patient": "NONE", "Theme": "NONE", "Time": "in the middle of the day", "Manner": "NONE", "Location": "NONE", "Trajectory": "NONE"}],</v>
      </c>
    </row>
    <row r="66" spans="1:44" x14ac:dyDescent="0.25">
      <c r="A66" s="1" t="s">
        <v>465</v>
      </c>
      <c r="B66" s="1" t="s">
        <v>442</v>
      </c>
      <c r="C66" s="1">
        <v>65</v>
      </c>
      <c r="D66" s="1" t="s">
        <v>312</v>
      </c>
      <c r="E66" s="1" t="s">
        <v>12</v>
      </c>
      <c r="F66" s="1" t="s">
        <v>0</v>
      </c>
      <c r="G66" s="1" t="s">
        <v>0</v>
      </c>
      <c r="H66" s="1" t="s">
        <v>0</v>
      </c>
      <c r="I66" s="1" t="s">
        <v>0</v>
      </c>
      <c r="J66" s="1" t="s">
        <v>0</v>
      </c>
      <c r="K66" s="1" t="s">
        <v>0</v>
      </c>
      <c r="L66" s="1" t="s">
        <v>0</v>
      </c>
      <c r="M66" s="1" t="s">
        <v>311</v>
      </c>
      <c r="N66" s="1" t="s">
        <v>310</v>
      </c>
      <c r="O66" s="1" t="s">
        <v>12</v>
      </c>
      <c r="P66" s="1" t="s">
        <v>0</v>
      </c>
      <c r="Q66" s="1" t="s">
        <v>0</v>
      </c>
      <c r="R66" s="1" t="s">
        <v>0</v>
      </c>
      <c r="S66" s="1" t="s">
        <v>0</v>
      </c>
      <c r="T66" s="1" t="s">
        <v>0</v>
      </c>
      <c r="U66" s="1" t="s">
        <v>0</v>
      </c>
      <c r="V66" s="1" t="s">
        <v>0</v>
      </c>
      <c r="W66" s="1" t="s">
        <v>309</v>
      </c>
      <c r="Z66" s="1" t="str">
        <f t="shared" si="0"/>
        <v xml:space="preserve">"Agent": "A gem", </v>
      </c>
      <c r="AA66" s="1" t="str">
        <f t="shared" si="0"/>
        <v xml:space="preserve">"Verb": "is", </v>
      </c>
      <c r="AB66" s="1" t="str">
        <f t="shared" si="9"/>
        <v xml:space="preserve">"Patient": "NONE", </v>
      </c>
      <c r="AC66" s="1" t="str">
        <f t="shared" si="9"/>
        <v xml:space="preserve">"Theme": "NONE", </v>
      </c>
      <c r="AD66" s="1" t="str">
        <f t="shared" si="9"/>
        <v xml:space="preserve">"Time": "NONE", </v>
      </c>
      <c r="AE66" s="1" t="str">
        <f t="shared" si="9"/>
        <v xml:space="preserve">"Manner": "NONE", </v>
      </c>
      <c r="AF66" s="1" t="str">
        <f t="shared" si="9"/>
        <v xml:space="preserve">"Location": "NONE", </v>
      </c>
      <c r="AG66" s="1" t="str">
        <f t="shared" si="2"/>
        <v>"Trajectory": "NONE"</v>
      </c>
      <c r="AH66" s="1" t="str">
        <f t="shared" si="3"/>
        <v>{"Agent": "A gem", "Verb": "is", "Patient": "NONE", "Theme": "NONE", "Time": "NONE", "Manner": "NONE", "Location": "NONE", "Trajectory": "NONE"}</v>
      </c>
      <c r="AI66" s="1" t="str">
        <f t="shared" si="4"/>
        <v xml:space="preserve">"Agent": "A jewel", </v>
      </c>
      <c r="AJ66" s="1" t="str">
        <f t="shared" si="4"/>
        <v xml:space="preserve">"Verb": "is", </v>
      </c>
      <c r="AK66" s="1" t="str">
        <f t="shared" si="10"/>
        <v xml:space="preserve">"Patient": "NONE", </v>
      </c>
      <c r="AL66" s="1" t="str">
        <f t="shared" si="10"/>
        <v xml:space="preserve">"Theme": "NONE", </v>
      </c>
      <c r="AM66" s="1" t="str">
        <f t="shared" si="10"/>
        <v xml:space="preserve">"Time": "NONE", </v>
      </c>
      <c r="AN66" s="1" t="str">
        <f t="shared" si="10"/>
        <v xml:space="preserve">"Manner": "NONE", </v>
      </c>
      <c r="AO66" s="1" t="str">
        <f t="shared" si="10"/>
        <v xml:space="preserve">"Location": "NONE", </v>
      </c>
      <c r="AP66" s="1" t="str">
        <f t="shared" si="6"/>
        <v>"Trajectory": "NONE"</v>
      </c>
      <c r="AQ66" s="1" t="str">
        <f t="shared" si="7"/>
        <v>{"Agent": "A jewel", "Verb": "is", "Patient": "NONE", "Theme": "NONE", "Time": "NONE", "Manner": "NONE", "Location": "NONE", "Trajectory": "NONE"}</v>
      </c>
      <c r="AR66" s="1" t="str">
        <f t="shared" si="8"/>
        <v>"65": [{"Agent": "A gem", "Verb": "is", "Patient": "NONE", "Theme": "NONE", "Time": "NONE", "Manner": "NONE", "Location": "NONE", "Trajectory": "NONE"}, {"Agent": "A jewel", "Verb": "is", "Patient": "NONE", "Theme": "NONE", "Time": "NONE", "Manner": "NONE", "Location": "NONE", "Trajectory": "NONE"}],</v>
      </c>
    </row>
    <row r="67" spans="1:44" x14ac:dyDescent="0.25">
      <c r="A67" s="1" t="s">
        <v>466</v>
      </c>
      <c r="B67" s="1" t="s">
        <v>467</v>
      </c>
      <c r="C67" s="1">
        <v>66</v>
      </c>
      <c r="D67" s="1" t="s">
        <v>39</v>
      </c>
      <c r="E67" s="1" t="s">
        <v>57</v>
      </c>
      <c r="F67" s="1" t="s">
        <v>0</v>
      </c>
      <c r="G67" s="1" t="s">
        <v>0</v>
      </c>
      <c r="H67" s="1" t="s">
        <v>308</v>
      </c>
      <c r="I67" s="1" t="s">
        <v>0</v>
      </c>
      <c r="J67" s="1" t="s">
        <v>0</v>
      </c>
      <c r="K67" s="1" t="s">
        <v>0</v>
      </c>
      <c r="L67" s="1" t="s">
        <v>0</v>
      </c>
      <c r="M67" s="1" t="s">
        <v>0</v>
      </c>
      <c r="N67" s="1" t="s">
        <v>3</v>
      </c>
      <c r="O67" s="1" t="s">
        <v>307</v>
      </c>
      <c r="P67" s="1" t="s">
        <v>0</v>
      </c>
      <c r="Q67" s="1" t="s">
        <v>0</v>
      </c>
      <c r="R67" s="1" t="s">
        <v>306</v>
      </c>
      <c r="S67" s="1" t="s">
        <v>0</v>
      </c>
      <c r="T67" s="1" t="s">
        <v>305</v>
      </c>
      <c r="U67" s="1" t="s">
        <v>0</v>
      </c>
      <c r="V67" s="1" t="s">
        <v>0</v>
      </c>
      <c r="W67" s="1" t="s">
        <v>0</v>
      </c>
      <c r="Z67" s="1" t="str">
        <f t="shared" ref="Z67:AA130" si="11">_xlfn.CONCAT("""",D$1,"""",": ","""",D67,"""",", ")</f>
        <v xml:space="preserve">"Agent": "you", </v>
      </c>
      <c r="AA67" s="1" t="str">
        <f t="shared" si="11"/>
        <v xml:space="preserve">"Verb": "like", </v>
      </c>
      <c r="AB67" s="1" t="str">
        <f t="shared" si="9"/>
        <v xml:space="preserve">"Patient": "NONE", </v>
      </c>
      <c r="AC67" s="1" t="str">
        <f t="shared" si="9"/>
        <v xml:space="preserve">"Theme": "to go out to drink with me tonight", </v>
      </c>
      <c r="AD67" s="1" t="str">
        <f t="shared" si="9"/>
        <v xml:space="preserve">"Time": "NONE", </v>
      </c>
      <c r="AE67" s="1" t="str">
        <f t="shared" si="9"/>
        <v xml:space="preserve">"Manner": "NONE", </v>
      </c>
      <c r="AF67" s="1" t="str">
        <f t="shared" si="9"/>
        <v xml:space="preserve">"Location": "NONE", </v>
      </c>
      <c r="AG67" s="1" t="str">
        <f t="shared" ref="AG67:AG130" si="12">_xlfn.CONCAT("""",L$1,"""",": ","""",L67,"""")</f>
        <v>"Trajectory": "NONE"</v>
      </c>
      <c r="AH67" s="1" t="str">
        <f t="shared" ref="AH67:AH130" si="13">_xlfn.CONCAT("{",Z67:AG67,"}")</f>
        <v>{"Agent": "you", "Verb": "like", "Patient": "NONE", "Theme": "to go out to drink with me tonight", "Time": "NONE", "Manner": "NONE", "Location": "NONE", "Trajectory": "NONE"}</v>
      </c>
      <c r="AI67" s="1" t="str">
        <f t="shared" ref="AI67:AJ130" si="14">_xlfn.CONCAT("""",N$1,"""",": ","""",N67,"""",", ")</f>
        <v xml:space="preserve">"Agent": "I", </v>
      </c>
      <c r="AJ67" s="1" t="str">
        <f t="shared" si="14"/>
        <v xml:space="preserve">"Verb": "know", </v>
      </c>
      <c r="AK67" s="1" t="str">
        <f t="shared" si="10"/>
        <v xml:space="preserve">"Patient": "NONE", </v>
      </c>
      <c r="AL67" s="1" t="str">
        <f t="shared" si="10"/>
        <v xml:space="preserve">"Theme": "what to eat tonight", </v>
      </c>
      <c r="AM67" s="1" t="str">
        <f t="shared" si="10"/>
        <v xml:space="preserve">"Time": "NONE", </v>
      </c>
      <c r="AN67" s="1" t="str">
        <f t="shared" si="10"/>
        <v xml:space="preserve">"Manner": "really", </v>
      </c>
      <c r="AO67" s="1" t="str">
        <f t="shared" si="10"/>
        <v xml:space="preserve">"Location": "NONE", </v>
      </c>
      <c r="AP67" s="1" t="str">
        <f t="shared" ref="AP67:AP130" si="15">_xlfn.CONCAT("""",V$1,"""",": ","""",V67,"""")</f>
        <v>"Trajectory": "NONE"</v>
      </c>
      <c r="AQ67" s="1" t="str">
        <f t="shared" ref="AQ67:AQ130" si="16">_xlfn.CONCAT("{",AI67:AP67,"}")</f>
        <v>{"Agent": "I", "Verb": "know", "Patient": "NONE", "Theme": "what to eat tonight", "Time": "NONE", "Manner": "really", "Location": "NONE", "Trajectory": "NONE"}</v>
      </c>
      <c r="AR67" s="1" t="str">
        <f t="shared" ref="AR67:AR130" si="17">_xlfn.CONCAT("""",C67,"""",": ","[",AH67,", ",AQ67,"]",",")</f>
        <v>"66": [{"Agent": "you", "Verb": "like", "Patient": "NONE", "Theme": "to go out to drink with me tonight", "Time": "NONE", "Manner": "NONE", "Location": "NONE", "Trajectory": "NONE"}, {"Agent": "I", "Verb": "know", "Patient": "NONE", "Theme": "what to eat tonight", "Time": "NONE", "Manner": "really", "Location": "NONE", "Trajectory": "NONE"}],</v>
      </c>
    </row>
    <row r="68" spans="1:44" x14ac:dyDescent="0.25">
      <c r="A68" s="1" t="s">
        <v>468</v>
      </c>
      <c r="B68" s="1" t="s">
        <v>469</v>
      </c>
      <c r="C68" s="1">
        <v>67</v>
      </c>
      <c r="D68" s="1" t="s">
        <v>3</v>
      </c>
      <c r="E68" s="1" t="s">
        <v>304</v>
      </c>
      <c r="F68" s="1" t="s">
        <v>0</v>
      </c>
      <c r="G68" s="1" t="s">
        <v>39</v>
      </c>
      <c r="H68" s="1" t="s">
        <v>303</v>
      </c>
      <c r="I68" s="1" t="s">
        <v>0</v>
      </c>
      <c r="J68" s="1" t="s">
        <v>0</v>
      </c>
      <c r="K68" s="1" t="s">
        <v>0</v>
      </c>
      <c r="L68" s="1" t="s">
        <v>0</v>
      </c>
      <c r="M68" s="1" t="s">
        <v>0</v>
      </c>
      <c r="N68" s="1" t="s">
        <v>89</v>
      </c>
      <c r="O68" s="1" t="s">
        <v>302</v>
      </c>
      <c r="P68" s="1" t="s">
        <v>0</v>
      </c>
      <c r="Q68" s="1" t="s">
        <v>0</v>
      </c>
      <c r="R68" s="1" t="s">
        <v>286</v>
      </c>
      <c r="S68" s="1" t="s">
        <v>0</v>
      </c>
      <c r="T68" s="1" t="s">
        <v>301</v>
      </c>
      <c r="U68" s="1" t="s">
        <v>0</v>
      </c>
      <c r="V68" s="1" t="s">
        <v>0</v>
      </c>
      <c r="W68" s="1" t="s">
        <v>0</v>
      </c>
      <c r="Z68" s="1" t="str">
        <f t="shared" si="11"/>
        <v xml:space="preserve">"Agent": "I", </v>
      </c>
      <c r="AA68" s="1" t="str">
        <f t="shared" si="11"/>
        <v xml:space="preserve">"Verb": "advise", </v>
      </c>
      <c r="AB68" s="1" t="str">
        <f t="shared" si="9"/>
        <v xml:space="preserve">"Patient": "you", </v>
      </c>
      <c r="AC68" s="1" t="str">
        <f t="shared" si="9"/>
        <v xml:space="preserve">"Theme": "to treat this matter very seriously as it is vital", </v>
      </c>
      <c r="AD68" s="1" t="str">
        <f t="shared" si="9"/>
        <v xml:space="preserve">"Time": "NONE", </v>
      </c>
      <c r="AE68" s="1" t="str">
        <f t="shared" si="9"/>
        <v xml:space="preserve">"Manner": "NONE", </v>
      </c>
      <c r="AF68" s="1" t="str">
        <f t="shared" si="9"/>
        <v xml:space="preserve">"Location": "NONE", </v>
      </c>
      <c r="AG68" s="1" t="str">
        <f t="shared" si="12"/>
        <v>"Trajectory": "NONE"</v>
      </c>
      <c r="AH68" s="1" t="str">
        <f t="shared" si="13"/>
        <v>{"Agent": "I", "Verb": "advise", "Patient": "you", "Theme": "to treat this matter very seriously as it is vital", "Time": "NONE", "Manner": "NONE", "Location": "NONE", "Trajectory": "NONE"}</v>
      </c>
      <c r="AI68" s="1" t="str">
        <f t="shared" si="14"/>
        <v xml:space="preserve">"Agent": "You", </v>
      </c>
      <c r="AJ68" s="1" t="str">
        <f t="shared" si="14"/>
        <v xml:space="preserve">"Verb": "take", </v>
      </c>
      <c r="AK68" s="1" t="str">
        <f t="shared" si="10"/>
        <v xml:space="preserve">"Patient": "NONE", </v>
      </c>
      <c r="AL68" s="1" t="str">
        <f t="shared" si="10"/>
        <v xml:space="preserve">"Theme": "this", </v>
      </c>
      <c r="AM68" s="1" t="str">
        <f t="shared" si="10"/>
        <v xml:space="preserve">"Time": "NONE", </v>
      </c>
      <c r="AN68" s="1" t="str">
        <f t="shared" si="10"/>
        <v xml:space="preserve">"Manner": "most seriously", </v>
      </c>
      <c r="AO68" s="1" t="str">
        <f t="shared" si="10"/>
        <v xml:space="preserve">"Location": "NONE", </v>
      </c>
      <c r="AP68" s="1" t="str">
        <f t="shared" si="15"/>
        <v>"Trajectory": "NONE"</v>
      </c>
      <c r="AQ68" s="1" t="str">
        <f t="shared" si="16"/>
        <v>{"Agent": "You", "Verb": "take", "Patient": "NONE", "Theme": "this", "Time": "NONE", "Manner": "most seriously", "Location": "NONE", "Trajectory": "NONE"}</v>
      </c>
      <c r="AR68" s="1" t="str">
        <f t="shared" si="17"/>
        <v>"67": [{"Agent": "I", "Verb": "advise", "Patient": "you", "Theme": "to treat this matter very seriously as it is vital", "Time": "NONE", "Manner": "NONE", "Location": "NONE", "Trajectory": "NONE"}, {"Agent": "You", "Verb": "take", "Patient": "NONE", "Theme": "this", "Time": "NONE", "Manner": "most seriously", "Location": "NONE", "Trajectory": "NONE"}],</v>
      </c>
    </row>
    <row r="69" spans="1:44" x14ac:dyDescent="0.25">
      <c r="A69" s="1" t="s">
        <v>470</v>
      </c>
      <c r="B69" s="1" t="s">
        <v>471</v>
      </c>
      <c r="C69" s="1">
        <v>68</v>
      </c>
      <c r="D69" s="1" t="s">
        <v>3</v>
      </c>
      <c r="E69" s="1" t="s">
        <v>279</v>
      </c>
      <c r="F69" s="1" t="s">
        <v>0</v>
      </c>
      <c r="G69" s="1" t="s">
        <v>0</v>
      </c>
      <c r="H69" s="1" t="s">
        <v>300</v>
      </c>
      <c r="I69" s="1" t="s">
        <v>285</v>
      </c>
      <c r="J69" s="1" t="s">
        <v>0</v>
      </c>
      <c r="K69" s="1" t="s">
        <v>0</v>
      </c>
      <c r="L69" s="1" t="s">
        <v>274</v>
      </c>
      <c r="M69" s="1" t="s">
        <v>0</v>
      </c>
      <c r="N69" s="1" t="s">
        <v>299</v>
      </c>
      <c r="O69" s="1" t="s">
        <v>298</v>
      </c>
      <c r="P69" s="1" t="s">
        <v>0</v>
      </c>
      <c r="Q69" s="1" t="s">
        <v>297</v>
      </c>
      <c r="R69" s="1" t="s">
        <v>296</v>
      </c>
      <c r="S69" s="1" t="s">
        <v>0</v>
      </c>
      <c r="T69" s="1" t="s">
        <v>0</v>
      </c>
      <c r="U69" s="1" t="s">
        <v>0</v>
      </c>
      <c r="V69" s="1" t="s">
        <v>0</v>
      </c>
      <c r="W69" s="1" t="s">
        <v>0</v>
      </c>
      <c r="Z69" s="1" t="str">
        <f t="shared" si="11"/>
        <v xml:space="preserve">"Agent": "I", </v>
      </c>
      <c r="AA69" s="1" t="str">
        <f t="shared" si="11"/>
        <v xml:space="preserve">"Verb": "going", </v>
      </c>
      <c r="AB69" s="1" t="str">
        <f t="shared" si="9"/>
        <v xml:space="preserve">"Patient": "NONE", </v>
      </c>
      <c r="AC69" s="1" t="str">
        <f t="shared" si="9"/>
        <v xml:space="preserve">"Theme": "to meet my friends", </v>
      </c>
      <c r="AD69" s="1" t="str">
        <f t="shared" si="9"/>
        <v xml:space="preserve">"Time": "When", </v>
      </c>
      <c r="AE69" s="1" t="str">
        <f t="shared" si="9"/>
        <v xml:space="preserve">"Manner": "NONE", </v>
      </c>
      <c r="AF69" s="1" t="str">
        <f t="shared" si="9"/>
        <v xml:space="preserve">"Location": "NONE", </v>
      </c>
      <c r="AG69" s="1" t="str">
        <f t="shared" si="12"/>
        <v>"Trajectory": "out"</v>
      </c>
      <c r="AH69" s="1" t="str">
        <f t="shared" si="13"/>
        <v>{"Agent": "I", "Verb": "going", "Patient": "NONE", "Theme": "to meet my friends", "Time": "When", "Manner": "NONE", "Location": "NONE", "Trajectory": "out"}</v>
      </c>
      <c r="AI69" s="1" t="str">
        <f t="shared" si="14"/>
        <v xml:space="preserve">"Agent": "The train operator", </v>
      </c>
      <c r="AJ69" s="1" t="str">
        <f t="shared" si="14"/>
        <v xml:space="preserve">"Verb": "announced", </v>
      </c>
      <c r="AK69" s="1" t="str">
        <f t="shared" si="10"/>
        <v xml:space="preserve">"Patient": "to the passengers", </v>
      </c>
      <c r="AL69" s="1" t="str">
        <f t="shared" si="10"/>
        <v xml:space="preserve">"Theme": "that the train would be delayed", </v>
      </c>
      <c r="AM69" s="1" t="str">
        <f t="shared" si="10"/>
        <v xml:space="preserve">"Time": "NONE", </v>
      </c>
      <c r="AN69" s="1" t="str">
        <f t="shared" si="10"/>
        <v xml:space="preserve">"Manner": "NONE", </v>
      </c>
      <c r="AO69" s="1" t="str">
        <f t="shared" si="10"/>
        <v xml:space="preserve">"Location": "NONE", </v>
      </c>
      <c r="AP69" s="1" t="str">
        <f t="shared" si="15"/>
        <v>"Trajectory": "NONE"</v>
      </c>
      <c r="AQ69" s="1" t="str">
        <f t="shared" si="16"/>
        <v>{"Agent": "The train operator", "Verb": "announced", "Patient": "to the passengers", "Theme": "that the train would be delayed", "Time": "NONE", "Manner": "NONE", "Location": "NONE", "Trajectory": "NONE"}</v>
      </c>
      <c r="AR69" s="1" t="str">
        <f t="shared" si="17"/>
        <v>"68": [{"Agent": "I", "Verb": "going", "Patient": "NONE", "Theme": "to meet my friends", "Time": "When", "Manner": "NONE", "Location": "NONE", "Trajectory": "out"}, {"Agent": "The train operator", "Verb": "announced", "Patient": "to the passengers", "Theme": "that the train would be delayed", "Time": "NONE", "Manner": "NONE", "Location": "NONE", "Trajectory": "NONE"}],</v>
      </c>
    </row>
    <row r="70" spans="1:44" x14ac:dyDescent="0.25">
      <c r="A70" s="1" t="s">
        <v>472</v>
      </c>
      <c r="B70" s="1" t="s">
        <v>473</v>
      </c>
      <c r="C70" s="1">
        <v>69</v>
      </c>
      <c r="D70" s="1" t="s">
        <v>295</v>
      </c>
      <c r="E70" s="1" t="s">
        <v>294</v>
      </c>
      <c r="F70" s="1" t="s">
        <v>0</v>
      </c>
      <c r="G70" s="1" t="s">
        <v>39</v>
      </c>
      <c r="H70" s="1" t="s">
        <v>293</v>
      </c>
      <c r="I70" s="1" t="s">
        <v>0</v>
      </c>
      <c r="J70" s="1" t="s">
        <v>0</v>
      </c>
      <c r="K70" s="1" t="s">
        <v>0</v>
      </c>
      <c r="L70" s="1" t="s">
        <v>0</v>
      </c>
      <c r="M70" s="1" t="s">
        <v>0</v>
      </c>
      <c r="N70" s="1" t="s">
        <v>292</v>
      </c>
      <c r="O70" s="1" t="s">
        <v>291</v>
      </c>
      <c r="P70" s="1" t="s">
        <v>0</v>
      </c>
      <c r="Q70" s="1" t="s">
        <v>0</v>
      </c>
      <c r="R70" s="1" t="s">
        <v>0</v>
      </c>
      <c r="S70" s="1" t="s">
        <v>0</v>
      </c>
      <c r="T70" s="1" t="s">
        <v>0</v>
      </c>
      <c r="U70" s="1" t="s">
        <v>0</v>
      </c>
      <c r="V70" s="1" t="s">
        <v>0</v>
      </c>
      <c r="W70" s="1" t="s">
        <v>0</v>
      </c>
      <c r="Z70" s="1" t="str">
        <f t="shared" si="11"/>
        <v xml:space="preserve">"Agent": "music", </v>
      </c>
      <c r="AA70" s="1" t="str">
        <f t="shared" si="11"/>
        <v xml:space="preserve">"Verb": "help", </v>
      </c>
      <c r="AB70" s="1" t="str">
        <f t="shared" si="9"/>
        <v xml:space="preserve">"Patient": "you", </v>
      </c>
      <c r="AC70" s="1" t="str">
        <f t="shared" si="9"/>
        <v xml:space="preserve">"Theme": "to relax", </v>
      </c>
      <c r="AD70" s="1" t="str">
        <f t="shared" si="9"/>
        <v xml:space="preserve">"Time": "NONE", </v>
      </c>
      <c r="AE70" s="1" t="str">
        <f t="shared" si="9"/>
        <v xml:space="preserve">"Manner": "NONE", </v>
      </c>
      <c r="AF70" s="1" t="str">
        <f t="shared" si="9"/>
        <v xml:space="preserve">"Location": "NONE", </v>
      </c>
      <c r="AG70" s="1" t="str">
        <f t="shared" si="12"/>
        <v>"Trajectory": "NONE"</v>
      </c>
      <c r="AH70" s="1" t="str">
        <f t="shared" si="13"/>
        <v>{"Agent": "music", "Verb": "help", "Patient": "you", "Theme": "to relax", "Time": "NONE", "Manner": "NONE", "Location": "NONE", "Trajectory": "NONE"}</v>
      </c>
      <c r="AI70" s="1" t="str">
        <f t="shared" si="14"/>
        <v xml:space="preserve">"Agent": "to you", </v>
      </c>
      <c r="AJ70" s="1" t="str">
        <f t="shared" si="14"/>
        <v xml:space="preserve">"Verb": "look", </v>
      </c>
      <c r="AK70" s="1" t="str">
        <f t="shared" si="10"/>
        <v xml:space="preserve">"Patient": "NONE", </v>
      </c>
      <c r="AL70" s="1" t="str">
        <f t="shared" si="10"/>
        <v xml:space="preserve">"Theme": "NONE", </v>
      </c>
      <c r="AM70" s="1" t="str">
        <f t="shared" si="10"/>
        <v xml:space="preserve">"Time": "NONE", </v>
      </c>
      <c r="AN70" s="1" t="str">
        <f t="shared" si="10"/>
        <v xml:space="preserve">"Manner": "NONE", </v>
      </c>
      <c r="AO70" s="1" t="str">
        <f t="shared" si="10"/>
        <v xml:space="preserve">"Location": "NONE", </v>
      </c>
      <c r="AP70" s="1" t="str">
        <f t="shared" si="15"/>
        <v>"Trajectory": "NONE"</v>
      </c>
      <c r="AQ70" s="1" t="str">
        <f t="shared" si="16"/>
        <v>{"Agent": "to you", "Verb": "look", "Patient": "NONE", "Theme": "NONE", "Time": "NONE", "Manner": "NONE", "Location": "NONE", "Trajectory": "NONE"}</v>
      </c>
      <c r="AR70" s="1" t="str">
        <f t="shared" si="17"/>
        <v>"69": [{"Agent": "music", "Verb": "help", "Patient": "you", "Theme": "to relax", "Time": "NONE", "Manner": "NONE", "Location": "NONE", "Trajectory": "NONE"}, {"Agent": "to you", "Verb": "look", "Patient": "NONE", "Theme": "NONE", "Time": "NONE", "Manner": "NONE", "Location": "NONE", "Trajectory": "NONE"}],</v>
      </c>
    </row>
    <row r="71" spans="1:44" x14ac:dyDescent="0.25">
      <c r="A71" s="1" t="s">
        <v>474</v>
      </c>
      <c r="B71" s="1" t="s">
        <v>475</v>
      </c>
      <c r="C71" s="1">
        <v>70</v>
      </c>
      <c r="D71" s="1" t="s">
        <v>0</v>
      </c>
      <c r="E71" s="1" t="s">
        <v>162</v>
      </c>
      <c r="F71" s="1" t="s">
        <v>0</v>
      </c>
      <c r="G71" s="1" t="s">
        <v>39</v>
      </c>
      <c r="H71" s="1" t="s">
        <v>0</v>
      </c>
      <c r="I71" s="1" t="s">
        <v>0</v>
      </c>
      <c r="J71" s="1" t="s">
        <v>290</v>
      </c>
      <c r="K71" s="1" t="s">
        <v>0</v>
      </c>
      <c r="L71" s="1" t="s">
        <v>0</v>
      </c>
      <c r="M71" s="1" t="s">
        <v>0</v>
      </c>
      <c r="N71" s="1" t="s">
        <v>289</v>
      </c>
      <c r="O71" s="1" t="s">
        <v>162</v>
      </c>
      <c r="P71" s="1" t="s">
        <v>0</v>
      </c>
      <c r="Q71" s="1" t="s">
        <v>73</v>
      </c>
      <c r="R71" s="1" t="s">
        <v>0</v>
      </c>
      <c r="S71" s="1" t="s">
        <v>0</v>
      </c>
      <c r="T71" s="1" t="s">
        <v>161</v>
      </c>
      <c r="U71" s="1" t="s">
        <v>0</v>
      </c>
      <c r="V71" s="1" t="s">
        <v>0</v>
      </c>
      <c r="W71" s="1" t="s">
        <v>0</v>
      </c>
      <c r="Z71" s="1" t="str">
        <f t="shared" si="11"/>
        <v xml:space="preserve">"Agent": "NONE", </v>
      </c>
      <c r="AA71" s="1" t="str">
        <f t="shared" si="11"/>
        <v xml:space="preserve">"Verb": "punished", </v>
      </c>
      <c r="AB71" s="1" t="str">
        <f t="shared" si="9"/>
        <v xml:space="preserve">"Patient": "you", </v>
      </c>
      <c r="AC71" s="1" t="str">
        <f t="shared" si="9"/>
        <v xml:space="preserve">"Theme": "NONE", </v>
      </c>
      <c r="AD71" s="1" t="str">
        <f t="shared" si="9"/>
        <v xml:space="preserve">"Time": "NONE", </v>
      </c>
      <c r="AE71" s="1" t="str">
        <f t="shared" si="9"/>
        <v xml:space="preserve">"Manner": "if you play with the alarm", </v>
      </c>
      <c r="AF71" s="1" t="str">
        <f t="shared" si="9"/>
        <v xml:space="preserve">"Location": "NONE", </v>
      </c>
      <c r="AG71" s="1" t="str">
        <f t="shared" si="12"/>
        <v>"Trajectory": "NONE"</v>
      </c>
      <c r="AH71" s="1" t="str">
        <f t="shared" si="13"/>
        <v>{"Agent": "NONE", "Verb": "punished", "Patient": "you", "Theme": "NONE", "Time": "NONE", "Manner": "if you play with the alarm", "Location": "NONE", "Trajectory": "NONE"}</v>
      </c>
      <c r="AI71" s="1" t="str">
        <f t="shared" si="14"/>
        <v xml:space="preserve">"Agent": "for setting the fire alarm off", </v>
      </c>
      <c r="AJ71" s="1" t="str">
        <f t="shared" si="14"/>
        <v xml:space="preserve">"Verb": "punished", </v>
      </c>
      <c r="AK71" s="1" t="str">
        <f t="shared" si="10"/>
        <v xml:space="preserve">"Patient": "He", </v>
      </c>
      <c r="AL71" s="1" t="str">
        <f t="shared" si="10"/>
        <v xml:space="preserve">"Theme": "NONE", </v>
      </c>
      <c r="AM71" s="1" t="str">
        <f t="shared" si="10"/>
        <v xml:space="preserve">"Time": "NONE", </v>
      </c>
      <c r="AN71" s="1" t="str">
        <f t="shared" si="10"/>
        <v xml:space="preserve">"Manner": "harshly", </v>
      </c>
      <c r="AO71" s="1" t="str">
        <f t="shared" si="10"/>
        <v xml:space="preserve">"Location": "NONE", </v>
      </c>
      <c r="AP71" s="1" t="str">
        <f t="shared" si="15"/>
        <v>"Trajectory": "NONE"</v>
      </c>
      <c r="AQ71" s="1" t="str">
        <f t="shared" si="16"/>
        <v>{"Agent": "for setting the fire alarm off", "Verb": "punished", "Patient": "He", "Theme": "NONE", "Time": "NONE", "Manner": "harshly", "Location": "NONE", "Trajectory": "NONE"}</v>
      </c>
      <c r="AR71" s="1" t="str">
        <f t="shared" si="17"/>
        <v>"70": [{"Agent": "NONE", "Verb": "punished", "Patient": "you", "Theme": "NONE", "Time": "NONE", "Manner": "if you play with the alarm", "Location": "NONE", "Trajectory": "NONE"}, {"Agent": "for setting the fire alarm off", "Verb": "punished", "Patient": "He", "Theme": "NONE", "Time": "NONE", "Manner": "harshly", "Location": "NONE", "Trajectory": "NONE"}],</v>
      </c>
    </row>
    <row r="72" spans="1:44" x14ac:dyDescent="0.25">
      <c r="A72" s="1" t="s">
        <v>476</v>
      </c>
      <c r="B72" s="1" t="s">
        <v>477</v>
      </c>
      <c r="C72" s="1">
        <v>71</v>
      </c>
      <c r="D72" s="1" t="s">
        <v>3</v>
      </c>
      <c r="E72" s="1" t="s">
        <v>288</v>
      </c>
      <c r="F72" s="1" t="s">
        <v>0</v>
      </c>
      <c r="G72" s="1" t="s">
        <v>287</v>
      </c>
      <c r="H72" s="1" t="s">
        <v>0</v>
      </c>
      <c r="I72" s="1" t="s">
        <v>0</v>
      </c>
      <c r="J72" s="1" t="s">
        <v>0</v>
      </c>
      <c r="K72" s="1" t="s">
        <v>0</v>
      </c>
      <c r="L72" s="1" t="s">
        <v>0</v>
      </c>
      <c r="M72" s="1" t="s">
        <v>0</v>
      </c>
      <c r="N72" s="1" t="s">
        <v>3</v>
      </c>
      <c r="O72" s="1" t="s">
        <v>102</v>
      </c>
      <c r="P72" s="1" t="s">
        <v>0</v>
      </c>
      <c r="Q72" s="1" t="s">
        <v>39</v>
      </c>
      <c r="R72" s="1" t="s">
        <v>286</v>
      </c>
      <c r="S72" s="1" t="s">
        <v>285</v>
      </c>
      <c r="T72" s="1" t="s">
        <v>0</v>
      </c>
      <c r="U72" s="1" t="s">
        <v>0</v>
      </c>
      <c r="V72" s="1" t="s">
        <v>0</v>
      </c>
      <c r="W72" s="1" t="s">
        <v>0</v>
      </c>
      <c r="Z72" s="1" t="str">
        <f t="shared" si="11"/>
        <v xml:space="preserve">"Agent": "I", </v>
      </c>
      <c r="AA72" s="1" t="str">
        <f t="shared" si="11"/>
        <v xml:space="preserve">"Verb": "make", </v>
      </c>
      <c r="AB72" s="1" t="str">
        <f t="shared" si="9"/>
        <v xml:space="preserve">"Patient": "you laugh so much that your sides ache", </v>
      </c>
      <c r="AC72" s="1" t="str">
        <f t="shared" si="9"/>
        <v xml:space="preserve">"Theme": "NONE", </v>
      </c>
      <c r="AD72" s="1" t="str">
        <f t="shared" si="9"/>
        <v xml:space="preserve">"Time": "NONE", </v>
      </c>
      <c r="AE72" s="1" t="str">
        <f t="shared" si="9"/>
        <v xml:space="preserve">"Manner": "NONE", </v>
      </c>
      <c r="AF72" s="1" t="str">
        <f t="shared" si="9"/>
        <v xml:space="preserve">"Location": "NONE", </v>
      </c>
      <c r="AG72" s="1" t="str">
        <f t="shared" si="12"/>
        <v>"Trajectory": "NONE"</v>
      </c>
      <c r="AH72" s="1" t="str">
        <f t="shared" si="13"/>
        <v>{"Agent": "I", "Verb": "make", "Patient": "you laugh so much that your sides ache", "Theme": "NONE", "Time": "NONE", "Manner": "NONE", "Location": "NONE", "Trajectory": "NONE"}</v>
      </c>
      <c r="AI72" s="1" t="str">
        <f t="shared" si="14"/>
        <v xml:space="preserve">"Agent": "I", </v>
      </c>
      <c r="AJ72" s="1" t="str">
        <f t="shared" si="14"/>
        <v xml:space="preserve">"Verb": "tell", </v>
      </c>
      <c r="AK72" s="1" t="str">
        <f t="shared" si="10"/>
        <v xml:space="preserve">"Patient": "you", </v>
      </c>
      <c r="AL72" s="1" t="str">
        <f t="shared" si="10"/>
        <v xml:space="preserve">"Theme": "this", </v>
      </c>
      <c r="AM72" s="1" t="str">
        <f t="shared" si="10"/>
        <v xml:space="preserve">"Time": "When", </v>
      </c>
      <c r="AN72" s="1" t="str">
        <f t="shared" si="10"/>
        <v xml:space="preserve">"Manner": "NONE", </v>
      </c>
      <c r="AO72" s="1" t="str">
        <f t="shared" si="10"/>
        <v xml:space="preserve">"Location": "NONE", </v>
      </c>
      <c r="AP72" s="1" t="str">
        <f t="shared" si="15"/>
        <v>"Trajectory": "NONE"</v>
      </c>
      <c r="AQ72" s="1" t="str">
        <f t="shared" si="16"/>
        <v>{"Agent": "I", "Verb": "tell", "Patient": "you", "Theme": "this", "Time": "When", "Manner": "NONE", "Location": "NONE", "Trajectory": "NONE"}</v>
      </c>
      <c r="AR72" s="1" t="str">
        <f t="shared" si="17"/>
        <v>"71": [{"Agent": "I", "Verb": "make", "Patient": "you laugh so much that your sides ache", "Theme": "NONE", "Time": "NONE", "Manner": "NONE", "Location": "NONE", "Trajectory": "NONE"}, {"Agent": "I", "Verb": "tell", "Patient": "you", "Theme": "this", "Time": "When", "Manner": "NONE", "Location": "NONE", "Trajectory": "NONE"}],</v>
      </c>
    </row>
    <row r="73" spans="1:44" x14ac:dyDescent="0.25">
      <c r="A73" s="1" t="s">
        <v>478</v>
      </c>
      <c r="B73" s="1" t="s">
        <v>479</v>
      </c>
      <c r="C73" s="1">
        <v>72</v>
      </c>
      <c r="D73" s="1" t="s">
        <v>89</v>
      </c>
      <c r="E73" s="1" t="s">
        <v>284</v>
      </c>
      <c r="F73" s="1" t="s">
        <v>0</v>
      </c>
      <c r="G73" s="1" t="s">
        <v>0</v>
      </c>
      <c r="H73" s="1" t="s">
        <v>0</v>
      </c>
      <c r="I73" s="1" t="s">
        <v>0</v>
      </c>
      <c r="J73" s="1" t="s">
        <v>0</v>
      </c>
      <c r="K73" s="1" t="s">
        <v>283</v>
      </c>
      <c r="L73" s="1" t="s">
        <v>0</v>
      </c>
      <c r="M73" s="1" t="s">
        <v>0</v>
      </c>
      <c r="N73" s="1" t="s">
        <v>282</v>
      </c>
      <c r="O73" s="1" t="s">
        <v>12</v>
      </c>
      <c r="P73" s="1" t="s">
        <v>0</v>
      </c>
      <c r="Q73" s="1" t="s">
        <v>0</v>
      </c>
      <c r="R73" s="1" t="s">
        <v>0</v>
      </c>
      <c r="S73" s="1" t="s">
        <v>0</v>
      </c>
      <c r="T73" s="1" t="s">
        <v>0</v>
      </c>
      <c r="U73" s="1" t="s">
        <v>0</v>
      </c>
      <c r="V73" s="1" t="s">
        <v>0</v>
      </c>
      <c r="W73" s="1" t="s">
        <v>0</v>
      </c>
      <c r="Z73" s="1" t="str">
        <f t="shared" si="11"/>
        <v xml:space="preserve">"Agent": "You", </v>
      </c>
      <c r="AA73" s="1" t="str">
        <f t="shared" si="11"/>
        <v xml:space="preserve">"Verb": "covering", </v>
      </c>
      <c r="AB73" s="1" t="str">
        <f t="shared" si="9"/>
        <v xml:space="preserve">"Patient": "NONE", </v>
      </c>
      <c r="AC73" s="1" t="str">
        <f t="shared" si="9"/>
        <v xml:space="preserve">"Theme": "NONE", </v>
      </c>
      <c r="AD73" s="1" t="str">
        <f t="shared" si="9"/>
        <v xml:space="preserve">"Time": "NONE", </v>
      </c>
      <c r="AE73" s="1" t="str">
        <f t="shared" si="9"/>
        <v xml:space="preserve">"Manner": "NONE", </v>
      </c>
      <c r="AF73" s="1" t="str">
        <f t="shared" si="9"/>
        <v xml:space="preserve">"Location": "what you really feel", </v>
      </c>
      <c r="AG73" s="1" t="str">
        <f t="shared" si="12"/>
        <v>"Trajectory": "NONE"</v>
      </c>
      <c r="AH73" s="1" t="str">
        <f t="shared" si="13"/>
        <v>{"Agent": "You", "Verb": "covering", "Patient": "NONE", "Theme": "NONE", "Time": "NONE", "Manner": "NONE", "Location": "what you really feel", "Trajectory": "NONE"}</v>
      </c>
      <c r="AI73" s="1" t="str">
        <f t="shared" si="14"/>
        <v xml:space="preserve">"Agent": "no point in covering up what you said", </v>
      </c>
      <c r="AJ73" s="1" t="str">
        <f t="shared" si="14"/>
        <v xml:space="preserve">"Verb": "is", </v>
      </c>
      <c r="AK73" s="1" t="str">
        <f t="shared" si="10"/>
        <v xml:space="preserve">"Patient": "NONE", </v>
      </c>
      <c r="AL73" s="1" t="str">
        <f t="shared" si="10"/>
        <v xml:space="preserve">"Theme": "NONE", </v>
      </c>
      <c r="AM73" s="1" t="str">
        <f t="shared" si="10"/>
        <v xml:space="preserve">"Time": "NONE", </v>
      </c>
      <c r="AN73" s="1" t="str">
        <f t="shared" si="10"/>
        <v xml:space="preserve">"Manner": "NONE", </v>
      </c>
      <c r="AO73" s="1" t="str">
        <f t="shared" si="10"/>
        <v xml:space="preserve">"Location": "NONE", </v>
      </c>
      <c r="AP73" s="1" t="str">
        <f t="shared" si="15"/>
        <v>"Trajectory": "NONE"</v>
      </c>
      <c r="AQ73" s="1" t="str">
        <f t="shared" si="16"/>
        <v>{"Agent": "no point in covering up what you said", "Verb": "is", "Patient": "NONE", "Theme": "NONE", "Time": "NONE", "Manner": "NONE", "Location": "NONE", "Trajectory": "NONE"}</v>
      </c>
      <c r="AR73" s="1" t="str">
        <f t="shared" si="17"/>
        <v>"72": [{"Agent": "You", "Verb": "covering", "Patient": "NONE", "Theme": "NONE", "Time": "NONE", "Manner": "NONE", "Location": "what you really feel", "Trajectory": "NONE"}, {"Agent": "no point in covering up what you said", "Verb": "is", "Patient": "NONE", "Theme": "NONE", "Time": "NONE", "Manner": "NONE", "Location": "NONE", "Trajectory": "NONE"}],</v>
      </c>
    </row>
    <row r="74" spans="1:44" x14ac:dyDescent="0.25">
      <c r="A74" s="1" t="s">
        <v>480</v>
      </c>
      <c r="B74" s="1" t="s">
        <v>481</v>
      </c>
      <c r="C74" s="1">
        <v>73</v>
      </c>
      <c r="D74" s="1" t="s">
        <v>39</v>
      </c>
      <c r="E74" s="1" t="s">
        <v>281</v>
      </c>
      <c r="F74" s="1" t="s">
        <v>0</v>
      </c>
      <c r="G74" s="1" t="s">
        <v>0</v>
      </c>
      <c r="H74" s="1" t="s">
        <v>280</v>
      </c>
      <c r="I74" s="1" t="s">
        <v>0</v>
      </c>
      <c r="J74" s="1" t="s">
        <v>0</v>
      </c>
      <c r="K74" s="1" t="s">
        <v>0</v>
      </c>
      <c r="L74" s="1" t="s">
        <v>0</v>
      </c>
      <c r="M74" s="1" t="s">
        <v>0</v>
      </c>
      <c r="N74" s="1" t="s">
        <v>25</v>
      </c>
      <c r="O74" s="1" t="s">
        <v>279</v>
      </c>
      <c r="P74" s="1" t="s">
        <v>0</v>
      </c>
      <c r="Q74" s="1" t="s">
        <v>0</v>
      </c>
      <c r="R74" s="1" t="s">
        <v>278</v>
      </c>
      <c r="S74" s="1" t="s">
        <v>277</v>
      </c>
      <c r="T74" s="1" t="s">
        <v>276</v>
      </c>
      <c r="U74" s="1" t="s">
        <v>275</v>
      </c>
      <c r="V74" s="1" t="s">
        <v>274</v>
      </c>
      <c r="W74" s="1" t="s">
        <v>0</v>
      </c>
      <c r="Z74" s="1" t="str">
        <f t="shared" si="11"/>
        <v xml:space="preserve">"Agent": "you", </v>
      </c>
      <c r="AA74" s="1" t="str">
        <f t="shared" si="11"/>
        <v xml:space="preserve">"Verb": "want", </v>
      </c>
      <c r="AB74" s="1" t="str">
        <f t="shared" si="9"/>
        <v xml:space="preserve">"Patient": "NONE", </v>
      </c>
      <c r="AC74" s="1" t="str">
        <f t="shared" si="9"/>
        <v xml:space="preserve">"Theme": "to come with us to the pub behind the hill", </v>
      </c>
      <c r="AD74" s="1" t="str">
        <f t="shared" si="9"/>
        <v xml:space="preserve">"Time": "NONE", </v>
      </c>
      <c r="AE74" s="1" t="str">
        <f t="shared" si="9"/>
        <v xml:space="preserve">"Manner": "NONE", </v>
      </c>
      <c r="AF74" s="1" t="str">
        <f t="shared" si="9"/>
        <v xml:space="preserve">"Location": "NONE", </v>
      </c>
      <c r="AG74" s="1" t="str">
        <f t="shared" si="12"/>
        <v>"Trajectory": "NONE"</v>
      </c>
      <c r="AH74" s="1" t="str">
        <f t="shared" si="13"/>
        <v>{"Agent": "you", "Verb": "want", "Patient": "NONE", "Theme": "to come with us to the pub behind the hill", "Time": "NONE", "Manner": "NONE", "Location": "NONE", "Trajectory": "NONE"}</v>
      </c>
      <c r="AI74" s="1" t="str">
        <f t="shared" si="14"/>
        <v xml:space="preserve">"Agent": "We", </v>
      </c>
      <c r="AJ74" s="1" t="str">
        <f t="shared" si="14"/>
        <v xml:space="preserve">"Verb": "going", </v>
      </c>
      <c r="AK74" s="1" t="str">
        <f t="shared" si="10"/>
        <v xml:space="preserve">"Patient": "NONE", </v>
      </c>
      <c r="AL74" s="1" t="str">
        <f t="shared" si="10"/>
        <v xml:space="preserve">"Theme": "for drinks", </v>
      </c>
      <c r="AM74" s="1" t="str">
        <f t="shared" si="10"/>
        <v xml:space="preserve">"Time": "tonight", </v>
      </c>
      <c r="AN74" s="1" t="str">
        <f t="shared" si="10"/>
        <v xml:space="preserve">"Manner": "if you would like to come", </v>
      </c>
      <c r="AO74" s="1" t="str">
        <f t="shared" si="10"/>
        <v xml:space="preserve">"Location": "in Salford Quays", </v>
      </c>
      <c r="AP74" s="1" t="str">
        <f t="shared" si="15"/>
        <v>"Trajectory": "out"</v>
      </c>
      <c r="AQ74" s="1" t="str">
        <f t="shared" si="16"/>
        <v>{"Agent": "We", "Verb": "going", "Patient": "NONE", "Theme": "for drinks", "Time": "tonight", "Manner": "if you would like to come", "Location": "in Salford Quays", "Trajectory": "out"}</v>
      </c>
      <c r="AR74" s="1" t="str">
        <f t="shared" si="17"/>
        <v>"73": [{"Agent": "you", "Verb": "want", "Patient": "NONE", "Theme": "to come with us to the pub behind the hill", "Time": "NONE", "Manner": "NONE", "Location": "NONE", "Trajectory": "NONE"}, {"Agent": "We", "Verb": "going", "Patient": "NONE", "Theme": "for drinks", "Time": "tonight", "Manner": "if you would like to come", "Location": "in Salford Quays", "Trajectory": "out"}],</v>
      </c>
    </row>
    <row r="75" spans="1:44" x14ac:dyDescent="0.25">
      <c r="A75" s="1" t="s">
        <v>482</v>
      </c>
      <c r="B75" s="1" t="s">
        <v>483</v>
      </c>
      <c r="C75" s="1">
        <v>74</v>
      </c>
      <c r="D75" s="1" t="s">
        <v>273</v>
      </c>
      <c r="E75" s="1" t="s">
        <v>272</v>
      </c>
      <c r="F75" s="1" t="s">
        <v>0</v>
      </c>
      <c r="G75" s="1" t="s">
        <v>0</v>
      </c>
      <c r="H75" s="1" t="s">
        <v>0</v>
      </c>
      <c r="I75" s="1" t="s">
        <v>0</v>
      </c>
      <c r="J75" s="1" t="s">
        <v>0</v>
      </c>
      <c r="K75" s="1" t="s">
        <v>0</v>
      </c>
      <c r="L75" s="1" t="s">
        <v>0</v>
      </c>
      <c r="M75" s="1" t="s">
        <v>0</v>
      </c>
      <c r="N75" s="1" t="s">
        <v>3</v>
      </c>
      <c r="O75" s="1" t="s">
        <v>271</v>
      </c>
      <c r="P75" s="1" t="s">
        <v>0</v>
      </c>
      <c r="Q75" s="1" t="s">
        <v>0</v>
      </c>
      <c r="R75" s="1" t="s">
        <v>270</v>
      </c>
      <c r="S75" s="1" t="s">
        <v>0</v>
      </c>
      <c r="T75" s="1" t="s">
        <v>0</v>
      </c>
      <c r="U75" s="1" t="s">
        <v>0</v>
      </c>
      <c r="V75" s="1" t="s">
        <v>0</v>
      </c>
      <c r="W75" s="1" t="s">
        <v>0</v>
      </c>
      <c r="Z75" s="1" t="str">
        <f t="shared" si="11"/>
        <v xml:space="preserve">"Agent": "to be working", </v>
      </c>
      <c r="AA75" s="1" t="str">
        <f t="shared" si="11"/>
        <v xml:space="preserve">"Verb": "seem", </v>
      </c>
      <c r="AB75" s="1" t="str">
        <f t="shared" si="9"/>
        <v xml:space="preserve">"Patient": "NONE", </v>
      </c>
      <c r="AC75" s="1" t="str">
        <f t="shared" si="9"/>
        <v xml:space="preserve">"Theme": "NONE", </v>
      </c>
      <c r="AD75" s="1" t="str">
        <f t="shared" si="9"/>
        <v xml:space="preserve">"Time": "NONE", </v>
      </c>
      <c r="AE75" s="1" t="str">
        <f t="shared" si="9"/>
        <v xml:space="preserve">"Manner": "NONE", </v>
      </c>
      <c r="AF75" s="1" t="str">
        <f t="shared" si="9"/>
        <v xml:space="preserve">"Location": "NONE", </v>
      </c>
      <c r="AG75" s="1" t="str">
        <f t="shared" si="12"/>
        <v>"Trajectory": "NONE"</v>
      </c>
      <c r="AH75" s="1" t="str">
        <f t="shared" si="13"/>
        <v>{"Agent": "to be working", "Verb": "seem", "Patient": "NONE", "Theme": "NONE", "Time": "NONE", "Manner": "NONE", "Location": "NONE", "Trajectory": "NONE"}</v>
      </c>
      <c r="AI75" s="1" t="str">
        <f t="shared" si="14"/>
        <v xml:space="preserve">"Agent": "I", </v>
      </c>
      <c r="AJ75" s="1" t="str">
        <f t="shared" si="14"/>
        <v xml:space="preserve">"Verb": "dislike", </v>
      </c>
      <c r="AK75" s="1" t="str">
        <f t="shared" si="10"/>
        <v xml:space="preserve">"Patient": "NONE", </v>
      </c>
      <c r="AL75" s="1" t="str">
        <f t="shared" si="10"/>
        <v xml:space="preserve">"Theme": "the word quay", </v>
      </c>
      <c r="AM75" s="1" t="str">
        <f t="shared" si="10"/>
        <v xml:space="preserve">"Time": "NONE", </v>
      </c>
      <c r="AN75" s="1" t="str">
        <f t="shared" si="10"/>
        <v xml:space="preserve">"Manner": "NONE", </v>
      </c>
      <c r="AO75" s="1" t="str">
        <f t="shared" si="10"/>
        <v xml:space="preserve">"Location": "NONE", </v>
      </c>
      <c r="AP75" s="1" t="str">
        <f t="shared" si="15"/>
        <v>"Trajectory": "NONE"</v>
      </c>
      <c r="AQ75" s="1" t="str">
        <f t="shared" si="16"/>
        <v>{"Agent": "I", "Verb": "dislike", "Patient": "NONE", "Theme": "the word quay", "Time": "NONE", "Manner": "NONE", "Location": "NONE", "Trajectory": "NONE"}</v>
      </c>
      <c r="AR75" s="1" t="str">
        <f t="shared" si="17"/>
        <v>"74": [{"Agent": "to be working", "Verb": "seem", "Patient": "NONE", "Theme": "NONE", "Time": "NONE", "Manner": "NONE", "Location": "NONE", "Trajectory": "NONE"}, {"Agent": "I", "Verb": "dislike", "Patient": "NONE", "Theme": "the word quay", "Time": "NONE", "Manner": "NONE", "Location": "NONE", "Trajectory": "NONE"}],</v>
      </c>
    </row>
    <row r="76" spans="1:44" x14ac:dyDescent="0.25">
      <c r="A76" s="1" t="s">
        <v>484</v>
      </c>
      <c r="B76" s="1" t="s">
        <v>485</v>
      </c>
      <c r="C76" s="1">
        <v>75</v>
      </c>
      <c r="D76" s="1" t="s">
        <v>269</v>
      </c>
      <c r="E76" s="1" t="s">
        <v>268</v>
      </c>
      <c r="F76" s="1" t="s">
        <v>0</v>
      </c>
      <c r="G76" s="1" t="s">
        <v>0</v>
      </c>
      <c r="H76" s="1" t="s">
        <v>0</v>
      </c>
      <c r="I76" s="1" t="s">
        <v>0</v>
      </c>
      <c r="J76" s="1" t="s">
        <v>0</v>
      </c>
      <c r="K76" s="1" t="s">
        <v>0</v>
      </c>
      <c r="L76" s="1" t="s">
        <v>267</v>
      </c>
      <c r="M76" s="1" t="s">
        <v>0</v>
      </c>
      <c r="N76" s="1" t="s">
        <v>266</v>
      </c>
      <c r="O76" s="1" t="s">
        <v>127</v>
      </c>
      <c r="P76" s="1" t="s">
        <v>0</v>
      </c>
      <c r="Q76" s="1" t="s">
        <v>0</v>
      </c>
      <c r="R76" s="1" t="s">
        <v>0</v>
      </c>
      <c r="S76" s="1" t="s">
        <v>265</v>
      </c>
      <c r="T76" s="1" t="s">
        <v>0</v>
      </c>
      <c r="U76" s="1" t="s">
        <v>264</v>
      </c>
      <c r="V76" s="1" t="s">
        <v>0</v>
      </c>
      <c r="W76" s="1" t="s">
        <v>0</v>
      </c>
      <c r="Z76" s="1" t="str">
        <f t="shared" si="11"/>
        <v xml:space="preserve">"Agent": "The ghost", </v>
      </c>
      <c r="AA76" s="1" t="str">
        <f t="shared" si="11"/>
        <v xml:space="preserve">"Verb": "appeared", </v>
      </c>
      <c r="AB76" s="1" t="str">
        <f t="shared" si="9"/>
        <v xml:space="preserve">"Patient": "NONE", </v>
      </c>
      <c r="AC76" s="1" t="str">
        <f t="shared" si="9"/>
        <v xml:space="preserve">"Theme": "NONE", </v>
      </c>
      <c r="AD76" s="1" t="str">
        <f t="shared" si="9"/>
        <v xml:space="preserve">"Time": "NONE", </v>
      </c>
      <c r="AE76" s="1" t="str">
        <f t="shared" si="9"/>
        <v xml:space="preserve">"Manner": "NONE", </v>
      </c>
      <c r="AF76" s="1" t="str">
        <f t="shared" si="9"/>
        <v xml:space="preserve">"Location": "NONE", </v>
      </c>
      <c r="AG76" s="1" t="str">
        <f t="shared" si="12"/>
        <v>"Trajectory": "from nowhere"</v>
      </c>
      <c r="AH76" s="1" t="str">
        <f t="shared" si="13"/>
        <v>{"Agent": "The ghost", "Verb": "appeared", "Patient": "NONE", "Theme": "NONE", "Time": "NONE", "Manner": "NONE", "Location": "NONE", "Trajectory": "from nowhere"}</v>
      </c>
      <c r="AI76" s="1" t="str">
        <f t="shared" si="14"/>
        <v xml:space="preserve">"Agent": "The ghost of Queen Victoria", </v>
      </c>
      <c r="AJ76" s="1" t="str">
        <f t="shared" si="14"/>
        <v xml:space="preserve">"Verb": "appears", </v>
      </c>
      <c r="AK76" s="1" t="str">
        <f t="shared" si="10"/>
        <v xml:space="preserve">"Patient": "NONE", </v>
      </c>
      <c r="AL76" s="1" t="str">
        <f t="shared" si="10"/>
        <v xml:space="preserve">"Theme": "NONE", </v>
      </c>
      <c r="AM76" s="1" t="str">
        <f t="shared" si="10"/>
        <v xml:space="preserve">"Time": "every night", </v>
      </c>
      <c r="AN76" s="1" t="str">
        <f t="shared" si="10"/>
        <v xml:space="preserve">"Manner": "NONE", </v>
      </c>
      <c r="AO76" s="1" t="str">
        <f t="shared" si="10"/>
        <v xml:space="preserve">"Location": "to me", </v>
      </c>
      <c r="AP76" s="1" t="str">
        <f t="shared" si="15"/>
        <v>"Trajectory": "NONE"</v>
      </c>
      <c r="AQ76" s="1" t="str">
        <f t="shared" si="16"/>
        <v>{"Agent": "The ghost of Queen Victoria", "Verb": "appears", "Patient": "NONE", "Theme": "NONE", "Time": "every night", "Manner": "NONE", "Location": "to me", "Trajectory": "NONE"}</v>
      </c>
      <c r="AR76" s="1" t="str">
        <f t="shared" si="17"/>
        <v>"75": [{"Agent": "The ghost", "Verb": "appeared", "Patient": "NONE", "Theme": "NONE", "Time": "NONE", "Manner": "NONE", "Location": "NONE", "Trajectory": "from nowhere"}, {"Agent": "The ghost of Queen Victoria", "Verb": "appears", "Patient": "NONE", "Theme": "NONE", "Time": "every night", "Manner": "NONE", "Location": "to me", "Trajectory": "NONE"}],</v>
      </c>
    </row>
    <row r="77" spans="1:44" x14ac:dyDescent="0.25">
      <c r="A77" s="1" t="s">
        <v>486</v>
      </c>
      <c r="B77" s="1" t="s">
        <v>487</v>
      </c>
      <c r="C77" s="1">
        <v>76</v>
      </c>
      <c r="D77" s="1" t="s">
        <v>89</v>
      </c>
      <c r="E77" s="1" t="s">
        <v>30</v>
      </c>
      <c r="F77" s="1" t="s">
        <v>0</v>
      </c>
      <c r="G77" s="1" t="s">
        <v>0</v>
      </c>
      <c r="H77" s="1" t="s">
        <v>0</v>
      </c>
      <c r="I77" s="1" t="s">
        <v>0</v>
      </c>
      <c r="J77" s="1" t="s">
        <v>263</v>
      </c>
      <c r="K77" s="1" t="s">
        <v>0</v>
      </c>
      <c r="L77" s="1" t="s">
        <v>0</v>
      </c>
      <c r="M77" s="1" t="s">
        <v>262</v>
      </c>
      <c r="N77" s="1" t="s">
        <v>261</v>
      </c>
      <c r="O77" s="1" t="s">
        <v>227</v>
      </c>
      <c r="P77" s="1" t="s">
        <v>0</v>
      </c>
      <c r="Q77" s="1" t="s">
        <v>0</v>
      </c>
      <c r="R77" s="1" t="s">
        <v>0</v>
      </c>
      <c r="S77" s="1" t="s">
        <v>230</v>
      </c>
      <c r="T77" s="1" t="s">
        <v>0</v>
      </c>
      <c r="U77" s="1" t="s">
        <v>0</v>
      </c>
      <c r="V77" s="1" t="s">
        <v>0</v>
      </c>
      <c r="W77" s="1" t="s">
        <v>0</v>
      </c>
      <c r="Z77" s="1" t="str">
        <f t="shared" si="11"/>
        <v xml:space="preserve">"Agent": "You", </v>
      </c>
      <c r="AA77" s="1" t="str">
        <f t="shared" si="11"/>
        <v xml:space="preserve">"Verb": "are", </v>
      </c>
      <c r="AB77" s="1" t="str">
        <f t="shared" si="9"/>
        <v xml:space="preserve">"Patient": "NONE", </v>
      </c>
      <c r="AC77" s="1" t="str">
        <f t="shared" si="9"/>
        <v xml:space="preserve">"Theme": "NONE", </v>
      </c>
      <c r="AD77" s="1" t="str">
        <f t="shared" si="9"/>
        <v xml:space="preserve">"Time": "NONE", </v>
      </c>
      <c r="AE77" s="1" t="str">
        <f t="shared" si="9"/>
        <v xml:space="preserve">"Manner": "if you are not prepared ...present when I need you", </v>
      </c>
      <c r="AF77" s="1" t="str">
        <f t="shared" si="9"/>
        <v xml:space="preserve">"Location": "NONE", </v>
      </c>
      <c r="AG77" s="1" t="str">
        <f t="shared" si="12"/>
        <v>"Trajectory": "NONE"</v>
      </c>
      <c r="AH77" s="1" t="str">
        <f t="shared" si="13"/>
        <v>{"Agent": "You", "Verb": "are", "Patient": "NONE", "Theme": "NONE", "Time": "NONE", "Manner": "if you are not prepared ...present when I need you", "Location": "NONE", "Trajectory": "NONE"}</v>
      </c>
      <c r="AI77" s="1" t="str">
        <f t="shared" si="14"/>
        <v xml:space="preserve">"Agent": "to be present when you need them", </v>
      </c>
      <c r="AJ77" s="1" t="str">
        <f t="shared" si="14"/>
        <v xml:space="preserve">"Verb": "seems", </v>
      </c>
      <c r="AK77" s="1" t="str">
        <f t="shared" si="10"/>
        <v xml:space="preserve">"Patient": "NONE", </v>
      </c>
      <c r="AL77" s="1" t="str">
        <f t="shared" si="10"/>
        <v xml:space="preserve">"Theme": "NONE", </v>
      </c>
      <c r="AM77" s="1" t="str">
        <f t="shared" si="10"/>
        <v xml:space="preserve">"Time": "always", </v>
      </c>
      <c r="AN77" s="1" t="str">
        <f t="shared" si="10"/>
        <v xml:space="preserve">"Manner": "NONE", </v>
      </c>
      <c r="AO77" s="1" t="str">
        <f t="shared" si="10"/>
        <v xml:space="preserve">"Location": "NONE", </v>
      </c>
      <c r="AP77" s="1" t="str">
        <f t="shared" si="15"/>
        <v>"Trajectory": "NONE"</v>
      </c>
      <c r="AQ77" s="1" t="str">
        <f t="shared" si="16"/>
        <v>{"Agent": "to be present when you need them", "Verb": "seems", "Patient": "NONE", "Theme": "NONE", "Time": "always", "Manner": "NONE", "Location": "NONE", "Trajectory": "NONE"}</v>
      </c>
      <c r="AR77" s="1" t="str">
        <f t="shared" si="17"/>
        <v>"76": [{"Agent": "You", "Verb": "are", "Patient": "NONE", "Theme": "NONE", "Time": "NONE", "Manner": "if you are not prepared ...present when I need you", "Location": "NONE", "Trajectory": "NONE"}, {"Agent": "to be present when you need them", "Verb": "seems", "Patient": "NONE", "Theme": "NONE", "Time": "always", "Manner": "NONE", "Location": "NONE", "Trajectory": "NONE"}],</v>
      </c>
    </row>
    <row r="78" spans="1:44" x14ac:dyDescent="0.25">
      <c r="A78" s="1" t="s">
        <v>488</v>
      </c>
      <c r="B78" s="1" t="s">
        <v>489</v>
      </c>
      <c r="C78" s="1">
        <v>77</v>
      </c>
      <c r="D78" s="1" t="s">
        <v>260</v>
      </c>
      <c r="E78" s="1" t="s">
        <v>259</v>
      </c>
      <c r="F78" s="1" t="s">
        <v>0</v>
      </c>
      <c r="G78" s="1" t="s">
        <v>0</v>
      </c>
      <c r="H78" s="1" t="s">
        <v>0</v>
      </c>
      <c r="I78" s="1" t="s">
        <v>0</v>
      </c>
      <c r="J78" s="1" t="s">
        <v>258</v>
      </c>
      <c r="K78" s="1" t="s">
        <v>0</v>
      </c>
      <c r="L78" s="1" t="s">
        <v>257</v>
      </c>
      <c r="M78" s="1" t="s">
        <v>0</v>
      </c>
      <c r="N78" s="1" t="s">
        <v>256</v>
      </c>
      <c r="O78" s="1" t="s">
        <v>255</v>
      </c>
      <c r="P78" s="1" t="s">
        <v>0</v>
      </c>
      <c r="Q78" s="1" t="s">
        <v>0</v>
      </c>
      <c r="R78" s="1" t="s">
        <v>0</v>
      </c>
      <c r="S78" s="1" t="s">
        <v>0</v>
      </c>
      <c r="T78" s="1" t="s">
        <v>0</v>
      </c>
      <c r="U78" s="1" t="s">
        <v>0</v>
      </c>
      <c r="V78" s="1" t="s">
        <v>0</v>
      </c>
      <c r="W78" s="1" t="s">
        <v>0</v>
      </c>
      <c r="Z78" s="1" t="str">
        <f t="shared" si="11"/>
        <v xml:space="preserve">"Agent": "The children", </v>
      </c>
      <c r="AA78" s="1" t="str">
        <f t="shared" si="11"/>
        <v xml:space="preserve">"Verb": "crossed", </v>
      </c>
      <c r="AB78" s="1" t="str">
        <f t="shared" si="9"/>
        <v xml:space="preserve">"Patient": "NONE", </v>
      </c>
      <c r="AC78" s="1" t="str">
        <f t="shared" si="9"/>
        <v xml:space="preserve">"Theme": "NONE", </v>
      </c>
      <c r="AD78" s="1" t="str">
        <f t="shared" si="9"/>
        <v xml:space="preserve">"Time": "NONE", </v>
      </c>
      <c r="AE78" s="1" t="str">
        <f t="shared" si="9"/>
        <v xml:space="preserve">"Manner": "very safely", </v>
      </c>
      <c r="AF78" s="1" t="str">
        <f t="shared" si="9"/>
        <v xml:space="preserve">"Location": "NONE", </v>
      </c>
      <c r="AG78" s="1" t="str">
        <f t="shared" si="12"/>
        <v>"Trajectory": "the road"</v>
      </c>
      <c r="AH78" s="1" t="str">
        <f t="shared" si="13"/>
        <v>{"Agent": "The children", "Verb": "crossed", "Patient": "NONE", "Theme": "NONE", "Time": "NONE", "Manner": "very safely", "Location": "NONE", "Trajectory": "the road"}</v>
      </c>
      <c r="AI78" s="1" t="str">
        <f t="shared" si="14"/>
        <v xml:space="preserve">"Agent": "that the child might not...se he was seriously ill", </v>
      </c>
      <c r="AJ78" s="1" t="str">
        <f t="shared" si="14"/>
        <v xml:space="preserve">"Verb": "feared", </v>
      </c>
      <c r="AK78" s="1" t="str">
        <f t="shared" si="10"/>
        <v xml:space="preserve">"Patient": "NONE", </v>
      </c>
      <c r="AL78" s="1" t="str">
        <f t="shared" si="10"/>
        <v xml:space="preserve">"Theme": "NONE", </v>
      </c>
      <c r="AM78" s="1" t="str">
        <f t="shared" si="10"/>
        <v xml:space="preserve">"Time": "NONE", </v>
      </c>
      <c r="AN78" s="1" t="str">
        <f t="shared" si="10"/>
        <v xml:space="preserve">"Manner": "NONE", </v>
      </c>
      <c r="AO78" s="1" t="str">
        <f t="shared" si="10"/>
        <v xml:space="preserve">"Location": "NONE", </v>
      </c>
      <c r="AP78" s="1" t="str">
        <f t="shared" si="15"/>
        <v>"Trajectory": "NONE"</v>
      </c>
      <c r="AQ78" s="1" t="str">
        <f t="shared" si="16"/>
        <v>{"Agent": "that the child might not...se he was seriously ill", "Verb": "feared", "Patient": "NONE", "Theme": "NONE", "Time": "NONE", "Manner": "NONE", "Location": "NONE", "Trajectory": "NONE"}</v>
      </c>
      <c r="AR78" s="1" t="str">
        <f t="shared" si="17"/>
        <v>"77": [{"Agent": "The children", "Verb": "crossed", "Patient": "NONE", "Theme": "NONE", "Time": "NONE", "Manner": "very safely", "Location": "NONE", "Trajectory": "the road"}, {"Agent": "that the child might not...se he was seriously ill", "Verb": "feared", "Patient": "NONE", "Theme": "NONE", "Time": "NONE", "Manner": "NONE", "Location": "NONE", "Trajectory": "NONE"}],</v>
      </c>
    </row>
    <row r="79" spans="1:44" x14ac:dyDescent="0.25">
      <c r="A79" s="1" t="s">
        <v>490</v>
      </c>
      <c r="B79" s="1" t="s">
        <v>491</v>
      </c>
      <c r="C79" s="1">
        <v>78</v>
      </c>
      <c r="D79" s="1" t="s">
        <v>3</v>
      </c>
      <c r="E79" s="1" t="s">
        <v>254</v>
      </c>
      <c r="F79" s="1" t="s">
        <v>0</v>
      </c>
      <c r="G79" s="1" t="s">
        <v>0</v>
      </c>
      <c r="H79" s="1" t="s">
        <v>253</v>
      </c>
      <c r="I79" s="1" t="s">
        <v>0</v>
      </c>
      <c r="J79" s="1" t="s">
        <v>0</v>
      </c>
      <c r="K79" s="1" t="s">
        <v>0</v>
      </c>
      <c r="L79" s="1" t="s">
        <v>0</v>
      </c>
      <c r="M79" s="1" t="s">
        <v>0</v>
      </c>
      <c r="N79" s="1" t="s">
        <v>252</v>
      </c>
      <c r="O79" s="1" t="s">
        <v>251</v>
      </c>
      <c r="P79" s="1" t="s">
        <v>0</v>
      </c>
      <c r="Q79" s="1" t="s">
        <v>0</v>
      </c>
      <c r="R79" s="1" t="s">
        <v>0</v>
      </c>
      <c r="S79" s="1" t="s">
        <v>0</v>
      </c>
      <c r="T79" s="1" t="s">
        <v>0</v>
      </c>
      <c r="U79" s="1" t="s">
        <v>0</v>
      </c>
      <c r="V79" s="1" t="s">
        <v>0</v>
      </c>
      <c r="W79" s="1" t="s">
        <v>0</v>
      </c>
      <c r="Z79" s="1" t="str">
        <f t="shared" si="11"/>
        <v xml:space="preserve">"Agent": "I", </v>
      </c>
      <c r="AA79" s="1" t="str">
        <f t="shared" si="11"/>
        <v xml:space="preserve">"Verb": "invited", </v>
      </c>
      <c r="AB79" s="1" t="str">
        <f t="shared" si="9"/>
        <v xml:space="preserve">"Patient": "NONE", </v>
      </c>
      <c r="AC79" s="1" t="str">
        <f t="shared" si="9"/>
        <v xml:space="preserve">"Theme": "a variety of people", </v>
      </c>
      <c r="AD79" s="1" t="str">
        <f t="shared" si="9"/>
        <v xml:space="preserve">"Time": "NONE", </v>
      </c>
      <c r="AE79" s="1" t="str">
        <f t="shared" si="9"/>
        <v xml:space="preserve">"Manner": "NONE", </v>
      </c>
      <c r="AF79" s="1" t="str">
        <f t="shared" si="9"/>
        <v xml:space="preserve">"Location": "NONE", </v>
      </c>
      <c r="AG79" s="1" t="str">
        <f t="shared" si="12"/>
        <v>"Trajectory": "NONE"</v>
      </c>
      <c r="AH79" s="1" t="str">
        <f t="shared" si="13"/>
        <v>{"Agent": "I", "Verb": "invited", "Patient": "NONE", "Theme": "a variety of people", "Time": "NONE", "Manner": "NONE", "Location": "NONE", "Trajectory": "NONE"}</v>
      </c>
      <c r="AI79" s="1" t="str">
        <f t="shared" si="14"/>
        <v xml:space="preserve">"Agent": "to a variety of people inviting them down the pub", </v>
      </c>
      <c r="AJ79" s="1" t="str">
        <f t="shared" si="14"/>
        <v xml:space="preserve">"Verb": "given out", </v>
      </c>
      <c r="AK79" s="1" t="str">
        <f t="shared" si="10"/>
        <v xml:space="preserve">"Patient": "NONE", </v>
      </c>
      <c r="AL79" s="1" t="str">
        <f t="shared" si="10"/>
        <v xml:space="preserve">"Theme": "NONE", </v>
      </c>
      <c r="AM79" s="1" t="str">
        <f t="shared" si="10"/>
        <v xml:space="preserve">"Time": "NONE", </v>
      </c>
      <c r="AN79" s="1" t="str">
        <f t="shared" si="10"/>
        <v xml:space="preserve">"Manner": "NONE", </v>
      </c>
      <c r="AO79" s="1" t="str">
        <f t="shared" si="10"/>
        <v xml:space="preserve">"Location": "NONE", </v>
      </c>
      <c r="AP79" s="1" t="str">
        <f t="shared" si="15"/>
        <v>"Trajectory": "NONE"</v>
      </c>
      <c r="AQ79" s="1" t="str">
        <f t="shared" si="16"/>
        <v>{"Agent": "to a variety of people inviting them down the pub", "Verb": "given out", "Patient": "NONE", "Theme": "NONE", "Time": "NONE", "Manner": "NONE", "Location": "NONE", "Trajectory": "NONE"}</v>
      </c>
      <c r="AR79" s="1" t="str">
        <f t="shared" si="17"/>
        <v>"78": [{"Agent": "I", "Verb": "invited", "Patient": "NONE", "Theme": "a variety of people", "Time": "NONE", "Manner": "NONE", "Location": "NONE", "Trajectory": "NONE"}, {"Agent": "to a variety of people inviting them down the pub", "Verb": "given out", "Patient": "NONE", "Theme": "NONE", "Time": "NONE", "Manner": "NONE", "Location": "NONE", "Trajectory": "NONE"}],</v>
      </c>
    </row>
    <row r="80" spans="1:44" x14ac:dyDescent="0.25">
      <c r="A80" s="1" t="s">
        <v>492</v>
      </c>
      <c r="B80" s="1" t="s">
        <v>493</v>
      </c>
      <c r="C80" s="1">
        <v>79</v>
      </c>
      <c r="D80" s="1" t="s">
        <v>3</v>
      </c>
      <c r="E80" s="1" t="s">
        <v>250</v>
      </c>
      <c r="F80" s="1" t="s">
        <v>0</v>
      </c>
      <c r="G80" s="1" t="s">
        <v>0</v>
      </c>
      <c r="H80" s="1" t="s">
        <v>249</v>
      </c>
      <c r="I80" s="1" t="s">
        <v>0</v>
      </c>
      <c r="J80" s="1" t="s">
        <v>0</v>
      </c>
      <c r="K80" s="1" t="s">
        <v>0</v>
      </c>
      <c r="L80" s="1" t="s">
        <v>0</v>
      </c>
      <c r="M80" s="1" t="s">
        <v>0</v>
      </c>
      <c r="N80" s="1" t="s">
        <v>3</v>
      </c>
      <c r="O80" s="1" t="s">
        <v>248</v>
      </c>
      <c r="P80" s="1" t="s">
        <v>0</v>
      </c>
      <c r="Q80" s="1" t="s">
        <v>247</v>
      </c>
      <c r="R80" s="1" t="s">
        <v>246</v>
      </c>
      <c r="S80" s="1" t="s">
        <v>245</v>
      </c>
      <c r="T80" s="1" t="s">
        <v>0</v>
      </c>
      <c r="U80" s="1" t="s">
        <v>0</v>
      </c>
      <c r="V80" s="1" t="s">
        <v>0</v>
      </c>
      <c r="W80" s="1" t="s">
        <v>0</v>
      </c>
      <c r="Z80" s="1" t="str">
        <f t="shared" si="11"/>
        <v xml:space="preserve">"Agent": "I", </v>
      </c>
      <c r="AA80" s="1" t="str">
        <f t="shared" si="11"/>
        <v xml:space="preserve">"Verb": "offer", </v>
      </c>
      <c r="AB80" s="1" t="str">
        <f t="shared" si="9"/>
        <v xml:space="preserve">"Patient": "NONE", </v>
      </c>
      <c r="AC80" s="1" t="str">
        <f t="shared" si="9"/>
        <v xml:space="preserve">"Theme": "my condolences", </v>
      </c>
      <c r="AD80" s="1" t="str">
        <f t="shared" si="9"/>
        <v xml:space="preserve">"Time": "NONE", </v>
      </c>
      <c r="AE80" s="1" t="str">
        <f t="shared" si="9"/>
        <v xml:space="preserve">"Manner": "NONE", </v>
      </c>
      <c r="AF80" s="1" t="str">
        <f t="shared" si="9"/>
        <v xml:space="preserve">"Location": "NONE", </v>
      </c>
      <c r="AG80" s="1" t="str">
        <f t="shared" si="12"/>
        <v>"Trajectory": "NONE"</v>
      </c>
      <c r="AH80" s="1" t="str">
        <f t="shared" si="13"/>
        <v>{"Agent": "I", "Verb": "offer", "Patient": "NONE", "Theme": "my condolences", "Time": "NONE", "Manner": "NONE", "Location": "NONE", "Trajectory": "NONE"}</v>
      </c>
      <c r="AI80" s="1" t="str">
        <f t="shared" si="14"/>
        <v xml:space="preserve">"Agent": "I", </v>
      </c>
      <c r="AJ80" s="1" t="str">
        <f t="shared" si="14"/>
        <v xml:space="preserve">"Verb": "express", </v>
      </c>
      <c r="AK80" s="1" t="str">
        <f t="shared" si="10"/>
        <v xml:space="preserve">"Patient": "to John Smith 's parents", </v>
      </c>
      <c r="AL80" s="1" t="str">
        <f t="shared" si="10"/>
        <v xml:space="preserve">"Theme": "my sympathy", </v>
      </c>
      <c r="AM80" s="1" t="str">
        <f t="shared" si="10"/>
        <v xml:space="preserve">"Time": "following his murder", </v>
      </c>
      <c r="AN80" s="1" t="str">
        <f t="shared" si="10"/>
        <v xml:space="preserve">"Manner": "NONE", </v>
      </c>
      <c r="AO80" s="1" t="str">
        <f t="shared" si="10"/>
        <v xml:space="preserve">"Location": "NONE", </v>
      </c>
      <c r="AP80" s="1" t="str">
        <f t="shared" si="15"/>
        <v>"Trajectory": "NONE"</v>
      </c>
      <c r="AQ80" s="1" t="str">
        <f t="shared" si="16"/>
        <v>{"Agent": "I", "Verb": "express", "Patient": "to John Smith 's parents", "Theme": "my sympathy", "Time": "following his murder", "Manner": "NONE", "Location": "NONE", "Trajectory": "NONE"}</v>
      </c>
      <c r="AR80" s="1" t="str">
        <f t="shared" si="17"/>
        <v>"79": [{"Agent": "I", "Verb": "offer", "Patient": "NONE", "Theme": "my condolences", "Time": "NONE", "Manner": "NONE", "Location": "NONE", "Trajectory": "NONE"}, {"Agent": "I", "Verb": "express", "Patient": "to John Smith 's parents", "Theme": "my sympathy", "Time": "following his murder", "Manner": "NONE", "Location": "NONE", "Trajectory": "NONE"}],</v>
      </c>
    </row>
    <row r="81" spans="1:44" x14ac:dyDescent="0.25">
      <c r="A81" s="1" t="s">
        <v>494</v>
      </c>
      <c r="B81" s="1" t="s">
        <v>495</v>
      </c>
      <c r="C81" s="1">
        <v>80</v>
      </c>
      <c r="D81" s="1" t="s">
        <v>244</v>
      </c>
      <c r="E81" s="1" t="s">
        <v>49</v>
      </c>
      <c r="F81" s="1" t="s">
        <v>0</v>
      </c>
      <c r="G81" s="1" t="s">
        <v>0</v>
      </c>
      <c r="H81" s="1" t="s">
        <v>0</v>
      </c>
      <c r="I81" s="1" t="s">
        <v>0</v>
      </c>
      <c r="J81" s="1" t="s">
        <v>243</v>
      </c>
      <c r="K81" s="1" t="s">
        <v>0</v>
      </c>
      <c r="L81" s="1" t="s">
        <v>0</v>
      </c>
      <c r="M81" s="1" t="s">
        <v>0</v>
      </c>
      <c r="N81" s="1" t="s">
        <v>242</v>
      </c>
      <c r="O81" s="1" t="s">
        <v>52</v>
      </c>
      <c r="P81" s="1" t="s">
        <v>0</v>
      </c>
      <c r="Q81" s="1" t="s">
        <v>0</v>
      </c>
      <c r="R81" s="1" t="s">
        <v>0</v>
      </c>
      <c r="S81" s="1" t="s">
        <v>0</v>
      </c>
      <c r="T81" s="1" t="s">
        <v>241</v>
      </c>
      <c r="U81" s="1" t="s">
        <v>0</v>
      </c>
      <c r="V81" s="1" t="s">
        <v>0</v>
      </c>
      <c r="W81" s="1" t="s">
        <v>240</v>
      </c>
      <c r="Z81" s="1" t="str">
        <f t="shared" si="11"/>
        <v xml:space="preserve">"Agent": "Boats", </v>
      </c>
      <c r="AA81" s="1" t="str">
        <f t="shared" si="11"/>
        <v xml:space="preserve">"Verb": "come", </v>
      </c>
      <c r="AB81" s="1" t="str">
        <f t="shared" si="9"/>
        <v xml:space="preserve">"Patient": "NONE", </v>
      </c>
      <c r="AC81" s="1" t="str">
        <f t="shared" si="9"/>
        <v xml:space="preserve">"Theme": "NONE", </v>
      </c>
      <c r="AD81" s="1" t="str">
        <f t="shared" si="9"/>
        <v xml:space="preserve">"Time": "NONE", </v>
      </c>
      <c r="AE81" s="1" t="str">
        <f t="shared" si="9"/>
        <v xml:space="preserve">"Manner": "in all shapes and sizes", </v>
      </c>
      <c r="AF81" s="1" t="str">
        <f t="shared" si="9"/>
        <v xml:space="preserve">"Location": "NONE", </v>
      </c>
      <c r="AG81" s="1" t="str">
        <f t="shared" si="12"/>
        <v>"Trajectory": "NONE"</v>
      </c>
      <c r="AH81" s="1" t="str">
        <f t="shared" si="13"/>
        <v>{"Agent": "Boats", "Verb": "come", "Patient": "NONE", "Theme": "NONE", "Time": "NONE", "Manner": "in all shapes and sizes", "Location": "NONE", "Trajectory": "NONE"}</v>
      </c>
      <c r="AI81" s="1" t="str">
        <f t="shared" si="14"/>
        <v xml:space="preserve">"Agent": "Chairs", </v>
      </c>
      <c r="AJ81" s="1" t="str">
        <f t="shared" si="14"/>
        <v xml:space="preserve">"Verb": "be", </v>
      </c>
      <c r="AK81" s="1" t="str">
        <f t="shared" si="10"/>
        <v xml:space="preserve">"Patient": "NONE", </v>
      </c>
      <c r="AL81" s="1" t="str">
        <f t="shared" si="10"/>
        <v xml:space="preserve">"Theme": "NONE", </v>
      </c>
      <c r="AM81" s="1" t="str">
        <f t="shared" si="10"/>
        <v xml:space="preserve">"Time": "NONE", </v>
      </c>
      <c r="AN81" s="1" t="str">
        <f t="shared" si="10"/>
        <v xml:space="preserve">"Manner": "depending on the chair", </v>
      </c>
      <c r="AO81" s="1" t="str">
        <f t="shared" si="10"/>
        <v xml:space="preserve">"Location": "NONE", </v>
      </c>
      <c r="AP81" s="1" t="str">
        <f t="shared" si="15"/>
        <v>"Trajectory": "NONE"</v>
      </c>
      <c r="AQ81" s="1" t="str">
        <f t="shared" si="16"/>
        <v>{"Agent": "Chairs", "Verb": "be", "Patient": "NONE", "Theme": "NONE", "Time": "NONE", "Manner": "depending on the chair", "Location": "NONE", "Trajectory": "NONE"}</v>
      </c>
      <c r="AR81" s="1" t="str">
        <f t="shared" si="17"/>
        <v>"80": [{"Agent": "Boats", "Verb": "come", "Patient": "NONE", "Theme": "NONE", "Time": "NONE", "Manner": "in all shapes and sizes", "Location": "NONE", "Trajectory": "NONE"}, {"Agent": "Chairs", "Verb": "be", "Patient": "NONE", "Theme": "NONE", "Time": "NONE", "Manner": "depending on the chair", "Location": "NONE", "Trajectory": "NONE"}],</v>
      </c>
    </row>
    <row r="82" spans="1:44" x14ac:dyDescent="0.25">
      <c r="A82" s="1" t="s">
        <v>496</v>
      </c>
      <c r="B82" s="1" t="s">
        <v>497</v>
      </c>
      <c r="C82" s="1">
        <v>81</v>
      </c>
      <c r="D82" s="1" t="s">
        <v>39</v>
      </c>
      <c r="E82" s="1" t="s">
        <v>239</v>
      </c>
      <c r="F82" s="1" t="s">
        <v>0</v>
      </c>
      <c r="G82" s="1" t="s">
        <v>0</v>
      </c>
      <c r="H82" s="1" t="s">
        <v>238</v>
      </c>
      <c r="I82" s="1" t="s">
        <v>0</v>
      </c>
      <c r="J82" s="1" t="s">
        <v>237</v>
      </c>
      <c r="K82" s="1" t="s">
        <v>0</v>
      </c>
      <c r="L82" s="1" t="s">
        <v>0</v>
      </c>
      <c r="M82" s="1" t="s">
        <v>0</v>
      </c>
      <c r="N82" s="1" t="s">
        <v>3</v>
      </c>
      <c r="O82" s="1" t="s">
        <v>236</v>
      </c>
      <c r="P82" s="1" t="s">
        <v>0</v>
      </c>
      <c r="Q82" s="1" t="s">
        <v>39</v>
      </c>
      <c r="R82" s="1" t="s">
        <v>235</v>
      </c>
      <c r="S82" s="1" t="s">
        <v>0</v>
      </c>
      <c r="T82" s="1" t="s">
        <v>0</v>
      </c>
      <c r="U82" s="1" t="s">
        <v>0</v>
      </c>
      <c r="V82" s="1" t="s">
        <v>0</v>
      </c>
      <c r="W82" s="1" t="s">
        <v>0</v>
      </c>
      <c r="Z82" s="1" t="str">
        <f t="shared" si="11"/>
        <v xml:space="preserve">"Agent": "you", </v>
      </c>
      <c r="AA82" s="1" t="str">
        <f t="shared" si="11"/>
        <v xml:space="preserve">"Verb": "use", </v>
      </c>
      <c r="AB82" s="1" t="str">
        <f t="shared" si="9"/>
        <v xml:space="preserve">"Patient": "NONE", </v>
      </c>
      <c r="AC82" s="1" t="str">
        <f t="shared" si="9"/>
        <v xml:space="preserve">"Theme": "these products", </v>
      </c>
      <c r="AD82" s="1" t="str">
        <f t="shared" si="9"/>
        <v xml:space="preserve">"Time": "NONE", </v>
      </c>
      <c r="AE82" s="1" t="str">
        <f t="shared" si="9"/>
        <v xml:space="preserve">"Manner": "continuously", </v>
      </c>
      <c r="AF82" s="1" t="str">
        <f t="shared" si="9"/>
        <v xml:space="preserve">"Location": "NONE", </v>
      </c>
      <c r="AG82" s="1" t="str">
        <f t="shared" si="12"/>
        <v>"Trajectory": "NONE"</v>
      </c>
      <c r="AH82" s="1" t="str">
        <f t="shared" si="13"/>
        <v>{"Agent": "you", "Verb": "use", "Patient": "NONE", "Theme": "these products", "Time": "NONE", "Manner": "continuously", "Location": "NONE", "Trajectory": "NONE"}</v>
      </c>
      <c r="AI82" s="1" t="str">
        <f t="shared" si="14"/>
        <v xml:space="preserve">"Agent": "I", </v>
      </c>
      <c r="AJ82" s="1" t="str">
        <f t="shared" si="14"/>
        <v xml:space="preserve">"Verb": "assure", </v>
      </c>
      <c r="AK82" s="1" t="str">
        <f t="shared" si="10"/>
        <v xml:space="preserve">"Patient": "you", </v>
      </c>
      <c r="AL82" s="1" t="str">
        <f t="shared" si="10"/>
        <v xml:space="preserve">"Theme": "that , by using these pr...ill appear really young", </v>
      </c>
      <c r="AM82" s="1" t="str">
        <f t="shared" si="10"/>
        <v xml:space="preserve">"Time": "NONE", </v>
      </c>
      <c r="AN82" s="1" t="str">
        <f t="shared" si="10"/>
        <v xml:space="preserve">"Manner": "NONE", </v>
      </c>
      <c r="AO82" s="1" t="str">
        <f t="shared" si="10"/>
        <v xml:space="preserve">"Location": "NONE", </v>
      </c>
      <c r="AP82" s="1" t="str">
        <f t="shared" si="15"/>
        <v>"Trajectory": "NONE"</v>
      </c>
      <c r="AQ82" s="1" t="str">
        <f t="shared" si="16"/>
        <v>{"Agent": "I", "Verb": "assure", "Patient": "you", "Theme": "that , by using these pr...ill appear really young", "Time": "NONE", "Manner": "NONE", "Location": "NONE", "Trajectory": "NONE"}</v>
      </c>
      <c r="AR82" s="1" t="str">
        <f t="shared" si="17"/>
        <v>"81": [{"Agent": "you", "Verb": "use", "Patient": "NONE", "Theme": "these products", "Time": "NONE", "Manner": "continuously", "Location": "NONE", "Trajectory": "NONE"}, {"Agent": "I", "Verb": "assure", "Patient": "you", "Theme": "that , by using these pr...ill appear really young", "Time": "NONE", "Manner": "NONE", "Location": "NONE", "Trajectory": "NONE"}],</v>
      </c>
    </row>
    <row r="83" spans="1:44" x14ac:dyDescent="0.25">
      <c r="A83" s="1" t="s">
        <v>498</v>
      </c>
      <c r="B83" s="1" t="s">
        <v>499</v>
      </c>
      <c r="C83" s="1">
        <v>82</v>
      </c>
      <c r="D83" s="1" t="s">
        <v>25</v>
      </c>
      <c r="E83" s="1" t="s">
        <v>24</v>
      </c>
      <c r="F83" s="1" t="s">
        <v>0</v>
      </c>
      <c r="G83" s="1" t="s">
        <v>0</v>
      </c>
      <c r="H83" s="1" t="s">
        <v>0</v>
      </c>
      <c r="I83" s="1" t="s">
        <v>234</v>
      </c>
      <c r="J83" s="1" t="s">
        <v>0</v>
      </c>
      <c r="K83" s="1" t="s">
        <v>233</v>
      </c>
      <c r="L83" s="1" t="s">
        <v>0</v>
      </c>
      <c r="M83" s="1" t="s">
        <v>0</v>
      </c>
      <c r="N83" s="1" t="s">
        <v>89</v>
      </c>
      <c r="O83" s="1" t="s">
        <v>24</v>
      </c>
      <c r="P83" s="1" t="s">
        <v>0</v>
      </c>
      <c r="Q83" s="1" t="s">
        <v>0</v>
      </c>
      <c r="R83" s="1" t="s">
        <v>0</v>
      </c>
      <c r="S83" s="1" t="s">
        <v>8</v>
      </c>
      <c r="T83" s="1" t="s">
        <v>232</v>
      </c>
      <c r="U83" s="1" t="s">
        <v>0</v>
      </c>
      <c r="V83" s="1" t="s">
        <v>0</v>
      </c>
      <c r="W83" s="1" t="s">
        <v>0</v>
      </c>
      <c r="Z83" s="1" t="str">
        <f t="shared" si="11"/>
        <v xml:space="preserve">"Agent": "We", </v>
      </c>
      <c r="AA83" s="1" t="str">
        <f t="shared" si="11"/>
        <v xml:space="preserve">"Verb": "ran", </v>
      </c>
      <c r="AB83" s="1" t="str">
        <f t="shared" si="9"/>
        <v xml:space="preserve">"Patient": "NONE", </v>
      </c>
      <c r="AC83" s="1" t="str">
        <f t="shared" si="9"/>
        <v xml:space="preserve">"Theme": "NONE", </v>
      </c>
      <c r="AD83" s="1" t="str">
        <f t="shared" si="9"/>
        <v xml:space="preserve">"Time": "that day", </v>
      </c>
      <c r="AE83" s="1" t="str">
        <f t="shared" si="9"/>
        <v xml:space="preserve">"Manner": "NONE", </v>
      </c>
      <c r="AF83" s="1" t="str">
        <f t="shared" si="9"/>
        <v xml:space="preserve">"Location": "farther than the other children", </v>
      </c>
      <c r="AG83" s="1" t="str">
        <f t="shared" si="12"/>
        <v>"Trajectory": "NONE"</v>
      </c>
      <c r="AH83" s="1" t="str">
        <f t="shared" si="13"/>
        <v>{"Agent": "We", "Verb": "ran", "Patient": "NONE", "Theme": "NONE", "Time": "that day", "Manner": "NONE", "Location": "farther than the other children", "Trajectory": "NONE"}</v>
      </c>
      <c r="AI83" s="1" t="str">
        <f t="shared" si="14"/>
        <v xml:space="preserve">"Agent": "You", </v>
      </c>
      <c r="AJ83" s="1" t="str">
        <f t="shared" si="14"/>
        <v xml:space="preserve">"Verb": "ran", </v>
      </c>
      <c r="AK83" s="1" t="str">
        <f t="shared" si="10"/>
        <v xml:space="preserve">"Patient": "NONE", </v>
      </c>
      <c r="AL83" s="1" t="str">
        <f t="shared" si="10"/>
        <v xml:space="preserve">"Theme": "NONE", </v>
      </c>
      <c r="AM83" s="1" t="str">
        <f t="shared" si="10"/>
        <v xml:space="preserve">"Time": "today", </v>
      </c>
      <c r="AN83" s="1" t="str">
        <f t="shared" si="10"/>
        <v xml:space="preserve">"Manner": "farther than anyone", </v>
      </c>
      <c r="AO83" s="1" t="str">
        <f t="shared" si="10"/>
        <v xml:space="preserve">"Location": "NONE", </v>
      </c>
      <c r="AP83" s="1" t="str">
        <f t="shared" si="15"/>
        <v>"Trajectory": "NONE"</v>
      </c>
      <c r="AQ83" s="1" t="str">
        <f t="shared" si="16"/>
        <v>{"Agent": "You", "Verb": "ran", "Patient": "NONE", "Theme": "NONE", "Time": "today", "Manner": "farther than anyone", "Location": "NONE", "Trajectory": "NONE"}</v>
      </c>
      <c r="AR83" s="1" t="str">
        <f t="shared" si="17"/>
        <v>"82": [{"Agent": "We", "Verb": "ran", "Patient": "NONE", "Theme": "NONE", "Time": "that day", "Manner": "NONE", "Location": "farther than the other children", "Trajectory": "NONE"}, {"Agent": "You", "Verb": "ran", "Patient": "NONE", "Theme": "NONE", "Time": "today", "Manner": "farther than anyone", "Location": "NONE", "Trajectory": "NONE"}],</v>
      </c>
    </row>
    <row r="84" spans="1:44" x14ac:dyDescent="0.25">
      <c r="A84" s="1" t="s">
        <v>500</v>
      </c>
      <c r="B84" s="1" t="s">
        <v>501</v>
      </c>
      <c r="C84" s="1">
        <v>83</v>
      </c>
      <c r="D84" s="1" t="s">
        <v>3</v>
      </c>
      <c r="E84" s="1" t="s">
        <v>57</v>
      </c>
      <c r="F84" s="1" t="s">
        <v>0</v>
      </c>
      <c r="G84" s="1" t="s">
        <v>0</v>
      </c>
      <c r="H84" s="1" t="s">
        <v>231</v>
      </c>
      <c r="I84" s="1" t="s">
        <v>230</v>
      </c>
      <c r="J84" s="1" t="s">
        <v>0</v>
      </c>
      <c r="K84" s="1" t="s">
        <v>0</v>
      </c>
      <c r="L84" s="1" t="s">
        <v>0</v>
      </c>
      <c r="M84" s="1" t="s">
        <v>0</v>
      </c>
      <c r="N84" s="1" t="s">
        <v>3</v>
      </c>
      <c r="O84" s="1" t="s">
        <v>57</v>
      </c>
      <c r="P84" s="1" t="s">
        <v>0</v>
      </c>
      <c r="Q84" s="1" t="s">
        <v>0</v>
      </c>
      <c r="R84" s="1" t="s">
        <v>229</v>
      </c>
      <c r="S84" s="1" t="s">
        <v>0</v>
      </c>
      <c r="T84" s="1" t="s">
        <v>0</v>
      </c>
      <c r="U84" s="1" t="s">
        <v>0</v>
      </c>
      <c r="V84" s="1" t="s">
        <v>0</v>
      </c>
      <c r="W84" s="1" t="s">
        <v>0</v>
      </c>
      <c r="Z84" s="1" t="str">
        <f t="shared" si="11"/>
        <v xml:space="preserve">"Agent": "I", </v>
      </c>
      <c r="AA84" s="1" t="str">
        <f t="shared" si="11"/>
        <v xml:space="preserve">"Verb": "like", </v>
      </c>
      <c r="AB84" s="1" t="str">
        <f t="shared" si="9"/>
        <v xml:space="preserve">"Patient": "NONE", </v>
      </c>
      <c r="AC84" s="1" t="str">
        <f t="shared" si="9"/>
        <v xml:space="preserve">"Theme": "to have a slice of lemon...specially if it 's Coke", </v>
      </c>
      <c r="AD84" s="1" t="str">
        <f t="shared" si="9"/>
        <v xml:space="preserve">"Time": "always", </v>
      </c>
      <c r="AE84" s="1" t="str">
        <f t="shared" si="9"/>
        <v xml:space="preserve">"Manner": "NONE", </v>
      </c>
      <c r="AF84" s="1" t="str">
        <f t="shared" si="9"/>
        <v xml:space="preserve">"Location": "NONE", </v>
      </c>
      <c r="AG84" s="1" t="str">
        <f t="shared" si="12"/>
        <v>"Trajectory": "NONE"</v>
      </c>
      <c r="AH84" s="1" t="str">
        <f t="shared" si="13"/>
        <v>{"Agent": "I", "Verb": "like", "Patient": "NONE", "Theme": "to have a slice of lemon...specially if it 's Coke", "Time": "always", "Manner": "NONE", "Location": "NONE", "Trajectory": "NONE"}</v>
      </c>
      <c r="AI84" s="1" t="str">
        <f t="shared" si="14"/>
        <v xml:space="preserve">"Agent": "I", </v>
      </c>
      <c r="AJ84" s="1" t="str">
        <f t="shared" si="14"/>
        <v xml:space="preserve">"Verb": "like", </v>
      </c>
      <c r="AK84" s="1" t="str">
        <f t="shared" si="10"/>
        <v xml:space="preserve">"Patient": "NONE", </v>
      </c>
      <c r="AL84" s="1" t="str">
        <f t="shared" si="10"/>
        <v xml:space="preserve">"Theme": "to put a wedge of lemon ...rinks , especially cola", </v>
      </c>
      <c r="AM84" s="1" t="str">
        <f t="shared" si="10"/>
        <v xml:space="preserve">"Time": "NONE", </v>
      </c>
      <c r="AN84" s="1" t="str">
        <f t="shared" si="10"/>
        <v xml:space="preserve">"Manner": "NONE", </v>
      </c>
      <c r="AO84" s="1" t="str">
        <f t="shared" si="10"/>
        <v xml:space="preserve">"Location": "NONE", </v>
      </c>
      <c r="AP84" s="1" t="str">
        <f t="shared" si="15"/>
        <v>"Trajectory": "NONE"</v>
      </c>
      <c r="AQ84" s="1" t="str">
        <f t="shared" si="16"/>
        <v>{"Agent": "I", "Verb": "like", "Patient": "NONE", "Theme": "to put a wedge of lemon ...rinks , especially cola", "Time": "NONE", "Manner": "NONE", "Location": "NONE", "Trajectory": "NONE"}</v>
      </c>
      <c r="AR84" s="1" t="str">
        <f t="shared" si="17"/>
        <v>"83": [{"Agent": "I", "Verb": "like", "Patient": "NONE", "Theme": "to have a slice of lemon...specially if it 's Coke", "Time": "always", "Manner": "NONE", "Location": "NONE", "Trajectory": "NONE"}, {"Agent": "I", "Verb": "like", "Patient": "NONE", "Theme": "to put a wedge of lemon ...rinks , especially cola", "Time": "NONE", "Manner": "NONE", "Location": "NONE", "Trajectory": "NONE"}],</v>
      </c>
    </row>
    <row r="85" spans="1:44" x14ac:dyDescent="0.25">
      <c r="A85" s="1" t="s">
        <v>502</v>
      </c>
      <c r="B85" s="1" t="s">
        <v>503</v>
      </c>
      <c r="C85" s="1">
        <v>84</v>
      </c>
      <c r="D85" s="1" t="s">
        <v>228</v>
      </c>
      <c r="E85" s="1" t="s">
        <v>227</v>
      </c>
      <c r="F85" s="1" t="s">
        <v>0</v>
      </c>
      <c r="G85" s="1" t="s">
        <v>0</v>
      </c>
      <c r="H85" s="1" t="s">
        <v>0</v>
      </c>
      <c r="I85" s="1" t="s">
        <v>0</v>
      </c>
      <c r="J85" s="1" t="s">
        <v>0</v>
      </c>
      <c r="K85" s="1" t="s">
        <v>0</v>
      </c>
      <c r="L85" s="1" t="s">
        <v>0</v>
      </c>
      <c r="M85" s="1" t="s">
        <v>0</v>
      </c>
      <c r="N85" s="1" t="s">
        <v>3</v>
      </c>
      <c r="O85" s="1" t="s">
        <v>226</v>
      </c>
      <c r="P85" s="1" t="s">
        <v>0</v>
      </c>
      <c r="Q85" s="1" t="s">
        <v>0</v>
      </c>
      <c r="R85" s="1" t="s">
        <v>225</v>
      </c>
      <c r="S85" s="1" t="s">
        <v>0</v>
      </c>
      <c r="T85" s="1" t="s">
        <v>0</v>
      </c>
      <c r="U85" s="1" t="s">
        <v>0</v>
      </c>
      <c r="V85" s="1" t="s">
        <v>0</v>
      </c>
      <c r="W85" s="1" t="s">
        <v>0</v>
      </c>
      <c r="Z85" s="1" t="str">
        <f t="shared" si="11"/>
        <v xml:space="preserve">"Agent": "like I have got eczema on my ear doctor", </v>
      </c>
      <c r="AA85" s="1" t="str">
        <f t="shared" si="11"/>
        <v xml:space="preserve">"Verb": "seems", </v>
      </c>
      <c r="AB85" s="1" t="str">
        <f t="shared" si="9"/>
        <v xml:space="preserve">"Patient": "NONE", </v>
      </c>
      <c r="AC85" s="1" t="str">
        <f t="shared" si="9"/>
        <v xml:space="preserve">"Theme": "NONE", </v>
      </c>
      <c r="AD85" s="1" t="str">
        <f t="shared" si="9"/>
        <v xml:space="preserve">"Time": "NONE", </v>
      </c>
      <c r="AE85" s="1" t="str">
        <f t="shared" si="9"/>
        <v xml:space="preserve">"Manner": "NONE", </v>
      </c>
      <c r="AF85" s="1" t="str">
        <f t="shared" si="9"/>
        <v xml:space="preserve">"Location": "NONE", </v>
      </c>
      <c r="AG85" s="1" t="str">
        <f t="shared" si="12"/>
        <v>"Trajectory": "NONE"</v>
      </c>
      <c r="AH85" s="1" t="str">
        <f t="shared" si="13"/>
        <v>{"Agent": "like I have got eczema on my ear doctor", "Verb": "seems", "Patient": "NONE", "Theme": "NONE", "Time": "NONE", "Manner": "NONE", "Location": "NONE", "Trajectory": "NONE"}</v>
      </c>
      <c r="AI85" s="1" t="str">
        <f t="shared" si="14"/>
        <v xml:space="preserve">"Agent": "I", </v>
      </c>
      <c r="AJ85" s="1" t="str">
        <f t="shared" si="14"/>
        <v xml:space="preserve">"Verb": "go", </v>
      </c>
      <c r="AK85" s="1" t="str">
        <f t="shared" si="10"/>
        <v xml:space="preserve">"Patient": "NONE", </v>
      </c>
      <c r="AL85" s="1" t="str">
        <f t="shared" si="10"/>
        <v xml:space="preserve">"Theme": "for a special rash cream for my ear", </v>
      </c>
      <c r="AM85" s="1" t="str">
        <f t="shared" si="10"/>
        <v xml:space="preserve">"Time": "NONE", </v>
      </c>
      <c r="AN85" s="1" t="str">
        <f t="shared" si="10"/>
        <v xml:space="preserve">"Manner": "NONE", </v>
      </c>
      <c r="AO85" s="1" t="str">
        <f t="shared" si="10"/>
        <v xml:space="preserve">"Location": "NONE", </v>
      </c>
      <c r="AP85" s="1" t="str">
        <f t="shared" si="15"/>
        <v>"Trajectory": "NONE"</v>
      </c>
      <c r="AQ85" s="1" t="str">
        <f t="shared" si="16"/>
        <v>{"Agent": "I", "Verb": "go", "Patient": "NONE", "Theme": "for a special rash cream for my ear", "Time": "NONE", "Manner": "NONE", "Location": "NONE", "Trajectory": "NONE"}</v>
      </c>
      <c r="AR85" s="1" t="str">
        <f t="shared" si="17"/>
        <v>"84": [{"Agent": "like I have got eczema on my ear doctor", "Verb": "seems", "Patient": "NONE", "Theme": "NONE", "Time": "NONE", "Manner": "NONE", "Location": "NONE", "Trajectory": "NONE"}, {"Agent": "I", "Verb": "go", "Patient": "NONE", "Theme": "for a special rash cream for my ear", "Time": "NONE", "Manner": "NONE", "Location": "NONE", "Trajectory": "NONE"}],</v>
      </c>
    </row>
    <row r="86" spans="1:44" x14ac:dyDescent="0.25">
      <c r="A86" s="1" t="s">
        <v>504</v>
      </c>
      <c r="B86" s="1" t="s">
        <v>505</v>
      </c>
      <c r="C86" s="1">
        <v>85</v>
      </c>
      <c r="D86" s="1" t="s">
        <v>3</v>
      </c>
      <c r="E86" s="1" t="s">
        <v>5</v>
      </c>
      <c r="F86" s="1" t="s">
        <v>0</v>
      </c>
      <c r="G86" s="1" t="s">
        <v>0</v>
      </c>
      <c r="H86" s="1" t="s">
        <v>0</v>
      </c>
      <c r="I86" s="1" t="s">
        <v>0</v>
      </c>
      <c r="J86" s="1" t="s">
        <v>0</v>
      </c>
      <c r="K86" s="1" t="s">
        <v>0</v>
      </c>
      <c r="L86" s="1" t="s">
        <v>0</v>
      </c>
      <c r="M86" s="1" t="s">
        <v>224</v>
      </c>
      <c r="N86" s="1" t="s">
        <v>3</v>
      </c>
      <c r="O86" s="1" t="s">
        <v>91</v>
      </c>
      <c r="P86" s="1" t="s">
        <v>0</v>
      </c>
      <c r="Q86" s="1" t="s">
        <v>0</v>
      </c>
      <c r="R86" s="1" t="s">
        <v>223</v>
      </c>
      <c r="S86" s="1" t="s">
        <v>0</v>
      </c>
      <c r="T86" s="1" t="s">
        <v>0</v>
      </c>
      <c r="U86" s="1" t="s">
        <v>0</v>
      </c>
      <c r="V86" s="1" t="s">
        <v>0</v>
      </c>
      <c r="W86" s="1" t="s">
        <v>222</v>
      </c>
      <c r="Z86" s="1" t="str">
        <f t="shared" si="11"/>
        <v xml:space="preserve">"Agent": "I", </v>
      </c>
      <c r="AA86" s="1" t="str">
        <f t="shared" si="11"/>
        <v xml:space="preserve">"Verb": "am", </v>
      </c>
      <c r="AB86" s="1" t="str">
        <f t="shared" si="9"/>
        <v xml:space="preserve">"Patient": "NONE", </v>
      </c>
      <c r="AC86" s="1" t="str">
        <f t="shared" si="9"/>
        <v xml:space="preserve">"Theme": "NONE", </v>
      </c>
      <c r="AD86" s="1" t="str">
        <f t="shared" si="9"/>
        <v xml:space="preserve">"Time": "NONE", </v>
      </c>
      <c r="AE86" s="1" t="str">
        <f t="shared" si="9"/>
        <v xml:space="preserve">"Manner": "NONE", </v>
      </c>
      <c r="AF86" s="1" t="str">
        <f t="shared" si="9"/>
        <v xml:space="preserve">"Location": "NONE", </v>
      </c>
      <c r="AG86" s="1" t="str">
        <f t="shared" si="12"/>
        <v>"Trajectory": "NONE"</v>
      </c>
      <c r="AH86" s="1" t="str">
        <f t="shared" si="13"/>
        <v>{"Agent": "I", "Verb": "am", "Patient": "NONE", "Theme": "NONE", "Time": "NONE", "Manner": "NONE", "Location": "NONE", "Trajectory": "NONE"}</v>
      </c>
      <c r="AI86" s="1" t="str">
        <f t="shared" si="14"/>
        <v xml:space="preserve">"Agent": "I", </v>
      </c>
      <c r="AJ86" s="1" t="str">
        <f t="shared" si="14"/>
        <v xml:space="preserve">"Verb": "think", </v>
      </c>
      <c r="AK86" s="1" t="str">
        <f t="shared" si="10"/>
        <v xml:space="preserve">"Patient": "NONE", </v>
      </c>
      <c r="AL86" s="1" t="str">
        <f t="shared" si="10"/>
        <v xml:space="preserve">"Theme": "of myself", </v>
      </c>
      <c r="AM86" s="1" t="str">
        <f t="shared" si="10"/>
        <v xml:space="preserve">"Time": "NONE", </v>
      </c>
      <c r="AN86" s="1" t="str">
        <f t="shared" si="10"/>
        <v xml:space="preserve">"Manner": "NONE", </v>
      </c>
      <c r="AO86" s="1" t="str">
        <f t="shared" si="10"/>
        <v xml:space="preserve">"Location": "NONE", </v>
      </c>
      <c r="AP86" s="1" t="str">
        <f t="shared" si="15"/>
        <v>"Trajectory": "NONE"</v>
      </c>
      <c r="AQ86" s="1" t="str">
        <f t="shared" si="16"/>
        <v>{"Agent": "I", "Verb": "think", "Patient": "NONE", "Theme": "of myself", "Time": "NONE", "Manner": "NONE", "Location": "NONE", "Trajectory": "NONE"}</v>
      </c>
      <c r="AR86" s="1" t="str">
        <f t="shared" si="17"/>
        <v>"85": [{"Agent": "I", "Verb": "am", "Patient": "NONE", "Theme": "NONE", "Time": "NONE", "Manner": "NONE", "Location": "NONE", "Trajectory": "NONE"}, {"Agent": "I", "Verb": "think", "Patient": "NONE", "Theme": "of myself", "Time": "NONE", "Manner": "NONE", "Location": "NONE", "Trajectory": "NONE"}],</v>
      </c>
    </row>
    <row r="87" spans="1:44" x14ac:dyDescent="0.25">
      <c r="A87" s="1" t="s">
        <v>506</v>
      </c>
      <c r="B87" s="1" t="s">
        <v>507</v>
      </c>
      <c r="C87" s="1">
        <v>86</v>
      </c>
      <c r="D87" s="1" t="s">
        <v>221</v>
      </c>
      <c r="E87" s="1" t="s">
        <v>220</v>
      </c>
      <c r="F87" s="1" t="s">
        <v>0</v>
      </c>
      <c r="G87" s="1" t="s">
        <v>0</v>
      </c>
      <c r="H87" s="1" t="s">
        <v>219</v>
      </c>
      <c r="I87" s="1" t="s">
        <v>218</v>
      </c>
      <c r="J87" s="1" t="s">
        <v>0</v>
      </c>
      <c r="K87" s="1" t="s">
        <v>217</v>
      </c>
      <c r="L87" s="1" t="s">
        <v>0</v>
      </c>
      <c r="M87" s="1" t="s">
        <v>0</v>
      </c>
      <c r="N87" s="1" t="s">
        <v>216</v>
      </c>
      <c r="O87" s="1" t="s">
        <v>215</v>
      </c>
      <c r="P87" s="1" t="s">
        <v>0</v>
      </c>
      <c r="Q87" s="1" t="s">
        <v>0</v>
      </c>
      <c r="R87" s="1" t="s">
        <v>0</v>
      </c>
      <c r="S87" s="1" t="s">
        <v>214</v>
      </c>
      <c r="T87" s="1" t="s">
        <v>213</v>
      </c>
      <c r="U87" s="1" t="s">
        <v>212</v>
      </c>
      <c r="V87" s="1" t="s">
        <v>0</v>
      </c>
      <c r="W87" s="1" t="s">
        <v>0</v>
      </c>
      <c r="Z87" s="1" t="str">
        <f t="shared" si="11"/>
        <v xml:space="preserve">"Agent": "by the builders", </v>
      </c>
      <c r="AA87" s="1" t="str">
        <f t="shared" si="11"/>
        <v xml:space="preserve">"Verb": "left", </v>
      </c>
      <c r="AB87" s="1" t="str">
        <f t="shared" si="9"/>
        <v xml:space="preserve">"Patient": "NONE", </v>
      </c>
      <c r="AC87" s="1" t="str">
        <f t="shared" si="9"/>
        <v xml:space="preserve">"Theme": "a heap of rubble", </v>
      </c>
      <c r="AD87" s="1" t="str">
        <f t="shared" si="9"/>
        <v xml:space="preserve">"Time": "this morning", </v>
      </c>
      <c r="AE87" s="1" t="str">
        <f t="shared" si="9"/>
        <v xml:space="preserve">"Manner": "NONE", </v>
      </c>
      <c r="AF87" s="1" t="str">
        <f t="shared" si="9"/>
        <v xml:space="preserve">"Location": "outside my house", </v>
      </c>
      <c r="AG87" s="1" t="str">
        <f t="shared" si="12"/>
        <v>"Trajectory": "NONE"</v>
      </c>
      <c r="AH87" s="1" t="str">
        <f t="shared" si="13"/>
        <v>{"Agent": "by the builders", "Verb": "left", "Patient": "NONE", "Theme": "a heap of rubble", "Time": "this morning", "Manner": "NONE", "Location": "outside my house", "Trajectory": "NONE"}</v>
      </c>
      <c r="AI87" s="1" t="str">
        <f t="shared" si="14"/>
        <v xml:space="preserve">"Agent": "accidents", </v>
      </c>
      <c r="AJ87" s="1" t="str">
        <f t="shared" si="14"/>
        <v xml:space="preserve">"Verb": "happen", </v>
      </c>
      <c r="AK87" s="1" t="str">
        <f t="shared" si="10"/>
        <v xml:space="preserve">"Patient": "NONE", </v>
      </c>
      <c r="AL87" s="1" t="str">
        <f t="shared" si="10"/>
        <v xml:space="preserve">"Theme": "NONE", </v>
      </c>
      <c r="AM87" s="1" t="str">
        <f t="shared" si="10"/>
        <v xml:space="preserve">"Time": "Sometimes", </v>
      </c>
      <c r="AN87" s="1" t="str">
        <f t="shared" si="10"/>
        <v xml:space="preserve">"Manner": "which can cause deadly injuries", </v>
      </c>
      <c r="AO87" s="1" t="str">
        <f t="shared" si="10"/>
        <v xml:space="preserve">"Location": "in a large crowd", </v>
      </c>
      <c r="AP87" s="1" t="str">
        <f t="shared" si="15"/>
        <v>"Trajectory": "NONE"</v>
      </c>
      <c r="AQ87" s="1" t="str">
        <f t="shared" si="16"/>
        <v>{"Agent": "accidents", "Verb": "happen", "Patient": "NONE", "Theme": "NONE", "Time": "Sometimes", "Manner": "which can cause deadly injuries", "Location": "in a large crowd", "Trajectory": "NONE"}</v>
      </c>
      <c r="AR87" s="1" t="str">
        <f t="shared" si="17"/>
        <v>"86": [{"Agent": "by the builders", "Verb": "left", "Patient": "NONE", "Theme": "a heap of rubble", "Time": "this morning", "Manner": "NONE", "Location": "outside my house", "Trajectory": "NONE"}, {"Agent": "accidents", "Verb": "happen", "Patient": "NONE", "Theme": "NONE", "Time": "Sometimes", "Manner": "which can cause deadly injuries", "Location": "in a large crowd", "Trajectory": "NONE"}],</v>
      </c>
    </row>
    <row r="88" spans="1:44" x14ac:dyDescent="0.25">
      <c r="A88" s="1" t="s">
        <v>508</v>
      </c>
      <c r="B88" s="1" t="s">
        <v>509</v>
      </c>
      <c r="C88" s="1">
        <v>87</v>
      </c>
      <c r="D88" s="1" t="s">
        <v>0</v>
      </c>
      <c r="E88" s="1" t="s">
        <v>211</v>
      </c>
      <c r="F88" s="1" t="s">
        <v>0</v>
      </c>
      <c r="G88" s="1" t="s">
        <v>210</v>
      </c>
      <c r="H88" s="1" t="s">
        <v>0</v>
      </c>
      <c r="I88" s="1" t="s">
        <v>0</v>
      </c>
      <c r="J88" s="1" t="s">
        <v>209</v>
      </c>
      <c r="K88" s="1" t="s">
        <v>0</v>
      </c>
      <c r="L88" s="1" t="s">
        <v>0</v>
      </c>
      <c r="M88" s="1" t="s">
        <v>0</v>
      </c>
      <c r="N88" s="1" t="s">
        <v>0</v>
      </c>
      <c r="O88" s="1" t="s">
        <v>208</v>
      </c>
      <c r="P88" s="1" t="s">
        <v>0</v>
      </c>
      <c r="Q88" s="1" t="s">
        <v>207</v>
      </c>
      <c r="R88" s="1" t="s">
        <v>0</v>
      </c>
      <c r="S88" s="1" t="s">
        <v>0</v>
      </c>
      <c r="T88" s="1" t="s">
        <v>0</v>
      </c>
      <c r="U88" s="1" t="s">
        <v>0</v>
      </c>
      <c r="V88" s="1" t="s">
        <v>0</v>
      </c>
      <c r="W88" s="1" t="s">
        <v>0</v>
      </c>
      <c r="Z88" s="1" t="str">
        <f t="shared" si="11"/>
        <v xml:space="preserve">"Agent": "NONE", </v>
      </c>
      <c r="AA88" s="1" t="str">
        <f t="shared" si="11"/>
        <v xml:space="preserve">"Verb": "freezes", </v>
      </c>
      <c r="AB88" s="1" t="str">
        <f t="shared" si="9"/>
        <v xml:space="preserve">"Patient": "Water", </v>
      </c>
      <c r="AC88" s="1" t="str">
        <f t="shared" si="9"/>
        <v xml:space="preserve">"Theme": "NONE", </v>
      </c>
      <c r="AD88" s="1" t="str">
        <f t="shared" si="9"/>
        <v xml:space="preserve">"Time": "NONE", </v>
      </c>
      <c r="AE88" s="1" t="str">
        <f t="shared" si="9"/>
        <v xml:space="preserve">"Manner": "at a certain temperature...is zero degrees Celsius", </v>
      </c>
      <c r="AF88" s="1" t="str">
        <f t="shared" si="9"/>
        <v xml:space="preserve">"Location": "NONE", </v>
      </c>
      <c r="AG88" s="1" t="str">
        <f t="shared" si="12"/>
        <v>"Trajectory": "NONE"</v>
      </c>
      <c r="AH88" s="1" t="str">
        <f t="shared" si="13"/>
        <v>{"Agent": "NONE", "Verb": "freezes", "Patient": "Water", "Theme": "NONE", "Time": "NONE", "Manner": "at a certain temperature...is zero degrees Celsius", "Location": "NONE", "Trajectory": "NONE"}</v>
      </c>
      <c r="AI88" s="1" t="str">
        <f t="shared" si="14"/>
        <v xml:space="preserve">"Agent": "NONE", </v>
      </c>
      <c r="AJ88" s="1" t="str">
        <f t="shared" si="14"/>
        <v xml:space="preserve">"Verb": "boiling", </v>
      </c>
      <c r="AK88" s="1" t="str">
        <f t="shared" si="10"/>
        <v xml:space="preserve">"Patient": "water", </v>
      </c>
      <c r="AL88" s="1" t="str">
        <f t="shared" si="10"/>
        <v xml:space="preserve">"Theme": "NONE", </v>
      </c>
      <c r="AM88" s="1" t="str">
        <f t="shared" si="10"/>
        <v xml:space="preserve">"Time": "NONE", </v>
      </c>
      <c r="AN88" s="1" t="str">
        <f t="shared" si="10"/>
        <v xml:space="preserve">"Manner": "NONE", </v>
      </c>
      <c r="AO88" s="1" t="str">
        <f t="shared" si="10"/>
        <v xml:space="preserve">"Location": "NONE", </v>
      </c>
      <c r="AP88" s="1" t="str">
        <f t="shared" si="15"/>
        <v>"Trajectory": "NONE"</v>
      </c>
      <c r="AQ88" s="1" t="str">
        <f t="shared" si="16"/>
        <v>{"Agent": "NONE", "Verb": "boiling", "Patient": "water", "Theme": "NONE", "Time": "NONE", "Manner": "NONE", "Location": "NONE", "Trajectory": "NONE"}</v>
      </c>
      <c r="AR88" s="1" t="str">
        <f t="shared" si="17"/>
        <v>"87": [{"Agent": "NONE", "Verb": "freezes", "Patient": "Water", "Theme": "NONE", "Time": "NONE", "Manner": "at a certain temperature...is zero degrees Celsius", "Location": "NONE", "Trajectory": "NONE"}, {"Agent": "NONE", "Verb": "boiling", "Patient": "water", "Theme": "NONE", "Time": "NONE", "Manner": "NONE", "Location": "NONE", "Trajectory": "NONE"}],</v>
      </c>
    </row>
    <row r="89" spans="1:44" x14ac:dyDescent="0.25">
      <c r="A89" s="1" t="s">
        <v>510</v>
      </c>
      <c r="B89" s="1" t="s">
        <v>511</v>
      </c>
      <c r="C89" s="1">
        <v>88</v>
      </c>
      <c r="D89" s="1" t="s">
        <v>0</v>
      </c>
      <c r="E89" s="1" t="s">
        <v>206</v>
      </c>
      <c r="F89" s="1" t="s">
        <v>0</v>
      </c>
      <c r="G89" s="1" t="s">
        <v>25</v>
      </c>
      <c r="H89" s="1" t="s">
        <v>0</v>
      </c>
      <c r="I89" s="1" t="s">
        <v>205</v>
      </c>
      <c r="J89" s="1" t="s">
        <v>204</v>
      </c>
      <c r="K89" s="1" t="s">
        <v>0</v>
      </c>
      <c r="L89" s="1" t="s">
        <v>0</v>
      </c>
      <c r="M89" s="1" t="s">
        <v>0</v>
      </c>
      <c r="N89" s="1" t="s">
        <v>203</v>
      </c>
      <c r="O89" s="1" t="s">
        <v>202</v>
      </c>
      <c r="P89" s="1" t="s">
        <v>0</v>
      </c>
      <c r="Q89" s="1" t="s">
        <v>0</v>
      </c>
      <c r="R89" s="1" t="s">
        <v>0</v>
      </c>
      <c r="S89" s="1" t="s">
        <v>0</v>
      </c>
      <c r="T89" s="1" t="s">
        <v>0</v>
      </c>
      <c r="U89" s="1" t="s">
        <v>0</v>
      </c>
      <c r="V89" s="1" t="s">
        <v>0</v>
      </c>
      <c r="W89" s="1" t="s">
        <v>0</v>
      </c>
      <c r="Z89" s="1" t="str">
        <f t="shared" si="11"/>
        <v xml:space="preserve">"Agent": "NONE", </v>
      </c>
      <c r="AA89" s="1" t="str">
        <f t="shared" si="11"/>
        <v xml:space="preserve">"Verb": "home", </v>
      </c>
      <c r="AB89" s="1" t="str">
        <f t="shared" si="9"/>
        <v xml:space="preserve">"Patient": "We", </v>
      </c>
      <c r="AC89" s="1" t="str">
        <f t="shared" si="9"/>
        <v xml:space="preserve">"Theme": "NONE", </v>
      </c>
      <c r="AD89" s="1" t="str">
        <f t="shared" si="9"/>
        <v xml:space="preserve">"Time": "in the end", </v>
      </c>
      <c r="AE89" s="1" t="str">
        <f t="shared" si="9"/>
        <v xml:space="preserve">"Manner": "although it was a long journey", </v>
      </c>
      <c r="AF89" s="1" t="str">
        <f t="shared" si="9"/>
        <v xml:space="preserve">"Location": "NONE", </v>
      </c>
      <c r="AG89" s="1" t="str">
        <f t="shared" si="12"/>
        <v>"Trajectory": "NONE"</v>
      </c>
      <c r="AH89" s="1" t="str">
        <f t="shared" si="13"/>
        <v>{"Agent": "NONE", "Verb": "home", "Patient": "We", "Theme": "NONE", "Time": "in the end", "Manner": "although it was a long journey", "Location": "NONE", "Trajectory": "NONE"}</v>
      </c>
      <c r="AI89" s="1" t="str">
        <f t="shared" si="14"/>
        <v xml:space="preserve">"Agent": "many hours travel", </v>
      </c>
      <c r="AJ89" s="1" t="str">
        <f t="shared" si="14"/>
        <v xml:space="preserve">"Verb": "took", </v>
      </c>
      <c r="AK89" s="1" t="str">
        <f t="shared" si="10"/>
        <v xml:space="preserve">"Patient": "NONE", </v>
      </c>
      <c r="AL89" s="1" t="str">
        <f t="shared" si="10"/>
        <v xml:space="preserve">"Theme": "NONE", </v>
      </c>
      <c r="AM89" s="1" t="str">
        <f t="shared" si="10"/>
        <v xml:space="preserve">"Time": "NONE", </v>
      </c>
      <c r="AN89" s="1" t="str">
        <f t="shared" si="10"/>
        <v xml:space="preserve">"Manner": "NONE", </v>
      </c>
      <c r="AO89" s="1" t="str">
        <f t="shared" si="10"/>
        <v xml:space="preserve">"Location": "NONE", </v>
      </c>
      <c r="AP89" s="1" t="str">
        <f t="shared" si="15"/>
        <v>"Trajectory": "NONE"</v>
      </c>
      <c r="AQ89" s="1" t="str">
        <f t="shared" si="16"/>
        <v>{"Agent": "many hours travel", "Verb": "took", "Patient": "NONE", "Theme": "NONE", "Time": "NONE", "Manner": "NONE", "Location": "NONE", "Trajectory": "NONE"}</v>
      </c>
      <c r="AR89" s="1" t="str">
        <f t="shared" si="17"/>
        <v>"88": [{"Agent": "NONE", "Verb": "home", "Patient": "We", "Theme": "NONE", "Time": "in the end", "Manner": "although it was a long journey", "Location": "NONE", "Trajectory": "NONE"}, {"Agent": "many hours travel", "Verb": "took", "Patient": "NONE", "Theme": "NONE", "Time": "NONE", "Manner": "NONE", "Location": "NONE", "Trajectory": "NONE"}],</v>
      </c>
    </row>
    <row r="90" spans="1:44" x14ac:dyDescent="0.25">
      <c r="A90" s="1" t="s">
        <v>512</v>
      </c>
      <c r="B90" s="1" t="s">
        <v>513</v>
      </c>
      <c r="C90" s="1">
        <v>89</v>
      </c>
      <c r="D90" s="1" t="s">
        <v>201</v>
      </c>
      <c r="E90" s="1" t="s">
        <v>200</v>
      </c>
      <c r="F90" s="1" t="s">
        <v>0</v>
      </c>
      <c r="G90" s="1" t="s">
        <v>0</v>
      </c>
      <c r="H90" s="1" t="s">
        <v>0</v>
      </c>
      <c r="I90" s="1" t="s">
        <v>0</v>
      </c>
      <c r="J90" s="1" t="s">
        <v>0</v>
      </c>
      <c r="K90" s="1" t="s">
        <v>0</v>
      </c>
      <c r="L90" s="1" t="s">
        <v>0</v>
      </c>
      <c r="M90" s="1" t="s">
        <v>0</v>
      </c>
      <c r="N90" s="1" t="s">
        <v>199</v>
      </c>
      <c r="O90" s="1" t="s">
        <v>198</v>
      </c>
      <c r="P90" s="1" t="s">
        <v>0</v>
      </c>
      <c r="Q90" s="1" t="s">
        <v>197</v>
      </c>
      <c r="R90" s="1" t="s">
        <v>196</v>
      </c>
      <c r="S90" s="1" t="s">
        <v>0</v>
      </c>
      <c r="T90" s="1" t="s">
        <v>0</v>
      </c>
      <c r="U90" s="1" t="s">
        <v>0</v>
      </c>
      <c r="V90" s="1" t="s">
        <v>0</v>
      </c>
      <c r="W90" s="1" t="s">
        <v>0</v>
      </c>
      <c r="Z90" s="1" t="str">
        <f t="shared" si="11"/>
        <v xml:space="preserve">"Agent": "Dave", </v>
      </c>
      <c r="AA90" s="1" t="str">
        <f t="shared" si="11"/>
        <v xml:space="preserve">"Verb": "called", </v>
      </c>
      <c r="AB90" s="1" t="str">
        <f t="shared" si="9"/>
        <v xml:space="preserve">"Patient": "NONE", </v>
      </c>
      <c r="AC90" s="1" t="str">
        <f t="shared" si="9"/>
        <v xml:space="preserve">"Theme": "NONE", </v>
      </c>
      <c r="AD90" s="1" t="str">
        <f t="shared" si="9"/>
        <v xml:space="preserve">"Time": "NONE", </v>
      </c>
      <c r="AE90" s="1" t="str">
        <f t="shared" si="9"/>
        <v xml:space="preserve">"Manner": "NONE", </v>
      </c>
      <c r="AF90" s="1" t="str">
        <f t="shared" si="9"/>
        <v xml:space="preserve">"Location": "NONE", </v>
      </c>
      <c r="AG90" s="1" t="str">
        <f t="shared" si="12"/>
        <v>"Trajectory": "NONE"</v>
      </c>
      <c r="AH90" s="1" t="str">
        <f t="shared" si="13"/>
        <v>{"Agent": "Dave", "Verb": "called", "Patient": "NONE", "Theme": "NONE", "Time": "NONE", "Manner": "NONE", "Location": "NONE", "Trajectory": "NONE"}</v>
      </c>
      <c r="AI90" s="1" t="str">
        <f t="shared" si="14"/>
        <v xml:space="preserve">"Agent": "The man", </v>
      </c>
      <c r="AJ90" s="1" t="str">
        <f t="shared" si="14"/>
        <v xml:space="preserve">"Verb": "presented", </v>
      </c>
      <c r="AK90" s="1" t="str">
        <f t="shared" si="10"/>
        <v xml:space="preserve">"Patient": "to the woman", </v>
      </c>
      <c r="AL90" s="1" t="str">
        <f t="shared" si="10"/>
        <v xml:space="preserve">"Theme": "a diamond", </v>
      </c>
      <c r="AM90" s="1" t="str">
        <f t="shared" si="10"/>
        <v xml:space="preserve">"Time": "NONE", </v>
      </c>
      <c r="AN90" s="1" t="str">
        <f t="shared" si="10"/>
        <v xml:space="preserve">"Manner": "NONE", </v>
      </c>
      <c r="AO90" s="1" t="str">
        <f t="shared" si="10"/>
        <v xml:space="preserve">"Location": "NONE", </v>
      </c>
      <c r="AP90" s="1" t="str">
        <f t="shared" si="15"/>
        <v>"Trajectory": "NONE"</v>
      </c>
      <c r="AQ90" s="1" t="str">
        <f t="shared" si="16"/>
        <v>{"Agent": "The man", "Verb": "presented", "Patient": "to the woman", "Theme": "a diamond", "Time": "NONE", "Manner": "NONE", "Location": "NONE", "Trajectory": "NONE"}</v>
      </c>
      <c r="AR90" s="1" t="str">
        <f t="shared" si="17"/>
        <v>"89": [{"Agent": "Dave", "Verb": "called", "Patient": "NONE", "Theme": "NONE", "Time": "NONE", "Manner": "NONE", "Location": "NONE", "Trajectory": "NONE"}, {"Agent": "The man", "Verb": "presented", "Patient": "to the woman", "Theme": "a diamond", "Time": "NONE", "Manner": "NONE", "Location": "NONE", "Trajectory": "NONE"}],</v>
      </c>
    </row>
    <row r="91" spans="1:44" x14ac:dyDescent="0.25">
      <c r="A91" s="1" t="s">
        <v>514</v>
      </c>
      <c r="B91" s="1" t="s">
        <v>515</v>
      </c>
      <c r="C91" s="1">
        <v>90</v>
      </c>
      <c r="D91" s="1" t="s">
        <v>3</v>
      </c>
      <c r="E91" s="1" t="s">
        <v>195</v>
      </c>
      <c r="F91" s="1" t="s">
        <v>0</v>
      </c>
      <c r="G91" s="1" t="s">
        <v>0</v>
      </c>
      <c r="H91" s="1" t="s">
        <v>0</v>
      </c>
      <c r="I91" s="1" t="s">
        <v>0</v>
      </c>
      <c r="J91" s="1" t="s">
        <v>194</v>
      </c>
      <c r="K91" s="1" t="s">
        <v>0</v>
      </c>
      <c r="L91" s="1" t="s">
        <v>0</v>
      </c>
      <c r="M91" s="1" t="s">
        <v>0</v>
      </c>
      <c r="N91" s="1" t="s">
        <v>3</v>
      </c>
      <c r="O91" s="1" t="s">
        <v>41</v>
      </c>
      <c r="P91" s="1" t="s">
        <v>0</v>
      </c>
      <c r="Q91" s="1" t="s">
        <v>0</v>
      </c>
      <c r="R91" s="1" t="s">
        <v>0</v>
      </c>
      <c r="S91" s="1" t="s">
        <v>0</v>
      </c>
      <c r="T91" s="1" t="s">
        <v>193</v>
      </c>
      <c r="U91" s="1" t="s">
        <v>192</v>
      </c>
      <c r="V91" s="1" t="s">
        <v>0</v>
      </c>
      <c r="W91" s="1" t="s">
        <v>0</v>
      </c>
      <c r="Z91" s="1" t="str">
        <f t="shared" si="11"/>
        <v xml:space="preserve">"Agent": "I", </v>
      </c>
      <c r="AA91" s="1" t="str">
        <f t="shared" si="11"/>
        <v xml:space="preserve">"Verb": "run", </v>
      </c>
      <c r="AB91" s="1" t="str">
        <f t="shared" si="9"/>
        <v xml:space="preserve">"Patient": "NONE", </v>
      </c>
      <c r="AC91" s="1" t="str">
        <f t="shared" si="9"/>
        <v xml:space="preserve">"Theme": "NONE", </v>
      </c>
      <c r="AD91" s="1" t="str">
        <f t="shared" si="9"/>
        <v xml:space="preserve">"Time": "NONE", </v>
      </c>
      <c r="AE91" s="1" t="str">
        <f t="shared" si="9"/>
        <v xml:space="preserve">"Manner": "quite a lot", </v>
      </c>
      <c r="AF91" s="1" t="str">
        <f t="shared" si="9"/>
        <v xml:space="preserve">"Location": "NONE", </v>
      </c>
      <c r="AG91" s="1" t="str">
        <f t="shared" si="12"/>
        <v>"Trajectory": "NONE"</v>
      </c>
      <c r="AH91" s="1" t="str">
        <f t="shared" si="13"/>
        <v>{"Agent": "I", "Verb": "run", "Patient": "NONE", "Theme": "NONE", "Time": "NONE", "Manner": "quite a lot", "Location": "NONE", "Trajectory": "NONE"}</v>
      </c>
      <c r="AI91" s="1" t="str">
        <f t="shared" si="14"/>
        <v xml:space="preserve">"Agent": "I", </v>
      </c>
      <c r="AJ91" s="1" t="str">
        <f t="shared" si="14"/>
        <v xml:space="preserve">"Verb": "climb", </v>
      </c>
      <c r="AK91" s="1" t="str">
        <f t="shared" si="10"/>
        <v xml:space="preserve">"Patient": "NONE", </v>
      </c>
      <c r="AL91" s="1" t="str">
        <f t="shared" si="10"/>
        <v xml:space="preserve">"Theme": "NONE", </v>
      </c>
      <c r="AM91" s="1" t="str">
        <f t="shared" si="10"/>
        <v xml:space="preserve">"Time": "NONE", </v>
      </c>
      <c r="AN91" s="1" t="str">
        <f t="shared" si="10"/>
        <v xml:space="preserve">"Manner": "lots", </v>
      </c>
      <c r="AO91" s="1" t="str">
        <f t="shared" si="10"/>
        <v xml:space="preserve">"Location": "at school", </v>
      </c>
      <c r="AP91" s="1" t="str">
        <f t="shared" si="15"/>
        <v>"Trajectory": "NONE"</v>
      </c>
      <c r="AQ91" s="1" t="str">
        <f t="shared" si="16"/>
        <v>{"Agent": "I", "Verb": "climb", "Patient": "NONE", "Theme": "NONE", "Time": "NONE", "Manner": "lots", "Location": "at school", "Trajectory": "NONE"}</v>
      </c>
      <c r="AR91" s="1" t="str">
        <f t="shared" si="17"/>
        <v>"90": [{"Agent": "I", "Verb": "run", "Patient": "NONE", "Theme": "NONE", "Time": "NONE", "Manner": "quite a lot", "Location": "NONE", "Trajectory": "NONE"}, {"Agent": "I", "Verb": "climb", "Patient": "NONE", "Theme": "NONE", "Time": "NONE", "Manner": "lots", "Location": "at school", "Trajectory": "NONE"}],</v>
      </c>
    </row>
    <row r="92" spans="1:44" x14ac:dyDescent="0.25">
      <c r="A92" s="1" t="s">
        <v>516</v>
      </c>
      <c r="B92" s="1" t="s">
        <v>517</v>
      </c>
      <c r="C92" s="1">
        <v>91</v>
      </c>
      <c r="D92" s="1" t="s">
        <v>3</v>
      </c>
      <c r="E92" s="1" t="s">
        <v>191</v>
      </c>
      <c r="F92" s="1" t="s">
        <v>0</v>
      </c>
      <c r="G92" s="1" t="s">
        <v>0</v>
      </c>
      <c r="H92" s="1" t="s">
        <v>190</v>
      </c>
      <c r="I92" s="1" t="s">
        <v>0</v>
      </c>
      <c r="J92" s="1" t="s">
        <v>0</v>
      </c>
      <c r="K92" s="1" t="s">
        <v>0</v>
      </c>
      <c r="L92" s="1" t="s">
        <v>0</v>
      </c>
      <c r="M92" s="1" t="s">
        <v>0</v>
      </c>
      <c r="N92" s="1" t="s">
        <v>3</v>
      </c>
      <c r="O92" s="1" t="s">
        <v>189</v>
      </c>
      <c r="P92" s="1" t="s">
        <v>0</v>
      </c>
      <c r="Q92" s="1" t="s">
        <v>0</v>
      </c>
      <c r="R92" s="1" t="s">
        <v>188</v>
      </c>
      <c r="S92" s="1" t="s">
        <v>0</v>
      </c>
      <c r="T92" s="1" t="s">
        <v>0</v>
      </c>
      <c r="U92" s="1" t="s">
        <v>0</v>
      </c>
      <c r="V92" s="1" t="s">
        <v>0</v>
      </c>
      <c r="W92" s="1" t="s">
        <v>0</v>
      </c>
      <c r="Z92" s="1" t="str">
        <f t="shared" si="11"/>
        <v xml:space="preserve">"Agent": "I", </v>
      </c>
      <c r="AA92" s="1" t="str">
        <f t="shared" si="11"/>
        <v xml:space="preserve">"Verb": "love", </v>
      </c>
      <c r="AB92" s="1" t="str">
        <f t="shared" si="9"/>
        <v xml:space="preserve">"Patient": "NONE", </v>
      </c>
      <c r="AC92" s="1" t="str">
        <f t="shared" si="9"/>
        <v xml:space="preserve">"Theme": "to laugh as it makes me ...well as those around me", </v>
      </c>
      <c r="AD92" s="1" t="str">
        <f t="shared" si="9"/>
        <v xml:space="preserve">"Time": "NONE", </v>
      </c>
      <c r="AE92" s="1" t="str">
        <f t="shared" si="9"/>
        <v xml:space="preserve">"Manner": "NONE", </v>
      </c>
      <c r="AF92" s="1" t="str">
        <f t="shared" si="9"/>
        <v xml:space="preserve">"Location": "NONE", </v>
      </c>
      <c r="AG92" s="1" t="str">
        <f t="shared" si="12"/>
        <v>"Trajectory": "NONE"</v>
      </c>
      <c r="AH92" s="1" t="str">
        <f t="shared" si="13"/>
        <v>{"Agent": "I", "Verb": "love", "Patient": "NONE", "Theme": "to laugh as it makes me ...well as those around me", "Time": "NONE", "Manner": "NONE", "Location": "NONE", "Trajectory": "NONE"}</v>
      </c>
      <c r="AI92" s="1" t="str">
        <f t="shared" si="14"/>
        <v xml:space="preserve">"Agent": "I", </v>
      </c>
      <c r="AJ92" s="1" t="str">
        <f t="shared" si="14"/>
        <v xml:space="preserve">"Verb": "thought", </v>
      </c>
      <c r="AK92" s="1" t="str">
        <f t="shared" si="10"/>
        <v xml:space="preserve">"Patient": "NONE", </v>
      </c>
      <c r="AL92" s="1" t="str">
        <f t="shared" si="10"/>
        <v xml:space="preserve">"Theme": "we bargained that it would only cost me a pound", </v>
      </c>
      <c r="AM92" s="1" t="str">
        <f t="shared" si="10"/>
        <v xml:space="preserve">"Time": "NONE", </v>
      </c>
      <c r="AN92" s="1" t="str">
        <f t="shared" si="10"/>
        <v xml:space="preserve">"Manner": "NONE", </v>
      </c>
      <c r="AO92" s="1" t="str">
        <f t="shared" si="10"/>
        <v xml:space="preserve">"Location": "NONE", </v>
      </c>
      <c r="AP92" s="1" t="str">
        <f t="shared" si="15"/>
        <v>"Trajectory": "NONE"</v>
      </c>
      <c r="AQ92" s="1" t="str">
        <f t="shared" si="16"/>
        <v>{"Agent": "I", "Verb": "thought", "Patient": "NONE", "Theme": "we bargained that it would only cost me a pound", "Time": "NONE", "Manner": "NONE", "Location": "NONE", "Trajectory": "NONE"}</v>
      </c>
      <c r="AR92" s="1" t="str">
        <f t="shared" si="17"/>
        <v>"91": [{"Agent": "I", "Verb": "love", "Patient": "NONE", "Theme": "to laugh as it makes me ...well as those around me", "Time": "NONE", "Manner": "NONE", "Location": "NONE", "Trajectory": "NONE"}, {"Agent": "I", "Verb": "thought", "Patient": "NONE", "Theme": "we bargained that it would only cost me a pound", "Time": "NONE", "Manner": "NONE", "Location": "NONE", "Trajectory": "NONE"}],</v>
      </c>
    </row>
    <row r="93" spans="1:44" x14ac:dyDescent="0.25">
      <c r="A93" s="1" t="s">
        <v>518</v>
      </c>
      <c r="B93" s="1" t="s">
        <v>519</v>
      </c>
      <c r="C93" s="1">
        <v>92</v>
      </c>
      <c r="D93" s="1" t="s">
        <v>3</v>
      </c>
      <c r="E93" s="1" t="s">
        <v>5</v>
      </c>
      <c r="F93" s="1" t="s">
        <v>0</v>
      </c>
      <c r="G93" s="1" t="s">
        <v>0</v>
      </c>
      <c r="H93" s="1" t="s">
        <v>0</v>
      </c>
      <c r="I93" s="1" t="s">
        <v>0</v>
      </c>
      <c r="J93" s="1" t="s">
        <v>0</v>
      </c>
      <c r="K93" s="1" t="s">
        <v>0</v>
      </c>
      <c r="L93" s="1" t="s">
        <v>0</v>
      </c>
      <c r="M93" s="1" t="s">
        <v>187</v>
      </c>
      <c r="N93" s="1" t="s">
        <v>186</v>
      </c>
      <c r="O93" s="1" t="s">
        <v>91</v>
      </c>
      <c r="P93" s="1" t="s">
        <v>0</v>
      </c>
      <c r="Q93" s="1" t="s">
        <v>0</v>
      </c>
      <c r="R93" s="1" t="s">
        <v>185</v>
      </c>
      <c r="S93" s="1" t="s">
        <v>0</v>
      </c>
      <c r="T93" s="1" t="s">
        <v>0</v>
      </c>
      <c r="U93" s="1" t="s">
        <v>0</v>
      </c>
      <c r="V93" s="1" t="s">
        <v>0</v>
      </c>
      <c r="W93" s="1" t="s">
        <v>0</v>
      </c>
      <c r="Z93" s="1" t="str">
        <f t="shared" si="11"/>
        <v xml:space="preserve">"Agent": "I", </v>
      </c>
      <c r="AA93" s="1" t="str">
        <f t="shared" si="11"/>
        <v xml:space="preserve">"Verb": "am", </v>
      </c>
      <c r="AB93" s="1" t="str">
        <f t="shared" si="9"/>
        <v xml:space="preserve">"Patient": "NONE", </v>
      </c>
      <c r="AC93" s="1" t="str">
        <f t="shared" si="9"/>
        <v xml:space="preserve">"Theme": "NONE", </v>
      </c>
      <c r="AD93" s="1" t="str">
        <f t="shared" si="9"/>
        <v xml:space="preserve">"Time": "NONE", </v>
      </c>
      <c r="AE93" s="1" t="str">
        <f t="shared" si="9"/>
        <v xml:space="preserve">"Manner": "NONE", </v>
      </c>
      <c r="AF93" s="1" t="str">
        <f t="shared" si="9"/>
        <v xml:space="preserve">"Location": "NONE", </v>
      </c>
      <c r="AG93" s="1" t="str">
        <f t="shared" si="12"/>
        <v>"Trajectory": "NONE"</v>
      </c>
      <c r="AH93" s="1" t="str">
        <f t="shared" si="13"/>
        <v>{"Agent": "I", "Verb": "am", "Patient": "NONE", "Theme": "NONE", "Time": "NONE", "Manner": "NONE", "Location": "NONE", "Trajectory": "NONE"}</v>
      </c>
      <c r="AI93" s="1" t="str">
        <f t="shared" si="14"/>
        <v xml:space="preserve">"Agent": "people", </v>
      </c>
      <c r="AJ93" s="1" t="str">
        <f t="shared" si="14"/>
        <v xml:space="preserve">"Verb": "think", </v>
      </c>
      <c r="AK93" s="1" t="str">
        <f t="shared" si="10"/>
        <v xml:space="preserve">"Patient": "NONE", </v>
      </c>
      <c r="AL93" s="1" t="str">
        <f t="shared" si="10"/>
        <v xml:space="preserve">"Theme": "I am a responsible adult", </v>
      </c>
      <c r="AM93" s="1" t="str">
        <f t="shared" si="10"/>
        <v xml:space="preserve">"Time": "NONE", </v>
      </c>
      <c r="AN93" s="1" t="str">
        <f t="shared" si="10"/>
        <v xml:space="preserve">"Manner": "NONE", </v>
      </c>
      <c r="AO93" s="1" t="str">
        <f t="shared" si="10"/>
        <v xml:space="preserve">"Location": "NONE", </v>
      </c>
      <c r="AP93" s="1" t="str">
        <f t="shared" si="15"/>
        <v>"Trajectory": "NONE"</v>
      </c>
      <c r="AQ93" s="1" t="str">
        <f t="shared" si="16"/>
        <v>{"Agent": "people", "Verb": "think", "Patient": "NONE", "Theme": "I am a responsible adult", "Time": "NONE", "Manner": "NONE", "Location": "NONE", "Trajectory": "NONE"}</v>
      </c>
      <c r="AR93" s="1" t="str">
        <f t="shared" si="17"/>
        <v>"92": [{"Agent": "I", "Verb": "am", "Patient": "NONE", "Theme": "NONE", "Time": "NONE", "Manner": "NONE", "Location": "NONE", "Trajectory": "NONE"}, {"Agent": "people", "Verb": "think", "Patient": "NONE", "Theme": "I am a responsible adult", "Time": "NONE", "Manner": "NONE", "Location": "NONE", "Trajectory": "NONE"}],</v>
      </c>
    </row>
    <row r="94" spans="1:44" x14ac:dyDescent="0.25">
      <c r="A94" s="1" t="s">
        <v>520</v>
      </c>
      <c r="B94" s="1" t="s">
        <v>521</v>
      </c>
      <c r="C94" s="1">
        <v>93</v>
      </c>
      <c r="D94" s="1" t="s">
        <v>3</v>
      </c>
      <c r="E94" s="1" t="s">
        <v>184</v>
      </c>
      <c r="F94" s="1" t="s">
        <v>0</v>
      </c>
      <c r="G94" s="1" t="s">
        <v>0</v>
      </c>
      <c r="H94" s="1" t="s">
        <v>183</v>
      </c>
      <c r="I94" s="1" t="s">
        <v>0</v>
      </c>
      <c r="J94" s="1" t="s">
        <v>0</v>
      </c>
      <c r="K94" s="1" t="s">
        <v>0</v>
      </c>
      <c r="L94" s="1" t="s">
        <v>0</v>
      </c>
      <c r="M94" s="1" t="s">
        <v>0</v>
      </c>
      <c r="N94" s="1" t="s">
        <v>182</v>
      </c>
      <c r="O94" s="1" t="s">
        <v>181</v>
      </c>
      <c r="P94" s="1" t="s">
        <v>0</v>
      </c>
      <c r="Q94" s="1" t="s">
        <v>0</v>
      </c>
      <c r="R94" s="1" t="s">
        <v>0</v>
      </c>
      <c r="S94" s="1" t="s">
        <v>0</v>
      </c>
      <c r="T94" s="1" t="s">
        <v>0</v>
      </c>
      <c r="U94" s="1" t="s">
        <v>0</v>
      </c>
      <c r="V94" s="1" t="s">
        <v>0</v>
      </c>
      <c r="W94" s="1" t="s">
        <v>0</v>
      </c>
      <c r="Z94" s="1" t="str">
        <f t="shared" si="11"/>
        <v xml:space="preserve">"Agent": "I", </v>
      </c>
      <c r="AA94" s="1" t="str">
        <f t="shared" si="11"/>
        <v xml:space="preserve">"Verb": "need", </v>
      </c>
      <c r="AB94" s="1" t="str">
        <f t="shared" si="9"/>
        <v xml:space="preserve">"Patient": "NONE", </v>
      </c>
      <c r="AC94" s="1" t="str">
        <f t="shared" si="9"/>
        <v xml:space="preserve">"Theme": "to dash into the kitchen... my chip pan is on fire", </v>
      </c>
      <c r="AD94" s="1" t="str">
        <f t="shared" si="9"/>
        <v xml:space="preserve">"Time": "NONE", </v>
      </c>
      <c r="AE94" s="1" t="str">
        <f t="shared" si="9"/>
        <v xml:space="preserve">"Manner": "NONE", </v>
      </c>
      <c r="AF94" s="1" t="str">
        <f t="shared" si="9"/>
        <v xml:space="preserve">"Location": "NONE", </v>
      </c>
      <c r="AG94" s="1" t="str">
        <f t="shared" si="12"/>
        <v>"Trajectory": "NONE"</v>
      </c>
      <c r="AH94" s="1" t="str">
        <f t="shared" si="13"/>
        <v>{"Agent": "I", "Verb": "need", "Patient": "NONE", "Theme": "to dash into the kitchen... my chip pan is on fire", "Time": "NONE", "Manner": "NONE", "Location": "NONE", "Trajectory": "NONE"}</v>
      </c>
      <c r="AI94" s="1" t="str">
        <f t="shared" si="14"/>
        <v xml:space="preserve">"Agent": "chip pan", </v>
      </c>
      <c r="AJ94" s="1" t="str">
        <f t="shared" si="14"/>
        <v xml:space="preserve">"Verb": "fire", </v>
      </c>
      <c r="AK94" s="1" t="str">
        <f t="shared" si="10"/>
        <v xml:space="preserve">"Patient": "NONE", </v>
      </c>
      <c r="AL94" s="1" t="str">
        <f t="shared" si="10"/>
        <v xml:space="preserve">"Theme": "NONE", </v>
      </c>
      <c r="AM94" s="1" t="str">
        <f t="shared" si="10"/>
        <v xml:space="preserve">"Time": "NONE", </v>
      </c>
      <c r="AN94" s="1" t="str">
        <f t="shared" si="10"/>
        <v xml:space="preserve">"Manner": "NONE", </v>
      </c>
      <c r="AO94" s="1" t="str">
        <f t="shared" si="10"/>
        <v xml:space="preserve">"Location": "NONE", </v>
      </c>
      <c r="AP94" s="1" t="str">
        <f t="shared" si="15"/>
        <v>"Trajectory": "NONE"</v>
      </c>
      <c r="AQ94" s="1" t="str">
        <f t="shared" si="16"/>
        <v>{"Agent": "chip pan", "Verb": "fire", "Patient": "NONE", "Theme": "NONE", "Time": "NONE", "Manner": "NONE", "Location": "NONE", "Trajectory": "NONE"}</v>
      </c>
      <c r="AR94" s="1" t="str">
        <f t="shared" si="17"/>
        <v>"93": [{"Agent": "I", "Verb": "need", "Patient": "NONE", "Theme": "to dash into the kitchen... my chip pan is on fire", "Time": "NONE", "Manner": "NONE", "Location": "NONE", "Trajectory": "NONE"}, {"Agent": "chip pan", "Verb": "fire", "Patient": "NONE", "Theme": "NONE", "Time": "NONE", "Manner": "NONE", "Location": "NONE", "Trajectory": "NONE"}],</v>
      </c>
    </row>
    <row r="95" spans="1:44" x14ac:dyDescent="0.25">
      <c r="A95" s="1" t="s">
        <v>522</v>
      </c>
      <c r="B95" s="1" t="s">
        <v>523</v>
      </c>
      <c r="C95" s="1">
        <v>94</v>
      </c>
      <c r="D95" s="1" t="s">
        <v>180</v>
      </c>
      <c r="E95" s="1" t="s">
        <v>65</v>
      </c>
      <c r="F95" s="1" t="s">
        <v>0</v>
      </c>
      <c r="G95" s="1" t="s">
        <v>0</v>
      </c>
      <c r="H95" s="1" t="s">
        <v>0</v>
      </c>
      <c r="I95" s="1" t="s">
        <v>0</v>
      </c>
      <c r="J95" s="1" t="s">
        <v>0</v>
      </c>
      <c r="K95" s="1" t="s">
        <v>0</v>
      </c>
      <c r="L95" s="1" t="s">
        <v>0</v>
      </c>
      <c r="M95" s="1" t="s">
        <v>179</v>
      </c>
      <c r="N95" s="1" t="s">
        <v>3</v>
      </c>
      <c r="O95" s="1" t="s">
        <v>178</v>
      </c>
      <c r="P95" s="1" t="s">
        <v>0</v>
      </c>
      <c r="Q95" s="1" t="s">
        <v>0</v>
      </c>
      <c r="R95" s="1" t="s">
        <v>177</v>
      </c>
      <c r="S95" s="1" t="s">
        <v>176</v>
      </c>
      <c r="T95" s="1" t="s">
        <v>0</v>
      </c>
      <c r="U95" s="1" t="s">
        <v>0</v>
      </c>
      <c r="V95" s="1" t="s">
        <v>0</v>
      </c>
      <c r="W95" s="1" t="s">
        <v>0</v>
      </c>
      <c r="Z95" s="1" t="str">
        <f t="shared" si="11"/>
        <v xml:space="preserve">"Agent": "Peter", </v>
      </c>
      <c r="AA95" s="1" t="str">
        <f t="shared" si="11"/>
        <v xml:space="preserve">"Verb": "was", </v>
      </c>
      <c r="AB95" s="1" t="str">
        <f t="shared" si="9"/>
        <v xml:space="preserve">"Patient": "NONE", </v>
      </c>
      <c r="AC95" s="1" t="str">
        <f t="shared" si="9"/>
        <v xml:space="preserve">"Theme": "NONE", </v>
      </c>
      <c r="AD95" s="1" t="str">
        <f t="shared" si="9"/>
        <v xml:space="preserve">"Time": "NONE", </v>
      </c>
      <c r="AE95" s="1" t="str">
        <f t="shared" si="9"/>
        <v xml:space="preserve">"Manner": "NONE", </v>
      </c>
      <c r="AF95" s="1" t="str">
        <f t="shared" si="9"/>
        <v xml:space="preserve">"Location": "NONE", </v>
      </c>
      <c r="AG95" s="1" t="str">
        <f t="shared" si="12"/>
        <v>"Trajectory": "NONE"</v>
      </c>
      <c r="AH95" s="1" t="str">
        <f t="shared" si="13"/>
        <v>{"Agent": "Peter", "Verb": "was", "Patient": "NONE", "Theme": "NONE", "Time": "NONE", "Manner": "NONE", "Location": "NONE", "Trajectory": "NONE"}</v>
      </c>
      <c r="AI95" s="1" t="str">
        <f t="shared" si="14"/>
        <v xml:space="preserve">"Agent": "I", </v>
      </c>
      <c r="AJ95" s="1" t="str">
        <f t="shared" si="14"/>
        <v xml:space="preserve">"Verb": "say", </v>
      </c>
      <c r="AK95" s="1" t="str">
        <f t="shared" si="10"/>
        <v xml:space="preserve">"Patient": "NONE", </v>
      </c>
      <c r="AL95" s="1" t="str">
        <f t="shared" si="10"/>
        <v xml:space="preserve">"Theme": "he was fat", </v>
      </c>
      <c r="AM95" s="1" t="str">
        <f t="shared" si="10"/>
        <v xml:space="preserve">"Time": "Now", </v>
      </c>
      <c r="AN95" s="1" t="str">
        <f t="shared" si="10"/>
        <v xml:space="preserve">"Manner": "NONE", </v>
      </c>
      <c r="AO95" s="1" t="str">
        <f t="shared" si="10"/>
        <v xml:space="preserve">"Location": "NONE", </v>
      </c>
      <c r="AP95" s="1" t="str">
        <f t="shared" si="15"/>
        <v>"Trajectory": "NONE"</v>
      </c>
      <c r="AQ95" s="1" t="str">
        <f t="shared" si="16"/>
        <v>{"Agent": "I", "Verb": "say", "Patient": "NONE", "Theme": "he was fat", "Time": "Now", "Manner": "NONE", "Location": "NONE", "Trajectory": "NONE"}</v>
      </c>
      <c r="AR95" s="1" t="str">
        <f t="shared" si="17"/>
        <v>"94": [{"Agent": "Peter", "Verb": "was", "Patient": "NONE", "Theme": "NONE", "Time": "NONE", "Manner": "NONE", "Location": "NONE", "Trajectory": "NONE"}, {"Agent": "I", "Verb": "say", "Patient": "NONE", "Theme": "he was fat", "Time": "Now", "Manner": "NONE", "Location": "NONE", "Trajectory": "NONE"}],</v>
      </c>
    </row>
    <row r="96" spans="1:44" x14ac:dyDescent="0.25">
      <c r="A96" s="1" t="s">
        <v>524</v>
      </c>
      <c r="B96" s="1" t="s">
        <v>525</v>
      </c>
      <c r="C96" s="1">
        <v>95</v>
      </c>
      <c r="D96" s="1" t="s">
        <v>3</v>
      </c>
      <c r="E96" s="1" t="s">
        <v>175</v>
      </c>
      <c r="F96" s="1" t="s">
        <v>0</v>
      </c>
      <c r="G96" s="1" t="s">
        <v>0</v>
      </c>
      <c r="H96" s="1" t="s">
        <v>174</v>
      </c>
      <c r="I96" s="1" t="s">
        <v>119</v>
      </c>
      <c r="J96" s="1" t="s">
        <v>0</v>
      </c>
      <c r="K96" s="1" t="s">
        <v>0</v>
      </c>
      <c r="L96" s="1" t="s">
        <v>0</v>
      </c>
      <c r="M96" s="1" t="s">
        <v>0</v>
      </c>
      <c r="N96" s="1" t="s">
        <v>39</v>
      </c>
      <c r="O96" s="1" t="s">
        <v>37</v>
      </c>
      <c r="P96" s="1" t="s">
        <v>0</v>
      </c>
      <c r="Q96" s="1" t="s">
        <v>0</v>
      </c>
      <c r="R96" s="1" t="s">
        <v>173</v>
      </c>
      <c r="S96" s="1" t="s">
        <v>0</v>
      </c>
      <c r="T96" s="1" t="s">
        <v>0</v>
      </c>
      <c r="U96" s="1" t="s">
        <v>0</v>
      </c>
      <c r="V96" s="1" t="s">
        <v>0</v>
      </c>
      <c r="W96" s="1" t="s">
        <v>0</v>
      </c>
      <c r="Z96" s="1" t="str">
        <f t="shared" si="11"/>
        <v xml:space="preserve">"Agent": "I", </v>
      </c>
      <c r="AA96" s="1" t="str">
        <f t="shared" si="11"/>
        <v xml:space="preserve">"Verb": "buy", </v>
      </c>
      <c r="AB96" s="1" t="str">
        <f t="shared" si="9"/>
        <v xml:space="preserve">"Patient": "NONE", </v>
      </c>
      <c r="AC96" s="1" t="str">
        <f t="shared" si="9"/>
        <v xml:space="preserve">"Theme": "a grey jumper", </v>
      </c>
      <c r="AD96" s="1" t="str">
        <f t="shared" si="9"/>
        <v xml:space="preserve">"Time": "in half an hour", </v>
      </c>
      <c r="AE96" s="1" t="str">
        <f t="shared" si="9"/>
        <v xml:space="preserve">"Manner": "NONE", </v>
      </c>
      <c r="AF96" s="1" t="str">
        <f t="shared" si="9"/>
        <v xml:space="preserve">"Location": "NONE", </v>
      </c>
      <c r="AG96" s="1" t="str">
        <f t="shared" si="12"/>
        <v>"Trajectory": "NONE"</v>
      </c>
      <c r="AH96" s="1" t="str">
        <f t="shared" si="13"/>
        <v>{"Agent": "I", "Verb": "buy", "Patient": "NONE", "Theme": "a grey jumper", "Time": "in half an hour", "Manner": "NONE", "Location": "NONE", "Trajectory": "NONE"}</v>
      </c>
      <c r="AI96" s="1" t="str">
        <f t="shared" si="14"/>
        <v xml:space="preserve">"Agent": "you", </v>
      </c>
      <c r="AJ96" s="1" t="str">
        <f t="shared" si="14"/>
        <v xml:space="preserve">"Verb": "get", </v>
      </c>
      <c r="AK96" s="1" t="str">
        <f t="shared" si="10"/>
        <v xml:space="preserve">"Patient": "NONE", </v>
      </c>
      <c r="AL96" s="1" t="str">
        <f t="shared" si="10"/>
        <v xml:space="preserve">"Theme": "from", </v>
      </c>
      <c r="AM96" s="1" t="str">
        <f t="shared" si="10"/>
        <v xml:space="preserve">"Time": "NONE", </v>
      </c>
      <c r="AN96" s="1" t="str">
        <f t="shared" si="10"/>
        <v xml:space="preserve">"Manner": "NONE", </v>
      </c>
      <c r="AO96" s="1" t="str">
        <f t="shared" si="10"/>
        <v xml:space="preserve">"Location": "NONE", </v>
      </c>
      <c r="AP96" s="1" t="str">
        <f t="shared" si="15"/>
        <v>"Trajectory": "NONE"</v>
      </c>
      <c r="AQ96" s="1" t="str">
        <f t="shared" si="16"/>
        <v>{"Agent": "you", "Verb": "get", "Patient": "NONE", "Theme": "from", "Time": "NONE", "Manner": "NONE", "Location": "NONE", "Trajectory": "NONE"}</v>
      </c>
      <c r="AR96" s="1" t="str">
        <f t="shared" si="17"/>
        <v>"95": [{"Agent": "I", "Verb": "buy", "Patient": "NONE", "Theme": "a grey jumper", "Time": "in half an hour", "Manner": "NONE", "Location": "NONE", "Trajectory": "NONE"}, {"Agent": "you", "Verb": "get", "Patient": "NONE", "Theme": "from", "Time": "NONE", "Manner": "NONE", "Location": "NONE", "Trajectory": "NONE"}],</v>
      </c>
    </row>
    <row r="97" spans="1:44" x14ac:dyDescent="0.25">
      <c r="A97" s="1" t="s">
        <v>526</v>
      </c>
      <c r="B97" s="1" t="s">
        <v>527</v>
      </c>
      <c r="C97" s="1">
        <v>96</v>
      </c>
      <c r="D97" s="1" t="s">
        <v>0</v>
      </c>
      <c r="E97" s="1" t="s">
        <v>172</v>
      </c>
      <c r="F97" s="1" t="s">
        <v>0</v>
      </c>
      <c r="G97" s="1" t="s">
        <v>0</v>
      </c>
      <c r="H97" s="1" t="s">
        <v>0</v>
      </c>
      <c r="I97" s="1" t="s">
        <v>8</v>
      </c>
      <c r="J97" s="1" t="s">
        <v>0</v>
      </c>
      <c r="K97" s="1" t="s">
        <v>171</v>
      </c>
      <c r="L97" s="1" t="s">
        <v>0</v>
      </c>
      <c r="M97" s="1" t="s">
        <v>0</v>
      </c>
      <c r="N97" s="1" t="s">
        <v>170</v>
      </c>
      <c r="O97" s="1" t="s">
        <v>169</v>
      </c>
      <c r="P97" s="1" t="s">
        <v>0</v>
      </c>
      <c r="Q97" s="1" t="s">
        <v>0</v>
      </c>
      <c r="R97" s="1" t="s">
        <v>0</v>
      </c>
      <c r="S97" s="1" t="s">
        <v>168</v>
      </c>
      <c r="T97" s="1" t="s">
        <v>167</v>
      </c>
      <c r="U97" s="1" t="s">
        <v>3</v>
      </c>
      <c r="V97" s="1" t="s">
        <v>0</v>
      </c>
      <c r="W97" s="1" t="s">
        <v>0</v>
      </c>
      <c r="Z97" s="1" t="str">
        <f t="shared" si="11"/>
        <v xml:space="preserve">"Agent": "NONE", </v>
      </c>
      <c r="AA97" s="1" t="str">
        <f t="shared" si="11"/>
        <v xml:space="preserve">"Verb": "soaked", </v>
      </c>
      <c r="AB97" s="1" t="str">
        <f t="shared" si="9"/>
        <v xml:space="preserve">"Patient": "NONE", </v>
      </c>
      <c r="AC97" s="1" t="str">
        <f t="shared" si="9"/>
        <v xml:space="preserve">"Theme": "NONE", </v>
      </c>
      <c r="AD97" s="1" t="str">
        <f t="shared" si="9"/>
        <v xml:space="preserve">"Time": "today", </v>
      </c>
      <c r="AE97" s="1" t="str">
        <f t="shared" si="9"/>
        <v xml:space="preserve">"Manner": "NONE", </v>
      </c>
      <c r="AF97" s="1" t="str">
        <f t="shared" si="9"/>
        <v xml:space="preserve">"Location": "in the rain", </v>
      </c>
      <c r="AG97" s="1" t="str">
        <f t="shared" si="12"/>
        <v>"Trajectory": "NONE"</v>
      </c>
      <c r="AH97" s="1" t="str">
        <f t="shared" si="13"/>
        <v>{"Agent": "NONE", "Verb": "soaked", "Patient": "NONE", "Theme": "NONE", "Time": "today", "Manner": "NONE", "Location": "in the rain", "Trajectory": "NONE"}</v>
      </c>
      <c r="AI97" s="1" t="str">
        <f t="shared" si="14"/>
        <v xml:space="preserve">"Agent": "wet", </v>
      </c>
      <c r="AJ97" s="1" t="str">
        <f t="shared" si="14"/>
        <v xml:space="preserve">"Verb": "soaking", </v>
      </c>
      <c r="AK97" s="1" t="str">
        <f t="shared" si="10"/>
        <v xml:space="preserve">"Patient": "NONE", </v>
      </c>
      <c r="AL97" s="1" t="str">
        <f t="shared" si="10"/>
        <v xml:space="preserve">"Theme": "NONE", </v>
      </c>
      <c r="AM97" s="1" t="str">
        <f t="shared" si="10"/>
        <v xml:space="preserve">"Time": "last night", </v>
      </c>
      <c r="AN97" s="1" t="str">
        <f t="shared" si="10"/>
        <v xml:space="preserve">"Manner": "absolutely", </v>
      </c>
      <c r="AO97" s="1" t="str">
        <f t="shared" si="10"/>
        <v xml:space="preserve">"Location": "I", </v>
      </c>
      <c r="AP97" s="1" t="str">
        <f t="shared" si="15"/>
        <v>"Trajectory": "NONE"</v>
      </c>
      <c r="AQ97" s="1" t="str">
        <f t="shared" si="16"/>
        <v>{"Agent": "wet", "Verb": "soaking", "Patient": "NONE", "Theme": "NONE", "Time": "last night", "Manner": "absolutely", "Location": "I", "Trajectory": "NONE"}</v>
      </c>
      <c r="AR97" s="1" t="str">
        <f t="shared" si="17"/>
        <v>"96": [{"Agent": "NONE", "Verb": "soaked", "Patient": "NONE", "Theme": "NONE", "Time": "today", "Manner": "NONE", "Location": "in the rain", "Trajectory": "NONE"}, {"Agent": "wet", "Verb": "soaking", "Patient": "NONE", "Theme": "NONE", "Time": "last night", "Manner": "absolutely", "Location": "I", "Trajectory": "NONE"}],</v>
      </c>
    </row>
    <row r="98" spans="1:44" x14ac:dyDescent="0.25">
      <c r="A98" s="1" t="s">
        <v>528</v>
      </c>
      <c r="B98" s="1" t="s">
        <v>529</v>
      </c>
      <c r="C98" s="1">
        <v>97</v>
      </c>
      <c r="D98" s="1" t="s">
        <v>0</v>
      </c>
      <c r="E98" s="1" t="s">
        <v>165</v>
      </c>
      <c r="F98" s="1" t="s">
        <v>0</v>
      </c>
      <c r="G98" s="1" t="s">
        <v>166</v>
      </c>
      <c r="H98" s="1" t="s">
        <v>0</v>
      </c>
      <c r="I98" s="1" t="s">
        <v>0</v>
      </c>
      <c r="J98" s="1" t="s">
        <v>0</v>
      </c>
      <c r="K98" s="1" t="s">
        <v>0</v>
      </c>
      <c r="L98" s="1" t="s">
        <v>0</v>
      </c>
      <c r="M98" s="1" t="s">
        <v>0</v>
      </c>
      <c r="N98" s="1" t="s">
        <v>0</v>
      </c>
      <c r="O98" s="1" t="s">
        <v>165</v>
      </c>
      <c r="P98" s="1" t="s">
        <v>0</v>
      </c>
      <c r="Q98" s="1" t="s">
        <v>164</v>
      </c>
      <c r="R98" s="1" t="s">
        <v>0</v>
      </c>
      <c r="S98" s="1" t="s">
        <v>0</v>
      </c>
      <c r="T98" s="1" t="s">
        <v>0</v>
      </c>
      <c r="U98" s="1" t="s">
        <v>0</v>
      </c>
      <c r="V98" s="1" t="s">
        <v>0</v>
      </c>
      <c r="W98" s="1" t="s">
        <v>0</v>
      </c>
      <c r="Z98" s="1" t="str">
        <f t="shared" si="11"/>
        <v xml:space="preserve">"Agent": "NONE", </v>
      </c>
      <c r="AA98" s="1" t="str">
        <f t="shared" si="11"/>
        <v xml:space="preserve">"Verb": "warming", </v>
      </c>
      <c r="AB98" s="1" t="str">
        <f t="shared" si="9"/>
        <v xml:space="preserve">"Patient": "Global", </v>
      </c>
      <c r="AC98" s="1" t="str">
        <f t="shared" si="9"/>
        <v xml:space="preserve">"Theme": "NONE", </v>
      </c>
      <c r="AD98" s="1" t="str">
        <f t="shared" si="9"/>
        <v xml:space="preserve">"Time": "NONE", </v>
      </c>
      <c r="AE98" s="1" t="str">
        <f t="shared" si="9"/>
        <v xml:space="preserve">"Manner": "NONE", </v>
      </c>
      <c r="AF98" s="1" t="str">
        <f t="shared" si="9"/>
        <v xml:space="preserve">"Location": "NONE", </v>
      </c>
      <c r="AG98" s="1" t="str">
        <f t="shared" si="12"/>
        <v>"Trajectory": "NONE"</v>
      </c>
      <c r="AH98" s="1" t="str">
        <f t="shared" si="13"/>
        <v>{"Agent": "NONE", "Verb": "warming", "Patient": "Global", "Theme": "NONE", "Time": "NONE", "Manner": "NONE", "Location": "NONE", "Trajectory": "NONE"}</v>
      </c>
      <c r="AI98" s="1" t="str">
        <f t="shared" si="14"/>
        <v xml:space="preserve">"Agent": "NONE", </v>
      </c>
      <c r="AJ98" s="1" t="str">
        <f t="shared" si="14"/>
        <v xml:space="preserve">"Verb": "warming", </v>
      </c>
      <c r="AK98" s="1" t="str">
        <f t="shared" si="10"/>
        <v xml:space="preserve">"Patient": "global", </v>
      </c>
      <c r="AL98" s="1" t="str">
        <f t="shared" si="10"/>
        <v xml:space="preserve">"Theme": "NONE", </v>
      </c>
      <c r="AM98" s="1" t="str">
        <f t="shared" si="10"/>
        <v xml:space="preserve">"Time": "NONE", </v>
      </c>
      <c r="AN98" s="1" t="str">
        <f t="shared" si="10"/>
        <v xml:space="preserve">"Manner": "NONE", </v>
      </c>
      <c r="AO98" s="1" t="str">
        <f t="shared" si="10"/>
        <v xml:space="preserve">"Location": "NONE", </v>
      </c>
      <c r="AP98" s="1" t="str">
        <f t="shared" si="15"/>
        <v>"Trajectory": "NONE"</v>
      </c>
      <c r="AQ98" s="1" t="str">
        <f t="shared" si="16"/>
        <v>{"Agent": "NONE", "Verb": "warming", "Patient": "global", "Theme": "NONE", "Time": "NONE", "Manner": "NONE", "Location": "NONE", "Trajectory": "NONE"}</v>
      </c>
      <c r="AR98" s="1" t="str">
        <f t="shared" si="17"/>
        <v>"97": [{"Agent": "NONE", "Verb": "warming", "Patient": "Global", "Theme": "NONE", "Time": "NONE", "Manner": "NONE", "Location": "NONE", "Trajectory": "NONE"}, {"Agent": "NONE", "Verb": "warming", "Patient": "global", "Theme": "NONE", "Time": "NONE", "Manner": "NONE", "Location": "NONE", "Trajectory": "NONE"}],</v>
      </c>
    </row>
    <row r="99" spans="1:44" x14ac:dyDescent="0.25">
      <c r="A99" s="1" t="s">
        <v>530</v>
      </c>
      <c r="B99" s="1" t="s">
        <v>531</v>
      </c>
      <c r="C99" s="1">
        <v>98</v>
      </c>
      <c r="D99" s="1" t="s">
        <v>163</v>
      </c>
      <c r="E99" s="1" t="s">
        <v>162</v>
      </c>
      <c r="F99" s="1" t="s">
        <v>0</v>
      </c>
      <c r="G99" s="1" t="s">
        <v>73</v>
      </c>
      <c r="H99" s="1" t="s">
        <v>0</v>
      </c>
      <c r="I99" s="1" t="s">
        <v>0</v>
      </c>
      <c r="J99" s="1" t="s">
        <v>161</v>
      </c>
      <c r="K99" s="1" t="s">
        <v>0</v>
      </c>
      <c r="L99" s="1" t="s">
        <v>0</v>
      </c>
      <c r="M99" s="1" t="s">
        <v>0</v>
      </c>
      <c r="N99" s="1" t="s">
        <v>73</v>
      </c>
      <c r="O99" s="1" t="s">
        <v>160</v>
      </c>
      <c r="P99" s="1" t="s">
        <v>0</v>
      </c>
      <c r="Q99" s="1" t="s">
        <v>0</v>
      </c>
      <c r="R99" s="1" t="s">
        <v>159</v>
      </c>
      <c r="S99" s="1" t="s">
        <v>0</v>
      </c>
      <c r="T99" s="1" t="s">
        <v>0</v>
      </c>
      <c r="U99" s="1" t="s">
        <v>0</v>
      </c>
      <c r="V99" s="1" t="s">
        <v>0</v>
      </c>
      <c r="W99" s="1" t="s">
        <v>0</v>
      </c>
      <c r="Z99" s="1" t="str">
        <f t="shared" si="11"/>
        <v xml:space="preserve">"Agent": "for setting the fire alarms off", </v>
      </c>
      <c r="AA99" s="1" t="str">
        <f t="shared" si="11"/>
        <v xml:space="preserve">"Verb": "punished", </v>
      </c>
      <c r="AB99" s="1" t="str">
        <f t="shared" si="9"/>
        <v xml:space="preserve">"Patient": "He", </v>
      </c>
      <c r="AC99" s="1" t="str">
        <f t="shared" si="9"/>
        <v xml:space="preserve">"Theme": "NONE", </v>
      </c>
      <c r="AD99" s="1" t="str">
        <f t="shared" si="9"/>
        <v xml:space="preserve">"Time": "NONE", </v>
      </c>
      <c r="AE99" s="1" t="str">
        <f t="shared" si="9"/>
        <v xml:space="preserve">"Manner": "harshly", </v>
      </c>
      <c r="AF99" s="1" t="str">
        <f t="shared" si="9"/>
        <v xml:space="preserve">"Location": "NONE", </v>
      </c>
      <c r="AG99" s="1" t="str">
        <f t="shared" si="12"/>
        <v>"Trajectory": "NONE"</v>
      </c>
      <c r="AH99" s="1" t="str">
        <f t="shared" si="13"/>
        <v>{"Agent": "for setting the fire alarms off", "Verb": "punished", "Patient": "He", "Theme": "NONE", "Time": "NONE", "Manner": "harshly", "Location": "NONE", "Trajectory": "NONE"}</v>
      </c>
      <c r="AI99" s="1" t="str">
        <f t="shared" si="14"/>
        <v xml:space="preserve">"Agent": "He", </v>
      </c>
      <c r="AJ99" s="1" t="str">
        <f t="shared" si="14"/>
        <v xml:space="preserve">"Verb": "delayed", </v>
      </c>
      <c r="AK99" s="1" t="str">
        <f t="shared" si="10"/>
        <v xml:space="preserve">"Patient": "NONE", </v>
      </c>
      <c r="AL99" s="1" t="str">
        <f t="shared" si="10"/>
        <v xml:space="preserve">"Theme": "in order to create a tense atmosphere", </v>
      </c>
      <c r="AM99" s="1" t="str">
        <f t="shared" si="10"/>
        <v xml:space="preserve">"Time": "NONE", </v>
      </c>
      <c r="AN99" s="1" t="str">
        <f t="shared" si="10"/>
        <v xml:space="preserve">"Manner": "NONE", </v>
      </c>
      <c r="AO99" s="1" t="str">
        <f t="shared" si="10"/>
        <v xml:space="preserve">"Location": "NONE", </v>
      </c>
      <c r="AP99" s="1" t="str">
        <f t="shared" si="15"/>
        <v>"Trajectory": "NONE"</v>
      </c>
      <c r="AQ99" s="1" t="str">
        <f t="shared" si="16"/>
        <v>{"Agent": "He", "Verb": "delayed", "Patient": "NONE", "Theme": "in order to create a tense atmosphere", "Time": "NONE", "Manner": "NONE", "Location": "NONE", "Trajectory": "NONE"}</v>
      </c>
      <c r="AR99" s="1" t="str">
        <f t="shared" si="17"/>
        <v>"98": [{"Agent": "for setting the fire alarms off", "Verb": "punished", "Patient": "He", "Theme": "NONE", "Time": "NONE", "Manner": "harshly", "Location": "NONE", "Trajectory": "NONE"}, {"Agent": "He", "Verb": "delayed", "Patient": "NONE", "Theme": "in order to create a tense atmosphere", "Time": "NONE", "Manner": "NONE", "Location": "NONE", "Trajectory": "NONE"}],</v>
      </c>
    </row>
    <row r="100" spans="1:44" x14ac:dyDescent="0.25">
      <c r="A100" s="1" t="s">
        <v>464</v>
      </c>
      <c r="B100" s="1" t="s">
        <v>422</v>
      </c>
      <c r="C100" s="1">
        <v>99</v>
      </c>
      <c r="D100" s="1" t="s">
        <v>158</v>
      </c>
      <c r="E100" s="1" t="s">
        <v>12</v>
      </c>
      <c r="F100" s="1" t="s">
        <v>0</v>
      </c>
      <c r="G100" s="1" t="s">
        <v>0</v>
      </c>
      <c r="H100" s="1" t="s">
        <v>0</v>
      </c>
      <c r="I100" s="1" t="s">
        <v>0</v>
      </c>
      <c r="J100" s="1" t="s">
        <v>0</v>
      </c>
      <c r="K100" s="1" t="s">
        <v>0</v>
      </c>
      <c r="L100" s="1" t="s">
        <v>0</v>
      </c>
      <c r="M100" s="1" t="s">
        <v>157</v>
      </c>
      <c r="N100" s="1" t="s">
        <v>156</v>
      </c>
      <c r="O100" s="1" t="s">
        <v>12</v>
      </c>
      <c r="P100" s="1" t="s">
        <v>0</v>
      </c>
      <c r="Q100" s="1" t="s">
        <v>0</v>
      </c>
      <c r="R100" s="1" t="s">
        <v>0</v>
      </c>
      <c r="S100" s="1" t="s">
        <v>155</v>
      </c>
      <c r="T100" s="1" t="s">
        <v>0</v>
      </c>
      <c r="U100" s="1" t="s">
        <v>0</v>
      </c>
      <c r="V100" s="1" t="s">
        <v>0</v>
      </c>
      <c r="W100" s="1" t="s">
        <v>154</v>
      </c>
      <c r="Z100" s="1" t="str">
        <f t="shared" si="11"/>
        <v xml:space="preserve">"Agent": "Midday", </v>
      </c>
      <c r="AA100" s="1" t="str">
        <f t="shared" si="11"/>
        <v xml:space="preserve">"Verb": "is", </v>
      </c>
      <c r="AB100" s="1" t="str">
        <f t="shared" si="9"/>
        <v xml:space="preserve">"Patient": "NONE", </v>
      </c>
      <c r="AC100" s="1" t="str">
        <f t="shared" si="9"/>
        <v xml:space="preserve">"Theme": "NONE", </v>
      </c>
      <c r="AD100" s="1" t="str">
        <f t="shared" si="9"/>
        <v xml:space="preserve">"Time": "NONE", </v>
      </c>
      <c r="AE100" s="1" t="str">
        <f t="shared" si="9"/>
        <v xml:space="preserve">"Manner": "NONE", </v>
      </c>
      <c r="AF100" s="1" t="str">
        <f t="shared" si="9"/>
        <v xml:space="preserve">"Location": "NONE", </v>
      </c>
      <c r="AG100" s="1" t="str">
        <f t="shared" si="12"/>
        <v>"Trajectory": "NONE"</v>
      </c>
      <c r="AH100" s="1" t="str">
        <f t="shared" si="13"/>
        <v>{"Agent": "Midday", "Verb": "is", "Patient": "NONE", "Theme": "NONE", "Time": "NONE", "Manner": "NONE", "Location": "NONE", "Trajectory": "NONE"}</v>
      </c>
      <c r="AI100" s="1" t="str">
        <f t="shared" si="14"/>
        <v xml:space="preserve">"Agent": "Noon", </v>
      </c>
      <c r="AJ100" s="1" t="str">
        <f t="shared" si="14"/>
        <v xml:space="preserve">"Verb": "is", </v>
      </c>
      <c r="AK100" s="1" t="str">
        <f t="shared" si="10"/>
        <v xml:space="preserve">"Patient": "NONE", </v>
      </c>
      <c r="AL100" s="1" t="str">
        <f t="shared" si="10"/>
        <v xml:space="preserve">"Theme": "NONE", </v>
      </c>
      <c r="AM100" s="1" t="str">
        <f t="shared" si="10"/>
        <v xml:space="preserve">"Time": "in the middle of the day", </v>
      </c>
      <c r="AN100" s="1" t="str">
        <f t="shared" si="10"/>
        <v xml:space="preserve">"Manner": "NONE", </v>
      </c>
      <c r="AO100" s="1" t="str">
        <f t="shared" si="10"/>
        <v xml:space="preserve">"Location": "NONE", </v>
      </c>
      <c r="AP100" s="1" t="str">
        <f t="shared" si="15"/>
        <v>"Trajectory": "NONE"</v>
      </c>
      <c r="AQ100" s="1" t="str">
        <f t="shared" si="16"/>
        <v>{"Agent": "Noon", "Verb": "is", "Patient": "NONE", "Theme": "NONE", "Time": "in the middle of the day", "Manner": "NONE", "Location": "NONE", "Trajectory": "NONE"}</v>
      </c>
      <c r="AR100" s="1" t="str">
        <f t="shared" si="17"/>
        <v>"99": [{"Agent": "Midday", "Verb": "is", "Patient": "NONE", "Theme": "NONE", "Time": "NONE", "Manner": "NONE", "Location": "NONE", "Trajectory": "NONE"}, {"Agent": "Noon", "Verb": "is", "Patient": "NONE", "Theme": "NONE", "Time": "in the middle of the day", "Manner": "NONE", "Location": "NONE", "Trajectory": "NONE"}],</v>
      </c>
    </row>
    <row r="101" spans="1:44" x14ac:dyDescent="0.25">
      <c r="A101" s="1" t="s">
        <v>532</v>
      </c>
      <c r="B101" s="1" t="s">
        <v>533</v>
      </c>
      <c r="C101" s="1">
        <v>100</v>
      </c>
      <c r="D101" s="1" t="s">
        <v>153</v>
      </c>
      <c r="E101" s="1" t="s">
        <v>12</v>
      </c>
      <c r="F101" s="1" t="s">
        <v>0</v>
      </c>
      <c r="G101" s="1" t="s">
        <v>0</v>
      </c>
      <c r="H101" s="1" t="s">
        <v>0</v>
      </c>
      <c r="I101" s="1" t="s">
        <v>0</v>
      </c>
      <c r="J101" s="1" t="s">
        <v>152</v>
      </c>
      <c r="K101" s="1" t="s">
        <v>0</v>
      </c>
      <c r="L101" s="1" t="s">
        <v>0</v>
      </c>
      <c r="M101" s="1" t="s">
        <v>151</v>
      </c>
      <c r="N101" s="1" t="s">
        <v>150</v>
      </c>
      <c r="O101" s="1" t="s">
        <v>12</v>
      </c>
      <c r="P101" s="1" t="s">
        <v>0</v>
      </c>
      <c r="Q101" s="1" t="s">
        <v>0</v>
      </c>
      <c r="R101" s="1" t="s">
        <v>0</v>
      </c>
      <c r="S101" s="1" t="s">
        <v>0</v>
      </c>
      <c r="T101" s="1" t="s">
        <v>0</v>
      </c>
      <c r="U101" s="1" t="s">
        <v>0</v>
      </c>
      <c r="V101" s="1" t="s">
        <v>0</v>
      </c>
      <c r="W101" s="1" t="s">
        <v>149</v>
      </c>
      <c r="Z101" s="1" t="str">
        <f t="shared" si="11"/>
        <v xml:space="preserve">"Agent": "mine", </v>
      </c>
      <c r="AA101" s="1" t="str">
        <f t="shared" si="11"/>
        <v xml:space="preserve">"Verb": "is", </v>
      </c>
      <c r="AB101" s="1" t="str">
        <f t="shared" si="9"/>
        <v xml:space="preserve">"Patient": "NONE", </v>
      </c>
      <c r="AC101" s="1" t="str">
        <f t="shared" si="9"/>
        <v xml:space="preserve">"Theme": "NONE", </v>
      </c>
      <c r="AD101" s="1" t="str">
        <f t="shared" si="9"/>
        <v xml:space="preserve">"Time": "NONE", </v>
      </c>
      <c r="AE101" s="1" t="str">
        <f t="shared" si="9"/>
        <v xml:space="preserve">"Manner": "on the other hand", </v>
      </c>
      <c r="AF101" s="1" t="str">
        <f t="shared" si="9"/>
        <v xml:space="preserve">"Location": "NONE", </v>
      </c>
      <c r="AG101" s="1" t="str">
        <f t="shared" si="12"/>
        <v>"Trajectory": "NONE"</v>
      </c>
      <c r="AH101" s="1" t="str">
        <f t="shared" si="13"/>
        <v>{"Agent": "mine", "Verb": "is", "Patient": "NONE", "Theme": "NONE", "Time": "NONE", "Manner": "on the other hand", "Location": "NONE", "Trajectory": "NONE"}</v>
      </c>
      <c r="AI101" s="1" t="str">
        <f t="shared" si="14"/>
        <v xml:space="preserve">"Agent": "This", </v>
      </c>
      <c r="AJ101" s="1" t="str">
        <f t="shared" si="14"/>
        <v xml:space="preserve">"Verb": "is", </v>
      </c>
      <c r="AK101" s="1" t="str">
        <f t="shared" si="10"/>
        <v xml:space="preserve">"Patient": "NONE", </v>
      </c>
      <c r="AL101" s="1" t="str">
        <f t="shared" si="10"/>
        <v xml:space="preserve">"Theme": "NONE", </v>
      </c>
      <c r="AM101" s="1" t="str">
        <f t="shared" si="10"/>
        <v xml:space="preserve">"Time": "NONE", </v>
      </c>
      <c r="AN101" s="1" t="str">
        <f t="shared" si="10"/>
        <v xml:space="preserve">"Manner": "NONE", </v>
      </c>
      <c r="AO101" s="1" t="str">
        <f t="shared" si="10"/>
        <v xml:space="preserve">"Location": "NONE", </v>
      </c>
      <c r="AP101" s="1" t="str">
        <f t="shared" si="15"/>
        <v>"Trajectory": "NONE"</v>
      </c>
      <c r="AQ101" s="1" t="str">
        <f t="shared" si="16"/>
        <v>{"Agent": "This", "Verb": "is", "Patient": "NONE", "Theme": "NONE", "Time": "NONE", "Manner": "NONE", "Location": "NONE", "Trajectory": "NONE"}</v>
      </c>
      <c r="AR101" s="1" t="str">
        <f t="shared" si="17"/>
        <v>"100": [{"Agent": "mine", "Verb": "is", "Patient": "NONE", "Theme": "NONE", "Time": "NONE", "Manner": "on the other hand", "Location": "NONE", "Trajectory": "NONE"}, {"Agent": "This", "Verb": "is", "Patient": "NONE", "Theme": "NONE", "Time": "NONE", "Manner": "NONE", "Location": "NONE", "Trajectory": "NONE"}],</v>
      </c>
    </row>
    <row r="102" spans="1:44" x14ac:dyDescent="0.25">
      <c r="A102" s="1" t="s">
        <v>534</v>
      </c>
      <c r="B102" s="1" t="s">
        <v>535</v>
      </c>
      <c r="C102" s="1">
        <v>101</v>
      </c>
      <c r="D102" s="1" t="s">
        <v>148</v>
      </c>
      <c r="E102" s="1" t="s">
        <v>65</v>
      </c>
      <c r="F102" s="1" t="s">
        <v>0</v>
      </c>
      <c r="G102" s="1" t="s">
        <v>0</v>
      </c>
      <c r="H102" s="1" t="s">
        <v>0</v>
      </c>
      <c r="I102" s="1" t="s">
        <v>8</v>
      </c>
      <c r="J102" s="1" t="s">
        <v>0</v>
      </c>
      <c r="K102" s="1" t="s">
        <v>147</v>
      </c>
      <c r="L102" s="1" t="s">
        <v>0</v>
      </c>
      <c r="M102" s="1" t="s">
        <v>0</v>
      </c>
      <c r="N102" s="1" t="s">
        <v>146</v>
      </c>
      <c r="O102" s="1" t="s">
        <v>65</v>
      </c>
      <c r="P102" s="1" t="s">
        <v>0</v>
      </c>
      <c r="Q102" s="1" t="s">
        <v>0</v>
      </c>
      <c r="R102" s="1" t="s">
        <v>0</v>
      </c>
      <c r="S102" s="1" t="s">
        <v>0</v>
      </c>
      <c r="T102" s="1" t="s">
        <v>0</v>
      </c>
      <c r="U102" s="1" t="s">
        <v>0</v>
      </c>
      <c r="V102" s="1" t="s">
        <v>0</v>
      </c>
      <c r="W102" s="1" t="s">
        <v>145</v>
      </c>
      <c r="Z102" s="1" t="str">
        <f t="shared" si="11"/>
        <v xml:space="preserve">"Agent": "a terrible accident , a pileup ,", </v>
      </c>
      <c r="AA102" s="1" t="str">
        <f t="shared" si="11"/>
        <v xml:space="preserve">"Verb": "was", </v>
      </c>
      <c r="AB102" s="1" t="str">
        <f t="shared" si="9"/>
        <v xml:space="preserve">"Patient": "NONE", </v>
      </c>
      <c r="AC102" s="1" t="str">
        <f t="shared" si="9"/>
        <v xml:space="preserve">"Theme": "NONE", </v>
      </c>
      <c r="AD102" s="1" t="str">
        <f t="shared" si="9"/>
        <v xml:space="preserve">"Time": "today", </v>
      </c>
      <c r="AE102" s="1" t="str">
        <f t="shared" si="9"/>
        <v xml:space="preserve">"Manner": "NONE", </v>
      </c>
      <c r="AF102" s="1" t="str">
        <f t="shared" si="9"/>
        <v xml:space="preserve">"Location": "on the road", </v>
      </c>
      <c r="AG102" s="1" t="str">
        <f t="shared" si="12"/>
        <v>"Trajectory": "NONE"</v>
      </c>
      <c r="AH102" s="1" t="str">
        <f t="shared" si="13"/>
        <v>{"Agent": "a terrible accident , a pileup ,", "Verb": "was", "Patient": "NONE", "Theme": "NONE", "Time": "today", "Manner": "NONE", "Location": "on the road", "Trajectory": "NONE"}</v>
      </c>
      <c r="AI102" s="1" t="str">
        <f t="shared" si="14"/>
        <v xml:space="preserve">"Agent": "It", </v>
      </c>
      <c r="AJ102" s="1" t="str">
        <f t="shared" si="14"/>
        <v xml:space="preserve">"Verb": "was", </v>
      </c>
      <c r="AK102" s="1" t="str">
        <f t="shared" si="10"/>
        <v xml:space="preserve">"Patient": "NONE", </v>
      </c>
      <c r="AL102" s="1" t="str">
        <f t="shared" si="10"/>
        <v xml:space="preserve">"Theme": "NONE", </v>
      </c>
      <c r="AM102" s="1" t="str">
        <f t="shared" si="10"/>
        <v xml:space="preserve">"Time": "NONE", </v>
      </c>
      <c r="AN102" s="1" t="str">
        <f t="shared" si="10"/>
        <v xml:space="preserve">"Manner": "NONE", </v>
      </c>
      <c r="AO102" s="1" t="str">
        <f t="shared" si="10"/>
        <v xml:space="preserve">"Location": "NONE", </v>
      </c>
      <c r="AP102" s="1" t="str">
        <f t="shared" si="15"/>
        <v>"Trajectory": "NONE"</v>
      </c>
      <c r="AQ102" s="1" t="str">
        <f t="shared" si="16"/>
        <v>{"Agent": "It", "Verb": "was", "Patient": "NONE", "Theme": "NONE", "Time": "NONE", "Manner": "NONE", "Location": "NONE", "Trajectory": "NONE"}</v>
      </c>
      <c r="AR102" s="1" t="str">
        <f t="shared" si="17"/>
        <v>"101": [{"Agent": "a terrible accident , a pileup ,", "Verb": "was", "Patient": "NONE", "Theme": "NONE", "Time": "today", "Manner": "NONE", "Location": "on the road", "Trajectory": "NONE"}, {"Agent": "It", "Verb": "was", "Patient": "NONE", "Theme": "NONE", "Time": "NONE", "Manner": "NONE", "Location": "NONE", "Trajectory": "NONE"}],</v>
      </c>
    </row>
    <row r="103" spans="1:44" x14ac:dyDescent="0.25">
      <c r="A103" s="1" t="s">
        <v>536</v>
      </c>
      <c r="B103" s="1" t="s">
        <v>537</v>
      </c>
      <c r="C103" s="1">
        <v>102</v>
      </c>
      <c r="D103" s="1" t="s">
        <v>144</v>
      </c>
      <c r="E103" s="1" t="s">
        <v>143</v>
      </c>
      <c r="F103" s="1" t="s">
        <v>0</v>
      </c>
      <c r="G103" s="1" t="s">
        <v>0</v>
      </c>
      <c r="H103" s="1" t="s">
        <v>0</v>
      </c>
      <c r="I103" s="1" t="s">
        <v>142</v>
      </c>
      <c r="J103" s="1" t="s">
        <v>0</v>
      </c>
      <c r="K103" s="1" t="s">
        <v>141</v>
      </c>
      <c r="L103" s="1" t="s">
        <v>0</v>
      </c>
      <c r="M103" s="1" t="s">
        <v>0</v>
      </c>
      <c r="N103" s="1" t="s">
        <v>140</v>
      </c>
      <c r="O103" s="1" t="s">
        <v>139</v>
      </c>
      <c r="P103" s="1" t="s">
        <v>0</v>
      </c>
      <c r="Q103" s="1" t="s">
        <v>0</v>
      </c>
      <c r="R103" s="1" t="s">
        <v>0</v>
      </c>
      <c r="S103" s="1" t="s">
        <v>138</v>
      </c>
      <c r="T103" s="1" t="s">
        <v>0</v>
      </c>
      <c r="U103" s="1" t="s">
        <v>0</v>
      </c>
      <c r="V103" s="1" t="s">
        <v>0</v>
      </c>
      <c r="W103" s="1" t="s">
        <v>0</v>
      </c>
      <c r="Z103" s="1" t="str">
        <f t="shared" si="11"/>
        <v xml:space="preserve">"Agent": "we", </v>
      </c>
      <c r="AA103" s="1" t="str">
        <f t="shared" si="11"/>
        <v xml:space="preserve">"Verb": "arrived", </v>
      </c>
      <c r="AB103" s="1" t="str">
        <f t="shared" si="9"/>
        <v xml:space="preserve">"Patient": "NONE", </v>
      </c>
      <c r="AC103" s="1" t="str">
        <f t="shared" si="9"/>
        <v xml:space="preserve">"Theme": "NONE", </v>
      </c>
      <c r="AD103" s="1" t="str">
        <f t="shared" si="9"/>
        <v xml:space="preserve">"Time": "eventually", </v>
      </c>
      <c r="AE103" s="1" t="str">
        <f t="shared" si="9"/>
        <v xml:space="preserve">"Manner": "NONE", </v>
      </c>
      <c r="AF103" s="1" t="str">
        <f t="shared" si="9"/>
        <v xml:space="preserve">"Location": "at the hotel", </v>
      </c>
      <c r="AG103" s="1" t="str">
        <f t="shared" si="12"/>
        <v>"Trajectory": "NONE"</v>
      </c>
      <c r="AH103" s="1" t="str">
        <f t="shared" si="13"/>
        <v>{"Agent": "we", "Verb": "arrived", "Patient": "NONE", "Theme": "NONE", "Time": "eventually", "Manner": "NONE", "Location": "at the hotel", "Trajectory": "NONE"}</v>
      </c>
      <c r="AI103" s="1" t="str">
        <f t="shared" si="14"/>
        <v xml:space="preserve">"Agent": "against the strong wind", </v>
      </c>
      <c r="AJ103" s="1" t="str">
        <f t="shared" si="14"/>
        <v xml:space="preserve">"Verb": "walking", </v>
      </c>
      <c r="AK103" s="1" t="str">
        <f t="shared" si="10"/>
        <v xml:space="preserve">"Patient": "NONE", </v>
      </c>
      <c r="AL103" s="1" t="str">
        <f t="shared" si="10"/>
        <v xml:space="preserve">"Theme": "NONE", </v>
      </c>
      <c r="AM103" s="1" t="str">
        <f t="shared" si="10"/>
        <v xml:space="preserve">"Time": "for hours", </v>
      </c>
      <c r="AN103" s="1" t="str">
        <f t="shared" si="10"/>
        <v xml:space="preserve">"Manner": "NONE", </v>
      </c>
      <c r="AO103" s="1" t="str">
        <f t="shared" si="10"/>
        <v xml:space="preserve">"Location": "NONE", </v>
      </c>
      <c r="AP103" s="1" t="str">
        <f t="shared" si="15"/>
        <v>"Trajectory": "NONE"</v>
      </c>
      <c r="AQ103" s="1" t="str">
        <f t="shared" si="16"/>
        <v>{"Agent": "against the strong wind", "Verb": "walking", "Patient": "NONE", "Theme": "NONE", "Time": "for hours", "Manner": "NONE", "Location": "NONE", "Trajectory": "NONE"}</v>
      </c>
      <c r="AR103" s="1" t="str">
        <f t="shared" si="17"/>
        <v>"102": [{"Agent": "we", "Verb": "arrived", "Patient": "NONE", "Theme": "NONE", "Time": "eventually", "Manner": "NONE", "Location": "at the hotel", "Trajectory": "NONE"}, {"Agent": "against the strong wind", "Verb": "walking", "Patient": "NONE", "Theme": "NONE", "Time": "for hours", "Manner": "NONE", "Location": "NONE", "Trajectory": "NONE"}],</v>
      </c>
    </row>
    <row r="104" spans="1:44" x14ac:dyDescent="0.25">
      <c r="A104" s="1" t="s">
        <v>538</v>
      </c>
      <c r="B104" s="1" t="s">
        <v>539</v>
      </c>
      <c r="C104" s="1">
        <v>103</v>
      </c>
      <c r="D104" s="1" t="s">
        <v>3</v>
      </c>
      <c r="E104" s="1" t="s">
        <v>136</v>
      </c>
      <c r="F104" s="1" t="s">
        <v>0</v>
      </c>
      <c r="G104" s="1" t="s">
        <v>0</v>
      </c>
      <c r="H104" s="1" t="s">
        <v>135</v>
      </c>
      <c r="I104" s="1" t="s">
        <v>137</v>
      </c>
      <c r="J104" s="1" t="s">
        <v>0</v>
      </c>
      <c r="K104" s="1" t="s">
        <v>0</v>
      </c>
      <c r="L104" s="1" t="s">
        <v>0</v>
      </c>
      <c r="M104" s="1" t="s">
        <v>0</v>
      </c>
      <c r="N104" s="1" t="s">
        <v>3</v>
      </c>
      <c r="O104" s="1" t="s">
        <v>136</v>
      </c>
      <c r="P104" s="1" t="s">
        <v>0</v>
      </c>
      <c r="Q104" s="1" t="s">
        <v>0</v>
      </c>
      <c r="R104" s="1" t="s">
        <v>135</v>
      </c>
      <c r="S104" s="1" t="s">
        <v>134</v>
      </c>
      <c r="T104" s="1" t="s">
        <v>0</v>
      </c>
      <c r="U104" s="1" t="s">
        <v>0</v>
      </c>
      <c r="V104" s="1" t="s">
        <v>0</v>
      </c>
      <c r="W104" s="1" t="s">
        <v>0</v>
      </c>
      <c r="Z104" s="1" t="str">
        <f t="shared" si="11"/>
        <v xml:space="preserve">"Agent": "I", </v>
      </c>
      <c r="AA104" s="1" t="str">
        <f t="shared" si="11"/>
        <v xml:space="preserve">"Verb": "do", </v>
      </c>
      <c r="AB104" s="1" t="str">
        <f t="shared" si="9"/>
        <v xml:space="preserve">"Patient": "NONE", </v>
      </c>
      <c r="AC104" s="1" t="str">
        <f t="shared" si="9"/>
        <v xml:space="preserve">"Theme": "The first thing", </v>
      </c>
      <c r="AD104" s="1" t="str">
        <f t="shared" si="9"/>
        <v xml:space="preserve">"Time": "in a morning", </v>
      </c>
      <c r="AE104" s="1" t="str">
        <f t="shared" si="9"/>
        <v xml:space="preserve">"Manner": "NONE", </v>
      </c>
      <c r="AF104" s="1" t="str">
        <f t="shared" si="9"/>
        <v xml:space="preserve">"Location": "NONE", </v>
      </c>
      <c r="AG104" s="1" t="str">
        <f t="shared" si="12"/>
        <v>"Trajectory": "NONE"</v>
      </c>
      <c r="AH104" s="1" t="str">
        <f t="shared" si="13"/>
        <v>{"Agent": "I", "Verb": "do", "Patient": "NONE", "Theme": "The first thing", "Time": "in a morning", "Manner": "NONE", "Location": "NONE", "Trajectory": "NONE"}</v>
      </c>
      <c r="AI104" s="1" t="str">
        <f t="shared" si="14"/>
        <v xml:space="preserve">"Agent": "I", </v>
      </c>
      <c r="AJ104" s="1" t="str">
        <f t="shared" si="14"/>
        <v xml:space="preserve">"Verb": "do", </v>
      </c>
      <c r="AK104" s="1" t="str">
        <f t="shared" si="10"/>
        <v xml:space="preserve">"Patient": "NONE", </v>
      </c>
      <c r="AL104" s="1" t="str">
        <f t="shared" si="10"/>
        <v xml:space="preserve">"Theme": "The first thing", </v>
      </c>
      <c r="AM104" s="1" t="str">
        <f t="shared" si="10"/>
        <v xml:space="preserve">"Time": "in the morning", </v>
      </c>
      <c r="AN104" s="1" t="str">
        <f t="shared" si="10"/>
        <v xml:space="preserve">"Manner": "NONE", </v>
      </c>
      <c r="AO104" s="1" t="str">
        <f t="shared" si="10"/>
        <v xml:space="preserve">"Location": "NONE", </v>
      </c>
      <c r="AP104" s="1" t="str">
        <f t="shared" si="15"/>
        <v>"Trajectory": "NONE"</v>
      </c>
      <c r="AQ104" s="1" t="str">
        <f t="shared" si="16"/>
        <v>{"Agent": "I", "Verb": "do", "Patient": "NONE", "Theme": "The first thing", "Time": "in the morning", "Manner": "NONE", "Location": "NONE", "Trajectory": "NONE"}</v>
      </c>
      <c r="AR104" s="1" t="str">
        <f t="shared" si="17"/>
        <v>"103": [{"Agent": "I", "Verb": "do", "Patient": "NONE", "Theme": "The first thing", "Time": "in a morning", "Manner": "NONE", "Location": "NONE", "Trajectory": "NONE"}, {"Agent": "I", "Verb": "do", "Patient": "NONE", "Theme": "The first thing", "Time": "in the morning", "Manner": "NONE", "Location": "NONE", "Trajectory": "NONE"}],</v>
      </c>
    </row>
    <row r="105" spans="1:44" x14ac:dyDescent="0.25">
      <c r="A105" s="1" t="s">
        <v>540</v>
      </c>
      <c r="B105" s="1" t="s">
        <v>541</v>
      </c>
      <c r="C105" s="1">
        <v>104</v>
      </c>
      <c r="D105" s="1" t="s">
        <v>133</v>
      </c>
      <c r="E105" s="1" t="s">
        <v>132</v>
      </c>
      <c r="F105" s="1" t="s">
        <v>0</v>
      </c>
      <c r="G105" s="1" t="s">
        <v>0</v>
      </c>
      <c r="H105" s="1" t="s">
        <v>131</v>
      </c>
      <c r="I105" s="1" t="s">
        <v>0</v>
      </c>
      <c r="J105" s="1" t="s">
        <v>130</v>
      </c>
      <c r="K105" s="1" t="s">
        <v>129</v>
      </c>
      <c r="L105" s="1" t="s">
        <v>0</v>
      </c>
      <c r="M105" s="1" t="s">
        <v>0</v>
      </c>
      <c r="N105" s="1" t="s">
        <v>128</v>
      </c>
      <c r="O105" s="1" t="s">
        <v>127</v>
      </c>
      <c r="P105" s="1" t="s">
        <v>0</v>
      </c>
      <c r="Q105" s="1" t="s">
        <v>0</v>
      </c>
      <c r="R105" s="1" t="s">
        <v>0</v>
      </c>
      <c r="S105" s="1" t="s">
        <v>0</v>
      </c>
      <c r="T105" s="1" t="s">
        <v>0</v>
      </c>
      <c r="U105" s="1" t="s">
        <v>0</v>
      </c>
      <c r="V105" s="1" t="s">
        <v>0</v>
      </c>
      <c r="W105" s="1" t="s">
        <v>0</v>
      </c>
      <c r="Z105" s="1" t="str">
        <f t="shared" si="11"/>
        <v xml:space="preserve">"Agent": "Someone", </v>
      </c>
      <c r="AA105" s="1" t="str">
        <f t="shared" si="11"/>
        <v xml:space="preserve">"Verb": "spilt", </v>
      </c>
      <c r="AB105" s="1" t="str">
        <f t="shared" ref="AB105:AF132" si="18">_xlfn.CONCAT("""",G$1,"""",": ","""",G105,"""",", ")</f>
        <v xml:space="preserve">"Patient": "NONE", </v>
      </c>
      <c r="AC105" s="1" t="str">
        <f t="shared" si="18"/>
        <v xml:space="preserve">"Theme": "a drink", </v>
      </c>
      <c r="AD105" s="1" t="str">
        <f t="shared" si="18"/>
        <v xml:space="preserve">"Time": "NONE", </v>
      </c>
      <c r="AE105" s="1" t="str">
        <f t="shared" si="18"/>
        <v xml:space="preserve">"Manner": "accidentally", </v>
      </c>
      <c r="AF105" s="1" t="str">
        <f t="shared" si="18"/>
        <v xml:space="preserve">"Location": "on my shirt", </v>
      </c>
      <c r="AG105" s="1" t="str">
        <f t="shared" si="12"/>
        <v>"Trajectory": "NONE"</v>
      </c>
      <c r="AH105" s="1" t="str">
        <f t="shared" si="13"/>
        <v>{"Agent": "Someone", "Verb": "spilt", "Patient": "NONE", "Theme": "a drink", "Time": "NONE", "Manner": "accidentally", "Location": "on my shirt", "Trajectory": "NONE"}</v>
      </c>
      <c r="AI105" s="1" t="str">
        <f t="shared" si="14"/>
        <v xml:space="preserve">"Agent": "to have shrunk", </v>
      </c>
      <c r="AJ105" s="1" t="str">
        <f t="shared" si="14"/>
        <v xml:space="preserve">"Verb": "appears", </v>
      </c>
      <c r="AK105" s="1" t="str">
        <f t="shared" ref="AK105:AO132" si="19">_xlfn.CONCAT("""",Q$1,"""",": ","""",Q105,"""",", ")</f>
        <v xml:space="preserve">"Patient": "NONE", </v>
      </c>
      <c r="AL105" s="1" t="str">
        <f t="shared" si="19"/>
        <v xml:space="preserve">"Theme": "NONE", </v>
      </c>
      <c r="AM105" s="1" t="str">
        <f t="shared" si="19"/>
        <v xml:space="preserve">"Time": "NONE", </v>
      </c>
      <c r="AN105" s="1" t="str">
        <f t="shared" si="19"/>
        <v xml:space="preserve">"Manner": "NONE", </v>
      </c>
      <c r="AO105" s="1" t="str">
        <f t="shared" si="19"/>
        <v xml:space="preserve">"Location": "NONE", </v>
      </c>
      <c r="AP105" s="1" t="str">
        <f t="shared" si="15"/>
        <v>"Trajectory": "NONE"</v>
      </c>
      <c r="AQ105" s="1" t="str">
        <f t="shared" si="16"/>
        <v>{"Agent": "to have shrunk", "Verb": "appears", "Patient": "NONE", "Theme": "NONE", "Time": "NONE", "Manner": "NONE", "Location": "NONE", "Trajectory": "NONE"}</v>
      </c>
      <c r="AR105" s="1" t="str">
        <f t="shared" si="17"/>
        <v>"104": [{"Agent": "Someone", "Verb": "spilt", "Patient": "NONE", "Theme": "a drink", "Time": "NONE", "Manner": "accidentally", "Location": "on my shirt", "Trajectory": "NONE"}, {"Agent": "to have shrunk", "Verb": "appears", "Patient": "NONE", "Theme": "NONE", "Time": "NONE", "Manner": "NONE", "Location": "NONE", "Trajectory": "NONE"}],</v>
      </c>
    </row>
    <row r="106" spans="1:44" x14ac:dyDescent="0.25">
      <c r="A106" s="1" t="s">
        <v>542</v>
      </c>
      <c r="B106" s="1" t="s">
        <v>543</v>
      </c>
      <c r="C106" s="1">
        <v>105</v>
      </c>
      <c r="D106" s="1" t="s">
        <v>3</v>
      </c>
      <c r="E106" s="1" t="s">
        <v>5</v>
      </c>
      <c r="F106" s="1" t="s">
        <v>0</v>
      </c>
      <c r="G106" s="1" t="s">
        <v>0</v>
      </c>
      <c r="H106" s="1" t="s">
        <v>0</v>
      </c>
      <c r="I106" s="1" t="s">
        <v>0</v>
      </c>
      <c r="J106" s="1" t="s">
        <v>0</v>
      </c>
      <c r="K106" s="1" t="s">
        <v>0</v>
      </c>
      <c r="L106" s="1" t="s">
        <v>0</v>
      </c>
      <c r="M106" s="1" t="s">
        <v>126</v>
      </c>
      <c r="N106" s="1" t="s">
        <v>125</v>
      </c>
      <c r="O106" s="1" t="s">
        <v>12</v>
      </c>
      <c r="P106" s="1" t="s">
        <v>0</v>
      </c>
      <c r="Q106" s="1" t="s">
        <v>0</v>
      </c>
      <c r="R106" s="1" t="s">
        <v>0</v>
      </c>
      <c r="S106" s="1" t="s">
        <v>0</v>
      </c>
      <c r="T106" s="1" t="s">
        <v>124</v>
      </c>
      <c r="U106" s="1" t="s">
        <v>0</v>
      </c>
      <c r="V106" s="1" t="s">
        <v>0</v>
      </c>
      <c r="W106" s="1" t="s">
        <v>123</v>
      </c>
      <c r="Z106" s="1" t="str">
        <f t="shared" si="11"/>
        <v xml:space="preserve">"Agent": "I", </v>
      </c>
      <c r="AA106" s="1" t="str">
        <f t="shared" si="11"/>
        <v xml:space="preserve">"Verb": "am", </v>
      </c>
      <c r="AB106" s="1" t="str">
        <f t="shared" si="18"/>
        <v xml:space="preserve">"Patient": "NONE", </v>
      </c>
      <c r="AC106" s="1" t="str">
        <f t="shared" si="18"/>
        <v xml:space="preserve">"Theme": "NONE", </v>
      </c>
      <c r="AD106" s="1" t="str">
        <f t="shared" si="18"/>
        <v xml:space="preserve">"Time": "NONE", </v>
      </c>
      <c r="AE106" s="1" t="str">
        <f t="shared" si="18"/>
        <v xml:space="preserve">"Manner": "NONE", </v>
      </c>
      <c r="AF106" s="1" t="str">
        <f t="shared" si="18"/>
        <v xml:space="preserve">"Location": "NONE", </v>
      </c>
      <c r="AG106" s="1" t="str">
        <f t="shared" si="12"/>
        <v>"Trajectory": "NONE"</v>
      </c>
      <c r="AH106" s="1" t="str">
        <f t="shared" si="13"/>
        <v>{"Agent": "I", "Verb": "am", "Patient": "NONE", "Theme": "NONE", "Time": "NONE", "Manner": "NONE", "Location": "NONE", "Trajectory": "NONE"}</v>
      </c>
      <c r="AI106" s="1" t="str">
        <f t="shared" si="14"/>
        <v xml:space="preserve">"Agent": "to gain full marks in today 's exam", </v>
      </c>
      <c r="AJ106" s="1" t="str">
        <f t="shared" si="14"/>
        <v xml:space="preserve">"Verb": "is", </v>
      </c>
      <c r="AK106" s="1" t="str">
        <f t="shared" si="19"/>
        <v xml:space="preserve">"Patient": "NONE", </v>
      </c>
      <c r="AL106" s="1" t="str">
        <f t="shared" si="19"/>
        <v xml:space="preserve">"Theme": "NONE", </v>
      </c>
      <c r="AM106" s="1" t="str">
        <f t="shared" si="19"/>
        <v xml:space="preserve">"Time": "NONE", </v>
      </c>
      <c r="AN106" s="1" t="str">
        <f t="shared" si="19"/>
        <v xml:space="preserve">"Manner": "mostly", </v>
      </c>
      <c r="AO106" s="1" t="str">
        <f t="shared" si="19"/>
        <v xml:space="preserve">"Location": "NONE", </v>
      </c>
      <c r="AP106" s="1" t="str">
        <f t="shared" si="15"/>
        <v>"Trajectory": "NONE"</v>
      </c>
      <c r="AQ106" s="1" t="str">
        <f t="shared" si="16"/>
        <v>{"Agent": "to gain full marks in today 's exam", "Verb": "is", "Patient": "NONE", "Theme": "NONE", "Time": "NONE", "Manner": "mostly", "Location": "NONE", "Trajectory": "NONE"}</v>
      </c>
      <c r="AR106" s="1" t="str">
        <f t="shared" si="17"/>
        <v>"105": [{"Agent": "I", "Verb": "am", "Patient": "NONE", "Theme": "NONE", "Time": "NONE", "Manner": "NONE", "Location": "NONE", "Trajectory": "NONE"}, {"Agent": "to gain full marks in today 's exam", "Verb": "is", "Patient": "NONE", "Theme": "NONE", "Time": "NONE", "Manner": "mostly", "Location": "NONE", "Trajectory": "NONE"}],</v>
      </c>
    </row>
    <row r="107" spans="1:44" x14ac:dyDescent="0.25">
      <c r="A107" s="1" t="s">
        <v>543</v>
      </c>
      <c r="B107" s="1" t="s">
        <v>544</v>
      </c>
      <c r="C107" s="1">
        <v>106</v>
      </c>
      <c r="D107" s="1" t="s">
        <v>125</v>
      </c>
      <c r="E107" s="1" t="s">
        <v>12</v>
      </c>
      <c r="F107" s="1" t="s">
        <v>0</v>
      </c>
      <c r="G107" s="1" t="s">
        <v>0</v>
      </c>
      <c r="H107" s="1" t="s">
        <v>0</v>
      </c>
      <c r="I107" s="1" t="s">
        <v>0</v>
      </c>
      <c r="J107" s="1" t="s">
        <v>124</v>
      </c>
      <c r="K107" s="1" t="s">
        <v>0</v>
      </c>
      <c r="L107" s="1" t="s">
        <v>0</v>
      </c>
      <c r="M107" s="1" t="s">
        <v>123</v>
      </c>
      <c r="N107" s="1" t="s">
        <v>122</v>
      </c>
      <c r="O107" s="1" t="s">
        <v>65</v>
      </c>
      <c r="P107" s="1" t="s">
        <v>0</v>
      </c>
      <c r="Q107" s="1" t="s">
        <v>0</v>
      </c>
      <c r="R107" s="1" t="s">
        <v>0</v>
      </c>
      <c r="S107" s="1" t="s">
        <v>0</v>
      </c>
      <c r="T107" s="1" t="s">
        <v>0</v>
      </c>
      <c r="U107" s="1" t="s">
        <v>0</v>
      </c>
      <c r="V107" s="1" t="s">
        <v>0</v>
      </c>
      <c r="W107" s="1" t="s">
        <v>121</v>
      </c>
      <c r="Z107" s="1" t="str">
        <f t="shared" si="11"/>
        <v xml:space="preserve">"Agent": "to gain full marks in today 's exam", </v>
      </c>
      <c r="AA107" s="1" t="str">
        <f t="shared" si="11"/>
        <v xml:space="preserve">"Verb": "is", </v>
      </c>
      <c r="AB107" s="1" t="str">
        <f t="shared" si="18"/>
        <v xml:space="preserve">"Patient": "NONE", </v>
      </c>
      <c r="AC107" s="1" t="str">
        <f t="shared" si="18"/>
        <v xml:space="preserve">"Theme": "NONE", </v>
      </c>
      <c r="AD107" s="1" t="str">
        <f t="shared" si="18"/>
        <v xml:space="preserve">"Time": "NONE", </v>
      </c>
      <c r="AE107" s="1" t="str">
        <f t="shared" si="18"/>
        <v xml:space="preserve">"Manner": "mostly", </v>
      </c>
      <c r="AF107" s="1" t="str">
        <f t="shared" si="18"/>
        <v xml:space="preserve">"Location": "NONE", </v>
      </c>
      <c r="AG107" s="1" t="str">
        <f t="shared" si="12"/>
        <v>"Trajectory": "NONE"</v>
      </c>
      <c r="AH107" s="1" t="str">
        <f t="shared" si="13"/>
        <v>{"Agent": "to gain full marks in today 's exam", "Verb": "is", "Patient": "NONE", "Theme": "NONE", "Time": "NONE", "Manner": "mostly", "Location": "NONE", "Trajectory": "NONE"}</v>
      </c>
      <c r="AI107" s="1" t="str">
        <f t="shared" si="14"/>
        <v xml:space="preserve">"Agent": "The exam", </v>
      </c>
      <c r="AJ107" s="1" t="str">
        <f t="shared" si="14"/>
        <v xml:space="preserve">"Verb": "was", </v>
      </c>
      <c r="AK107" s="1" t="str">
        <f t="shared" si="19"/>
        <v xml:space="preserve">"Patient": "NONE", </v>
      </c>
      <c r="AL107" s="1" t="str">
        <f t="shared" si="19"/>
        <v xml:space="preserve">"Theme": "NONE", </v>
      </c>
      <c r="AM107" s="1" t="str">
        <f t="shared" si="19"/>
        <v xml:space="preserve">"Time": "NONE", </v>
      </c>
      <c r="AN107" s="1" t="str">
        <f t="shared" si="19"/>
        <v xml:space="preserve">"Manner": "NONE", </v>
      </c>
      <c r="AO107" s="1" t="str">
        <f t="shared" si="19"/>
        <v xml:space="preserve">"Location": "NONE", </v>
      </c>
      <c r="AP107" s="1" t="str">
        <f t="shared" si="15"/>
        <v>"Trajectory": "NONE"</v>
      </c>
      <c r="AQ107" s="1" t="str">
        <f t="shared" si="16"/>
        <v>{"Agent": "The exam", "Verb": "was", "Patient": "NONE", "Theme": "NONE", "Time": "NONE", "Manner": "NONE", "Location": "NONE", "Trajectory": "NONE"}</v>
      </c>
      <c r="AR107" s="1" t="str">
        <f t="shared" si="17"/>
        <v>"106": [{"Agent": "to gain full marks in today 's exam", "Verb": "is", "Patient": "NONE", "Theme": "NONE", "Time": "NONE", "Manner": "mostly", "Location": "NONE", "Trajectory": "NONE"}, {"Agent": "The exam", "Verb": "was", "Patient": "NONE", "Theme": "NONE", "Time": "NONE", "Manner": "NONE", "Location": "NONE", "Trajectory": "NONE"}],</v>
      </c>
    </row>
    <row r="108" spans="1:44" x14ac:dyDescent="0.25">
      <c r="A108" s="1" t="s">
        <v>545</v>
      </c>
      <c r="B108" s="1" t="s">
        <v>546</v>
      </c>
      <c r="C108" s="1">
        <v>107</v>
      </c>
      <c r="D108" s="1" t="s">
        <v>105</v>
      </c>
      <c r="E108" s="1" t="s">
        <v>120</v>
      </c>
      <c r="F108" s="1" t="s">
        <v>0</v>
      </c>
      <c r="G108" s="1" t="s">
        <v>0</v>
      </c>
      <c r="H108" s="1" t="s">
        <v>0</v>
      </c>
      <c r="I108" s="1" t="s">
        <v>119</v>
      </c>
      <c r="J108" s="1" t="s">
        <v>0</v>
      </c>
      <c r="K108" s="1" t="s">
        <v>118</v>
      </c>
      <c r="L108" s="1" t="s">
        <v>0</v>
      </c>
      <c r="M108" s="1" t="s">
        <v>0</v>
      </c>
      <c r="N108" s="1" t="s">
        <v>0</v>
      </c>
      <c r="O108" s="1" t="s">
        <v>117</v>
      </c>
      <c r="P108" s="1" t="s">
        <v>0</v>
      </c>
      <c r="Q108" s="1" t="s">
        <v>105</v>
      </c>
      <c r="R108" s="1" t="s">
        <v>0</v>
      </c>
      <c r="S108" s="1" t="s">
        <v>116</v>
      </c>
      <c r="T108" s="1" t="s">
        <v>0</v>
      </c>
      <c r="U108" s="1" t="s">
        <v>115</v>
      </c>
      <c r="V108" s="1" t="s">
        <v>0</v>
      </c>
      <c r="W108" s="1" t="s">
        <v>0</v>
      </c>
      <c r="Z108" s="1" t="str">
        <f t="shared" si="11"/>
        <v xml:space="preserve">"Agent": "me", </v>
      </c>
      <c r="AA108" s="1" t="str">
        <f t="shared" si="11"/>
        <v xml:space="preserve">"Verb": "Meet", </v>
      </c>
      <c r="AB108" s="1" t="str">
        <f t="shared" si="18"/>
        <v xml:space="preserve">"Patient": "NONE", </v>
      </c>
      <c r="AC108" s="1" t="str">
        <f t="shared" si="18"/>
        <v xml:space="preserve">"Theme": "NONE", </v>
      </c>
      <c r="AD108" s="1" t="str">
        <f t="shared" si="18"/>
        <v xml:space="preserve">"Time": "in half an hour", </v>
      </c>
      <c r="AE108" s="1" t="str">
        <f t="shared" si="18"/>
        <v xml:space="preserve">"Manner": "NONE", </v>
      </c>
      <c r="AF108" s="1" t="str">
        <f t="shared" si="18"/>
        <v xml:space="preserve">"Location": "on the hill behind the church", </v>
      </c>
      <c r="AG108" s="1" t="str">
        <f t="shared" si="12"/>
        <v>"Trajectory": "NONE"</v>
      </c>
      <c r="AH108" s="1" t="str">
        <f t="shared" si="13"/>
        <v>{"Agent": "me", "Verb": "Meet", "Patient": "NONE", "Theme": "NONE", "Time": "in half an hour", "Manner": "NONE", "Location": "on the hill behind the church", "Trajectory": "NONE"}</v>
      </c>
      <c r="AI108" s="1" t="str">
        <f t="shared" si="14"/>
        <v xml:space="preserve">"Agent": "NONE", </v>
      </c>
      <c r="AJ108" s="1" t="str">
        <f t="shared" si="14"/>
        <v xml:space="preserve">"Verb": "Join", </v>
      </c>
      <c r="AK108" s="1" t="str">
        <f t="shared" si="19"/>
        <v xml:space="preserve">"Patient": "me", </v>
      </c>
      <c r="AL108" s="1" t="str">
        <f t="shared" si="19"/>
        <v xml:space="preserve">"Theme": "NONE", </v>
      </c>
      <c r="AM108" s="1" t="str">
        <f t="shared" si="19"/>
        <v xml:space="preserve">"Time": "in thirty minutes time", </v>
      </c>
      <c r="AN108" s="1" t="str">
        <f t="shared" si="19"/>
        <v xml:space="preserve">"Manner": "NONE", </v>
      </c>
      <c r="AO108" s="1" t="str">
        <f t="shared" si="19"/>
        <v xml:space="preserve">"Location": "at the back of the church", </v>
      </c>
      <c r="AP108" s="1" t="str">
        <f t="shared" si="15"/>
        <v>"Trajectory": "NONE"</v>
      </c>
      <c r="AQ108" s="1" t="str">
        <f t="shared" si="16"/>
        <v>{"Agent": "NONE", "Verb": "Join", "Patient": "me", "Theme": "NONE", "Time": "in thirty minutes time", "Manner": "NONE", "Location": "at the back of the church", "Trajectory": "NONE"}</v>
      </c>
      <c r="AR108" s="1" t="str">
        <f t="shared" si="17"/>
        <v>"107": [{"Agent": "me", "Verb": "Meet", "Patient": "NONE", "Theme": "NONE", "Time": "in half an hour", "Manner": "NONE", "Location": "on the hill behind the church", "Trajectory": "NONE"}, {"Agent": "NONE", "Verb": "Join", "Patient": "me", "Theme": "NONE", "Time": "in thirty minutes time", "Manner": "NONE", "Location": "at the back of the church", "Trajectory": "NONE"}],</v>
      </c>
    </row>
    <row r="109" spans="1:44" x14ac:dyDescent="0.25">
      <c r="A109" s="1" t="s">
        <v>547</v>
      </c>
      <c r="B109" s="1" t="s">
        <v>548</v>
      </c>
      <c r="C109" s="1">
        <v>108</v>
      </c>
      <c r="D109" s="1" t="s">
        <v>39</v>
      </c>
      <c r="E109" s="1" t="s">
        <v>114</v>
      </c>
      <c r="F109" s="1" t="s">
        <v>0</v>
      </c>
      <c r="G109" s="1" t="s">
        <v>0</v>
      </c>
      <c r="H109" s="1" t="s">
        <v>0</v>
      </c>
      <c r="I109" s="1" t="s">
        <v>0</v>
      </c>
      <c r="J109" s="1" t="s">
        <v>113</v>
      </c>
      <c r="K109" s="1" t="s">
        <v>0</v>
      </c>
      <c r="L109" s="1" t="s">
        <v>0</v>
      </c>
      <c r="M109" s="1" t="s">
        <v>0</v>
      </c>
      <c r="N109" s="1" t="s">
        <v>112</v>
      </c>
      <c r="O109" s="1" t="s">
        <v>12</v>
      </c>
      <c r="P109" s="1" t="s">
        <v>0</v>
      </c>
      <c r="Q109" s="1" t="s">
        <v>0</v>
      </c>
      <c r="R109" s="1" t="s">
        <v>0</v>
      </c>
      <c r="S109" s="1" t="s">
        <v>0</v>
      </c>
      <c r="T109" s="1" t="s">
        <v>0</v>
      </c>
      <c r="U109" s="1" t="s">
        <v>0</v>
      </c>
      <c r="V109" s="1" t="s">
        <v>0</v>
      </c>
      <c r="W109" s="1" t="s">
        <v>111</v>
      </c>
      <c r="Z109" s="1" t="str">
        <f t="shared" si="11"/>
        <v xml:space="preserve">"Agent": "you", </v>
      </c>
      <c r="AA109" s="1" t="str">
        <f t="shared" si="11"/>
        <v xml:space="preserve">"Verb": "console", </v>
      </c>
      <c r="AB109" s="1" t="str">
        <f t="shared" si="18"/>
        <v xml:space="preserve">"Patient": "NONE", </v>
      </c>
      <c r="AC109" s="1" t="str">
        <f t="shared" si="18"/>
        <v xml:space="preserve">"Theme": "NONE", </v>
      </c>
      <c r="AD109" s="1" t="str">
        <f t="shared" si="18"/>
        <v xml:space="preserve">"Time": "NONE", </v>
      </c>
      <c r="AE109" s="1" t="str">
        <f t="shared" si="18"/>
        <v xml:space="preserve">"Manner": "with a friend", </v>
      </c>
      <c r="AF109" s="1" t="str">
        <f t="shared" si="18"/>
        <v xml:space="preserve">"Location": "NONE", </v>
      </c>
      <c r="AG109" s="1" t="str">
        <f t="shared" si="12"/>
        <v>"Trajectory": "NONE"</v>
      </c>
      <c r="AH109" s="1" t="str">
        <f t="shared" si="13"/>
        <v>{"Agent": "you", "Verb": "console", "Patient": "NONE", "Theme": "NONE", "Time": "NONE", "Manner": "with a friend", "Location": "NONE", "Trajectory": "NONE"}</v>
      </c>
      <c r="AI109" s="1" t="str">
        <f t="shared" si="14"/>
        <v xml:space="preserve">"Agent": "One of the qualities of a good friend", </v>
      </c>
      <c r="AJ109" s="1" t="str">
        <f t="shared" si="14"/>
        <v xml:space="preserve">"Verb": "is", </v>
      </c>
      <c r="AK109" s="1" t="str">
        <f t="shared" si="19"/>
        <v xml:space="preserve">"Patient": "NONE", </v>
      </c>
      <c r="AL109" s="1" t="str">
        <f t="shared" si="19"/>
        <v xml:space="preserve">"Theme": "NONE", </v>
      </c>
      <c r="AM109" s="1" t="str">
        <f t="shared" si="19"/>
        <v xml:space="preserve">"Time": "NONE", </v>
      </c>
      <c r="AN109" s="1" t="str">
        <f t="shared" si="19"/>
        <v xml:space="preserve">"Manner": "NONE", </v>
      </c>
      <c r="AO109" s="1" t="str">
        <f t="shared" si="19"/>
        <v xml:space="preserve">"Location": "NONE", </v>
      </c>
      <c r="AP109" s="1" t="str">
        <f t="shared" si="15"/>
        <v>"Trajectory": "NONE"</v>
      </c>
      <c r="AQ109" s="1" t="str">
        <f t="shared" si="16"/>
        <v>{"Agent": "One of the qualities of a good friend", "Verb": "is", "Patient": "NONE", "Theme": "NONE", "Time": "NONE", "Manner": "NONE", "Location": "NONE", "Trajectory": "NONE"}</v>
      </c>
      <c r="AR109" s="1" t="str">
        <f t="shared" si="17"/>
        <v>"108": [{"Agent": "you", "Verb": "console", "Patient": "NONE", "Theme": "NONE", "Time": "NONE", "Manner": "with a friend", "Location": "NONE", "Trajectory": "NONE"}, {"Agent": "One of the qualities of a good friend", "Verb": "is", "Patient": "NONE", "Theme": "NONE", "Time": "NONE", "Manner": "NONE", "Location": "NONE", "Trajectory": "NONE"}],</v>
      </c>
    </row>
    <row r="110" spans="1:44" x14ac:dyDescent="0.25">
      <c r="A110" s="1" t="s">
        <v>549</v>
      </c>
      <c r="B110" s="1" t="s">
        <v>550</v>
      </c>
      <c r="C110" s="1">
        <v>109</v>
      </c>
      <c r="D110" s="1" t="s">
        <v>25</v>
      </c>
      <c r="E110" s="1" t="s">
        <v>109</v>
      </c>
      <c r="F110" s="1" t="s">
        <v>0</v>
      </c>
      <c r="G110" s="1" t="s">
        <v>0</v>
      </c>
      <c r="H110" s="1" t="s">
        <v>110</v>
      </c>
      <c r="I110" s="1" t="s">
        <v>0</v>
      </c>
      <c r="J110" s="1" t="s">
        <v>0</v>
      </c>
      <c r="K110" s="1" t="s">
        <v>0</v>
      </c>
      <c r="L110" s="1" t="s">
        <v>0</v>
      </c>
      <c r="M110" s="1" t="s">
        <v>0</v>
      </c>
      <c r="N110" s="1" t="s">
        <v>3</v>
      </c>
      <c r="O110" s="1" t="s">
        <v>109</v>
      </c>
      <c r="P110" s="1" t="s">
        <v>0</v>
      </c>
      <c r="Q110" s="1" t="s">
        <v>0</v>
      </c>
      <c r="R110" s="1" t="s">
        <v>108</v>
      </c>
      <c r="S110" s="1" t="s">
        <v>0</v>
      </c>
      <c r="T110" s="1" t="s">
        <v>0</v>
      </c>
      <c r="U110" s="1" t="s">
        <v>0</v>
      </c>
      <c r="V110" s="1" t="s">
        <v>0</v>
      </c>
      <c r="W110" s="1" t="s">
        <v>0</v>
      </c>
      <c r="Z110" s="1" t="str">
        <f t="shared" si="11"/>
        <v xml:space="preserve">"Agent": "We", </v>
      </c>
      <c r="AA110" s="1" t="str">
        <f t="shared" si="11"/>
        <v xml:space="preserve">"Verb": "tried", </v>
      </c>
      <c r="AB110" s="1" t="str">
        <f t="shared" si="18"/>
        <v xml:space="preserve">"Patient": "NONE", </v>
      </c>
      <c r="AC110" s="1" t="str">
        <f t="shared" si="18"/>
        <v xml:space="preserve">"Theme": "to bargain with him", </v>
      </c>
      <c r="AD110" s="1" t="str">
        <f t="shared" si="18"/>
        <v xml:space="preserve">"Time": "NONE", </v>
      </c>
      <c r="AE110" s="1" t="str">
        <f t="shared" si="18"/>
        <v xml:space="preserve">"Manner": "NONE", </v>
      </c>
      <c r="AF110" s="1" t="str">
        <f t="shared" si="18"/>
        <v xml:space="preserve">"Location": "NONE", </v>
      </c>
      <c r="AG110" s="1" t="str">
        <f t="shared" si="12"/>
        <v>"Trajectory": "NONE"</v>
      </c>
      <c r="AH110" s="1" t="str">
        <f t="shared" si="13"/>
        <v>{"Agent": "We", "Verb": "tried", "Patient": "NONE", "Theme": "to bargain with him", "Time": "NONE", "Manner": "NONE", "Location": "NONE", "Trajectory": "NONE"}</v>
      </c>
      <c r="AI110" s="1" t="str">
        <f t="shared" si="14"/>
        <v xml:space="preserve">"Agent": "I", </v>
      </c>
      <c r="AJ110" s="1" t="str">
        <f t="shared" si="14"/>
        <v xml:space="preserve">"Verb": "tried", </v>
      </c>
      <c r="AK110" s="1" t="str">
        <f t="shared" si="19"/>
        <v xml:space="preserve">"Patient": "NONE", </v>
      </c>
      <c r="AL110" s="1" t="str">
        <f t="shared" si="19"/>
        <v xml:space="preserve">"Theme": "bargaining with him", </v>
      </c>
      <c r="AM110" s="1" t="str">
        <f t="shared" si="19"/>
        <v xml:space="preserve">"Time": "NONE", </v>
      </c>
      <c r="AN110" s="1" t="str">
        <f t="shared" si="19"/>
        <v xml:space="preserve">"Manner": "NONE", </v>
      </c>
      <c r="AO110" s="1" t="str">
        <f t="shared" si="19"/>
        <v xml:space="preserve">"Location": "NONE", </v>
      </c>
      <c r="AP110" s="1" t="str">
        <f t="shared" si="15"/>
        <v>"Trajectory": "NONE"</v>
      </c>
      <c r="AQ110" s="1" t="str">
        <f t="shared" si="16"/>
        <v>{"Agent": "I", "Verb": "tried", "Patient": "NONE", "Theme": "bargaining with him", "Time": "NONE", "Manner": "NONE", "Location": "NONE", "Trajectory": "NONE"}</v>
      </c>
      <c r="AR110" s="1" t="str">
        <f t="shared" si="17"/>
        <v>"109": [{"Agent": "We", "Verb": "tried", "Patient": "NONE", "Theme": "to bargain with him", "Time": "NONE", "Manner": "NONE", "Location": "NONE", "Trajectory": "NONE"}, {"Agent": "I", "Verb": "tried", "Patient": "NONE", "Theme": "bargaining with him", "Time": "NONE", "Manner": "NONE", "Location": "NONE", "Trajectory": "NONE"}],</v>
      </c>
    </row>
    <row r="111" spans="1:44" x14ac:dyDescent="0.25">
      <c r="A111" s="1" t="s">
        <v>551</v>
      </c>
      <c r="B111" s="1" t="s">
        <v>552</v>
      </c>
      <c r="C111" s="1">
        <v>110</v>
      </c>
      <c r="D111" s="1" t="s">
        <v>107</v>
      </c>
      <c r="E111" s="1" t="s">
        <v>106</v>
      </c>
      <c r="F111" s="1" t="s">
        <v>0</v>
      </c>
      <c r="G111" s="1" t="s">
        <v>105</v>
      </c>
      <c r="H111" s="1" t="s">
        <v>104</v>
      </c>
      <c r="I111" s="1" t="s">
        <v>0</v>
      </c>
      <c r="J111" s="1" t="s">
        <v>0</v>
      </c>
      <c r="K111" s="1" t="s">
        <v>0</v>
      </c>
      <c r="L111" s="1" t="s">
        <v>0</v>
      </c>
      <c r="M111" s="1" t="s">
        <v>0</v>
      </c>
      <c r="N111" s="1" t="s">
        <v>103</v>
      </c>
      <c r="O111" s="1" t="s">
        <v>102</v>
      </c>
      <c r="P111" s="1" t="s">
        <v>0</v>
      </c>
      <c r="Q111" s="1" t="s">
        <v>39</v>
      </c>
      <c r="R111" s="1" t="s">
        <v>0</v>
      </c>
      <c r="S111" s="1" t="s">
        <v>0</v>
      </c>
      <c r="T111" s="1" t="s">
        <v>0</v>
      </c>
      <c r="U111" s="1" t="s">
        <v>0</v>
      </c>
      <c r="V111" s="1" t="s">
        <v>0</v>
      </c>
      <c r="W111" s="1" t="s">
        <v>0</v>
      </c>
      <c r="Z111" s="1" t="str">
        <f t="shared" si="11"/>
        <v xml:space="preserve">"Agent": "to announce the winner o... year 's beauty pageant", </v>
      </c>
      <c r="AA111" s="1" t="str">
        <f t="shared" si="11"/>
        <v xml:space="preserve">"Verb": "gives", </v>
      </c>
      <c r="AB111" s="1" t="str">
        <f t="shared" si="18"/>
        <v xml:space="preserve">"Patient": "me", </v>
      </c>
      <c r="AC111" s="1" t="str">
        <f t="shared" si="18"/>
        <v xml:space="preserve">"Theme": "great pleasure", </v>
      </c>
      <c r="AD111" s="1" t="str">
        <f t="shared" si="18"/>
        <v xml:space="preserve">"Time": "NONE", </v>
      </c>
      <c r="AE111" s="1" t="str">
        <f t="shared" si="18"/>
        <v xml:space="preserve">"Manner": "NONE", </v>
      </c>
      <c r="AF111" s="1" t="str">
        <f t="shared" si="18"/>
        <v xml:space="preserve">"Location": "NONE", </v>
      </c>
      <c r="AG111" s="1" t="str">
        <f t="shared" si="12"/>
        <v>"Trajectory": "NONE"</v>
      </c>
      <c r="AH111" s="1" t="str">
        <f t="shared" si="13"/>
        <v>{"Agent": "to announce the winner o... year 's beauty pageant", "Verb": "gives", "Patient": "me", "Theme": "great pleasure", "Time": "NONE", "Manner": "NONE", "Location": "NONE", "Trajectory": "NONE"}</v>
      </c>
      <c r="AI111" s="1" t="str">
        <f t="shared" si="14"/>
        <v xml:space="preserve">"Agent": "who has won our annual beauty parade", </v>
      </c>
      <c r="AJ111" s="1" t="str">
        <f t="shared" si="14"/>
        <v xml:space="preserve">"Verb": "tell", </v>
      </c>
      <c r="AK111" s="1" t="str">
        <f t="shared" si="19"/>
        <v xml:space="preserve">"Patient": "you", </v>
      </c>
      <c r="AL111" s="1" t="str">
        <f t="shared" si="19"/>
        <v xml:space="preserve">"Theme": "NONE", </v>
      </c>
      <c r="AM111" s="1" t="str">
        <f t="shared" si="19"/>
        <v xml:space="preserve">"Time": "NONE", </v>
      </c>
      <c r="AN111" s="1" t="str">
        <f t="shared" si="19"/>
        <v xml:space="preserve">"Manner": "NONE", </v>
      </c>
      <c r="AO111" s="1" t="str">
        <f t="shared" si="19"/>
        <v xml:space="preserve">"Location": "NONE", </v>
      </c>
      <c r="AP111" s="1" t="str">
        <f t="shared" si="15"/>
        <v>"Trajectory": "NONE"</v>
      </c>
      <c r="AQ111" s="1" t="str">
        <f t="shared" si="16"/>
        <v>{"Agent": "who has won our annual beauty parade", "Verb": "tell", "Patient": "you", "Theme": "NONE", "Time": "NONE", "Manner": "NONE", "Location": "NONE", "Trajectory": "NONE"}</v>
      </c>
      <c r="AR111" s="1" t="str">
        <f t="shared" si="17"/>
        <v>"110": [{"Agent": "to announce the winner o... year 's beauty pageant", "Verb": "gives", "Patient": "me", "Theme": "great pleasure", "Time": "NONE", "Manner": "NONE", "Location": "NONE", "Trajectory": "NONE"}, {"Agent": "who has won our annual beauty parade", "Verb": "tell", "Patient": "you", "Theme": "NONE", "Time": "NONE", "Manner": "NONE", "Location": "NONE", "Trajectory": "NONE"}],</v>
      </c>
    </row>
    <row r="112" spans="1:44" x14ac:dyDescent="0.25">
      <c r="A112" s="1" t="s">
        <v>553</v>
      </c>
      <c r="B112" s="1" t="s">
        <v>554</v>
      </c>
      <c r="C112" s="1">
        <v>111</v>
      </c>
      <c r="D112" s="1" t="s">
        <v>101</v>
      </c>
      <c r="E112" s="1" t="s">
        <v>100</v>
      </c>
      <c r="F112" s="1" t="s">
        <v>0</v>
      </c>
      <c r="G112" s="1" t="s">
        <v>0</v>
      </c>
      <c r="H112" s="1" t="s">
        <v>99</v>
      </c>
      <c r="I112" s="1" t="s">
        <v>0</v>
      </c>
      <c r="J112" s="1" t="s">
        <v>0</v>
      </c>
      <c r="K112" s="1" t="s">
        <v>0</v>
      </c>
      <c r="L112" s="1" t="s">
        <v>0</v>
      </c>
      <c r="M112" s="1" t="s">
        <v>0</v>
      </c>
      <c r="N112" s="1" t="s">
        <v>3</v>
      </c>
      <c r="O112" s="1" t="s">
        <v>57</v>
      </c>
      <c r="P112" s="1" t="s">
        <v>0</v>
      </c>
      <c r="Q112" s="1" t="s">
        <v>0</v>
      </c>
      <c r="R112" s="1" t="s">
        <v>98</v>
      </c>
      <c r="S112" s="1" t="s">
        <v>0</v>
      </c>
      <c r="T112" s="1" t="s">
        <v>0</v>
      </c>
      <c r="U112" s="1" t="s">
        <v>0</v>
      </c>
      <c r="V112" s="1" t="s">
        <v>0</v>
      </c>
      <c r="W112" s="1" t="s">
        <v>0</v>
      </c>
      <c r="Z112" s="1" t="str">
        <f t="shared" si="11"/>
        <v xml:space="preserve">"Agent": "They", </v>
      </c>
      <c r="AA112" s="1" t="str">
        <f t="shared" si="11"/>
        <v xml:space="preserve">"Verb": "said", </v>
      </c>
      <c r="AB112" s="1" t="str">
        <f t="shared" si="18"/>
        <v xml:space="preserve">"Patient": "NONE", </v>
      </c>
      <c r="AC112" s="1" t="str">
        <f t="shared" si="18"/>
        <v xml:space="preserve">"Theme": "they were hoping to go to America on holiday", </v>
      </c>
      <c r="AD112" s="1" t="str">
        <f t="shared" si="18"/>
        <v xml:space="preserve">"Time": "NONE", </v>
      </c>
      <c r="AE112" s="1" t="str">
        <f t="shared" si="18"/>
        <v xml:space="preserve">"Manner": "NONE", </v>
      </c>
      <c r="AF112" s="1" t="str">
        <f t="shared" si="18"/>
        <v xml:space="preserve">"Location": "NONE", </v>
      </c>
      <c r="AG112" s="1" t="str">
        <f t="shared" si="12"/>
        <v>"Trajectory": "NONE"</v>
      </c>
      <c r="AH112" s="1" t="str">
        <f t="shared" si="13"/>
        <v>{"Agent": "They", "Verb": "said", "Patient": "NONE", "Theme": "they were hoping to go to America on holiday", "Time": "NONE", "Manner": "NONE", "Location": "NONE", "Trajectory": "NONE"}</v>
      </c>
      <c r="AI112" s="1" t="str">
        <f t="shared" si="14"/>
        <v xml:space="preserve">"Agent": "I", </v>
      </c>
      <c r="AJ112" s="1" t="str">
        <f t="shared" si="14"/>
        <v xml:space="preserve">"Verb": "like", </v>
      </c>
      <c r="AK112" s="1" t="str">
        <f t="shared" si="19"/>
        <v xml:space="preserve">"Patient": "NONE", </v>
      </c>
      <c r="AL112" s="1" t="str">
        <f t="shared" si="19"/>
        <v xml:space="preserve">"Theme": "to cover myself up in lots of layers", </v>
      </c>
      <c r="AM112" s="1" t="str">
        <f t="shared" si="19"/>
        <v xml:space="preserve">"Time": "NONE", </v>
      </c>
      <c r="AN112" s="1" t="str">
        <f t="shared" si="19"/>
        <v xml:space="preserve">"Manner": "NONE", </v>
      </c>
      <c r="AO112" s="1" t="str">
        <f t="shared" si="19"/>
        <v xml:space="preserve">"Location": "NONE", </v>
      </c>
      <c r="AP112" s="1" t="str">
        <f t="shared" si="15"/>
        <v>"Trajectory": "NONE"</v>
      </c>
      <c r="AQ112" s="1" t="str">
        <f t="shared" si="16"/>
        <v>{"Agent": "I", "Verb": "like", "Patient": "NONE", "Theme": "to cover myself up in lots of layers", "Time": "NONE", "Manner": "NONE", "Location": "NONE", "Trajectory": "NONE"}</v>
      </c>
      <c r="AR112" s="1" t="str">
        <f t="shared" si="17"/>
        <v>"111": [{"Agent": "They", "Verb": "said", "Patient": "NONE", "Theme": "they were hoping to go to America on holiday", "Time": "NONE", "Manner": "NONE", "Location": "NONE", "Trajectory": "NONE"}, {"Agent": "I", "Verb": "like", "Patient": "NONE", "Theme": "to cover myself up in lots of layers", "Time": "NONE", "Manner": "NONE", "Location": "NONE", "Trajectory": "NONE"}],</v>
      </c>
    </row>
    <row r="113" spans="1:44" x14ac:dyDescent="0.25">
      <c r="A113" s="1" t="s">
        <v>555</v>
      </c>
      <c r="B113" s="1" t="s">
        <v>556</v>
      </c>
      <c r="C113" s="1">
        <v>112</v>
      </c>
      <c r="D113" s="1" t="s">
        <v>3</v>
      </c>
      <c r="E113" s="1" t="s">
        <v>97</v>
      </c>
      <c r="F113" s="1" t="s">
        <v>0</v>
      </c>
      <c r="G113" s="1" t="s">
        <v>0</v>
      </c>
      <c r="H113" s="1" t="s">
        <v>96</v>
      </c>
      <c r="I113" s="1" t="s">
        <v>0</v>
      </c>
      <c r="J113" s="1" t="s">
        <v>0</v>
      </c>
      <c r="K113" s="1" t="s">
        <v>95</v>
      </c>
      <c r="L113" s="1" t="s">
        <v>0</v>
      </c>
      <c r="M113" s="1" t="s">
        <v>0</v>
      </c>
      <c r="N113" s="1" t="s">
        <v>94</v>
      </c>
      <c r="O113" s="1" t="s">
        <v>93</v>
      </c>
      <c r="P113" s="1" t="s">
        <v>0</v>
      </c>
      <c r="Q113" s="1" t="s">
        <v>0</v>
      </c>
      <c r="R113" s="1" t="s">
        <v>0</v>
      </c>
      <c r="S113" s="1" t="s">
        <v>0</v>
      </c>
      <c r="T113" s="1" t="s">
        <v>0</v>
      </c>
      <c r="U113" s="1" t="s">
        <v>0</v>
      </c>
      <c r="V113" s="1" t="s">
        <v>0</v>
      </c>
      <c r="W113" s="1" t="s">
        <v>92</v>
      </c>
      <c r="Z113" s="1" t="str">
        <f t="shared" si="11"/>
        <v xml:space="preserve">"Agent": "I", </v>
      </c>
      <c r="AA113" s="1" t="str">
        <f t="shared" si="11"/>
        <v xml:space="preserve">"Verb": "drive", </v>
      </c>
      <c r="AB113" s="1" t="str">
        <f t="shared" si="18"/>
        <v xml:space="preserve">"Patient": "NONE", </v>
      </c>
      <c r="AC113" s="1" t="str">
        <f t="shared" si="18"/>
        <v xml:space="preserve">"Theme": "to get to the nearest petrol station", </v>
      </c>
      <c r="AD113" s="1" t="str">
        <f t="shared" si="18"/>
        <v xml:space="preserve">"Time": "NONE", </v>
      </c>
      <c r="AE113" s="1" t="str">
        <f t="shared" si="18"/>
        <v xml:space="preserve">"Manner": "NONE", </v>
      </c>
      <c r="AF113" s="1" t="str">
        <f t="shared" si="18"/>
        <v xml:space="preserve">"Location": "far", </v>
      </c>
      <c r="AG113" s="1" t="str">
        <f t="shared" si="12"/>
        <v>"Trajectory": "NONE"</v>
      </c>
      <c r="AH113" s="1" t="str">
        <f t="shared" si="13"/>
        <v>{"Agent": "I", "Verb": "drive", "Patient": "NONE", "Theme": "to get to the nearest petrol station", "Time": "NONE", "Manner": "NONE", "Location": "far", "Trajectory": "NONE"}</v>
      </c>
      <c r="AI113" s="1" t="str">
        <f t="shared" si="14"/>
        <v xml:space="preserve">"Agent": "for me to drive to the next gas station", </v>
      </c>
      <c r="AJ113" s="1" t="str">
        <f t="shared" si="14"/>
        <v xml:space="preserve">"Verb": "Is", </v>
      </c>
      <c r="AK113" s="1" t="str">
        <f t="shared" si="19"/>
        <v xml:space="preserve">"Patient": "NONE", </v>
      </c>
      <c r="AL113" s="1" t="str">
        <f t="shared" si="19"/>
        <v xml:space="preserve">"Theme": "NONE", </v>
      </c>
      <c r="AM113" s="1" t="str">
        <f t="shared" si="19"/>
        <v xml:space="preserve">"Time": "NONE", </v>
      </c>
      <c r="AN113" s="1" t="str">
        <f t="shared" si="19"/>
        <v xml:space="preserve">"Manner": "NONE", </v>
      </c>
      <c r="AO113" s="1" t="str">
        <f t="shared" si="19"/>
        <v xml:space="preserve">"Location": "NONE", </v>
      </c>
      <c r="AP113" s="1" t="str">
        <f t="shared" si="15"/>
        <v>"Trajectory": "NONE"</v>
      </c>
      <c r="AQ113" s="1" t="str">
        <f t="shared" si="16"/>
        <v>{"Agent": "for me to drive to the next gas station", "Verb": "Is", "Patient": "NONE", "Theme": "NONE", "Time": "NONE", "Manner": "NONE", "Location": "NONE", "Trajectory": "NONE"}</v>
      </c>
      <c r="AR113" s="1" t="str">
        <f t="shared" si="17"/>
        <v>"112": [{"Agent": "I", "Verb": "drive", "Patient": "NONE", "Theme": "to get to the nearest petrol station", "Time": "NONE", "Manner": "NONE", "Location": "far", "Trajectory": "NONE"}, {"Agent": "for me to drive to the next gas station", "Verb": "Is", "Patient": "NONE", "Theme": "NONE", "Time": "NONE", "Manner": "NONE", "Location": "NONE", "Trajectory": "NONE"}],</v>
      </c>
    </row>
    <row r="114" spans="1:44" x14ac:dyDescent="0.25">
      <c r="A114" s="1" t="s">
        <v>557</v>
      </c>
      <c r="B114" s="1" t="s">
        <v>558</v>
      </c>
      <c r="C114" s="1">
        <v>113</v>
      </c>
      <c r="D114" s="1" t="s">
        <v>3</v>
      </c>
      <c r="E114" s="1" t="s">
        <v>91</v>
      </c>
      <c r="F114" s="1" t="s">
        <v>0</v>
      </c>
      <c r="G114" s="1" t="s">
        <v>0</v>
      </c>
      <c r="H114" s="1" t="s">
        <v>90</v>
      </c>
      <c r="I114" s="1" t="s">
        <v>0</v>
      </c>
      <c r="J114" s="1" t="s">
        <v>0</v>
      </c>
      <c r="K114" s="1" t="s">
        <v>0</v>
      </c>
      <c r="L114" s="1" t="s">
        <v>0</v>
      </c>
      <c r="M114" s="1" t="s">
        <v>0</v>
      </c>
      <c r="N114" s="1" t="s">
        <v>89</v>
      </c>
      <c r="O114" s="1" t="s">
        <v>86</v>
      </c>
      <c r="P114" s="1" t="s">
        <v>0</v>
      </c>
      <c r="Q114" s="1" t="s">
        <v>0</v>
      </c>
      <c r="R114" s="1" t="s">
        <v>88</v>
      </c>
      <c r="S114" s="1" t="s">
        <v>0</v>
      </c>
      <c r="T114" s="1" t="s">
        <v>0</v>
      </c>
      <c r="U114" s="1" t="s">
        <v>0</v>
      </c>
      <c r="V114" s="1" t="s">
        <v>0</v>
      </c>
      <c r="W114" s="1" t="s">
        <v>0</v>
      </c>
      <c r="Z114" s="1" t="str">
        <f t="shared" si="11"/>
        <v xml:space="preserve">"Agent": "I", </v>
      </c>
      <c r="AA114" s="1" t="str">
        <f t="shared" si="11"/>
        <v xml:space="preserve">"Verb": "think", </v>
      </c>
      <c r="AB114" s="1" t="str">
        <f t="shared" si="18"/>
        <v xml:space="preserve">"Patient": "NONE", </v>
      </c>
      <c r="AC114" s="1" t="str">
        <f t="shared" si="18"/>
        <v xml:space="preserve">"Theme": "I know her from somewher...she has a familiar face", </v>
      </c>
      <c r="AD114" s="1" t="str">
        <f t="shared" si="18"/>
        <v xml:space="preserve">"Time": "NONE", </v>
      </c>
      <c r="AE114" s="1" t="str">
        <f t="shared" si="18"/>
        <v xml:space="preserve">"Manner": "NONE", </v>
      </c>
      <c r="AF114" s="1" t="str">
        <f t="shared" si="18"/>
        <v xml:space="preserve">"Location": "NONE", </v>
      </c>
      <c r="AG114" s="1" t="str">
        <f t="shared" si="12"/>
        <v>"Trajectory": "NONE"</v>
      </c>
      <c r="AH114" s="1" t="str">
        <f t="shared" si="13"/>
        <v>{"Agent": "I", "Verb": "think", "Patient": "NONE", "Theme": "I know her from somewher...she has a familiar face", "Time": "NONE", "Manner": "NONE", "Location": "NONE", "Trajectory": "NONE"}</v>
      </c>
      <c r="AI114" s="1" t="str">
        <f t="shared" si="14"/>
        <v xml:space="preserve">"Agent": "You", </v>
      </c>
      <c r="AJ114" s="1" t="str">
        <f t="shared" si="14"/>
        <v xml:space="preserve">"Verb": "have", </v>
      </c>
      <c r="AK114" s="1" t="str">
        <f t="shared" si="19"/>
        <v xml:space="preserve">"Patient": "NONE", </v>
      </c>
      <c r="AL114" s="1" t="str">
        <f t="shared" si="19"/>
        <v xml:space="preserve">"Theme": "a very familiar face", </v>
      </c>
      <c r="AM114" s="1" t="str">
        <f t="shared" si="19"/>
        <v xml:space="preserve">"Time": "NONE", </v>
      </c>
      <c r="AN114" s="1" t="str">
        <f t="shared" si="19"/>
        <v xml:space="preserve">"Manner": "NONE", </v>
      </c>
      <c r="AO114" s="1" t="str">
        <f t="shared" si="19"/>
        <v xml:space="preserve">"Location": "NONE", </v>
      </c>
      <c r="AP114" s="1" t="str">
        <f t="shared" si="15"/>
        <v>"Trajectory": "NONE"</v>
      </c>
      <c r="AQ114" s="1" t="str">
        <f t="shared" si="16"/>
        <v>{"Agent": "You", "Verb": "have", "Patient": "NONE", "Theme": "a very familiar face", "Time": "NONE", "Manner": "NONE", "Location": "NONE", "Trajectory": "NONE"}</v>
      </c>
      <c r="AR114" s="1" t="str">
        <f t="shared" si="17"/>
        <v>"113": [{"Agent": "I", "Verb": "think", "Patient": "NONE", "Theme": "I know her from somewher...she has a familiar face", "Time": "NONE", "Manner": "NONE", "Location": "NONE", "Trajectory": "NONE"}, {"Agent": "You", "Verb": "have", "Patient": "NONE", "Theme": "a very familiar face", "Time": "NONE", "Manner": "NONE", "Location": "NONE", "Trajectory": "NONE"}],</v>
      </c>
    </row>
    <row r="115" spans="1:44" x14ac:dyDescent="0.25">
      <c r="A115" s="1" t="s">
        <v>559</v>
      </c>
      <c r="B115" s="1" t="s">
        <v>560</v>
      </c>
      <c r="C115" s="1">
        <v>114</v>
      </c>
      <c r="D115" s="1" t="s">
        <v>3</v>
      </c>
      <c r="E115" s="1" t="s">
        <v>5</v>
      </c>
      <c r="F115" s="1" t="s">
        <v>0</v>
      </c>
      <c r="G115" s="1" t="s">
        <v>0</v>
      </c>
      <c r="H115" s="1" t="s">
        <v>0</v>
      </c>
      <c r="I115" s="1" t="s">
        <v>0</v>
      </c>
      <c r="J115" s="1" t="s">
        <v>0</v>
      </c>
      <c r="K115" s="1" t="s">
        <v>0</v>
      </c>
      <c r="L115" s="1" t="s">
        <v>0</v>
      </c>
      <c r="M115" s="1" t="s">
        <v>87</v>
      </c>
      <c r="N115" s="1" t="s">
        <v>3</v>
      </c>
      <c r="O115" s="1" t="s">
        <v>86</v>
      </c>
      <c r="P115" s="1" t="s">
        <v>0</v>
      </c>
      <c r="Q115" s="1" t="s">
        <v>0</v>
      </c>
      <c r="R115" s="1" t="s">
        <v>85</v>
      </c>
      <c r="S115" s="1" t="s">
        <v>0</v>
      </c>
      <c r="T115" s="1" t="s">
        <v>0</v>
      </c>
      <c r="U115" s="1" t="s">
        <v>0</v>
      </c>
      <c r="V115" s="1" t="s">
        <v>0</v>
      </c>
      <c r="W115" s="1" t="s">
        <v>0</v>
      </c>
      <c r="Z115" s="1" t="str">
        <f t="shared" si="11"/>
        <v xml:space="preserve">"Agent": "I", </v>
      </c>
      <c r="AA115" s="1" t="str">
        <f t="shared" si="11"/>
        <v xml:space="preserve">"Verb": "am", </v>
      </c>
      <c r="AB115" s="1" t="str">
        <f t="shared" si="18"/>
        <v xml:space="preserve">"Patient": "NONE", </v>
      </c>
      <c r="AC115" s="1" t="str">
        <f t="shared" si="18"/>
        <v xml:space="preserve">"Theme": "NONE", </v>
      </c>
      <c r="AD115" s="1" t="str">
        <f t="shared" si="18"/>
        <v xml:space="preserve">"Time": "NONE", </v>
      </c>
      <c r="AE115" s="1" t="str">
        <f t="shared" si="18"/>
        <v xml:space="preserve">"Manner": "NONE", </v>
      </c>
      <c r="AF115" s="1" t="str">
        <f t="shared" si="18"/>
        <v xml:space="preserve">"Location": "NONE", </v>
      </c>
      <c r="AG115" s="1" t="str">
        <f t="shared" si="12"/>
        <v>"Trajectory": "NONE"</v>
      </c>
      <c r="AH115" s="1" t="str">
        <f t="shared" si="13"/>
        <v>{"Agent": "I", "Verb": "am", "Patient": "NONE", "Theme": "NONE", "Time": "NONE", "Manner": "NONE", "Location": "NONE", "Trajectory": "NONE"}</v>
      </c>
      <c r="AI115" s="1" t="str">
        <f t="shared" si="14"/>
        <v xml:space="preserve">"Agent": "I", </v>
      </c>
      <c r="AJ115" s="1" t="str">
        <f t="shared" si="14"/>
        <v xml:space="preserve">"Verb": "have", </v>
      </c>
      <c r="AK115" s="1" t="str">
        <f t="shared" si="19"/>
        <v xml:space="preserve">"Patient": "NONE", </v>
      </c>
      <c r="AL115" s="1" t="str">
        <f t="shared" si="19"/>
        <v xml:space="preserve">"Theme": "a heap of things to finish", </v>
      </c>
      <c r="AM115" s="1" t="str">
        <f t="shared" si="19"/>
        <v xml:space="preserve">"Time": "NONE", </v>
      </c>
      <c r="AN115" s="1" t="str">
        <f t="shared" si="19"/>
        <v xml:space="preserve">"Manner": "NONE", </v>
      </c>
      <c r="AO115" s="1" t="str">
        <f t="shared" si="19"/>
        <v xml:space="preserve">"Location": "NONE", </v>
      </c>
      <c r="AP115" s="1" t="str">
        <f t="shared" si="15"/>
        <v>"Trajectory": "NONE"</v>
      </c>
      <c r="AQ115" s="1" t="str">
        <f t="shared" si="16"/>
        <v>{"Agent": "I", "Verb": "have", "Patient": "NONE", "Theme": "a heap of things to finish", "Time": "NONE", "Manner": "NONE", "Location": "NONE", "Trajectory": "NONE"}</v>
      </c>
      <c r="AR115" s="1" t="str">
        <f t="shared" si="17"/>
        <v>"114": [{"Agent": "I", "Verb": "am", "Patient": "NONE", "Theme": "NONE", "Time": "NONE", "Manner": "NONE", "Location": "NONE", "Trajectory": "NONE"}, {"Agent": "I", "Verb": "have", "Patient": "NONE", "Theme": "a heap of things to finish", "Time": "NONE", "Manner": "NONE", "Location": "NONE", "Trajectory": "NONE"}],</v>
      </c>
    </row>
    <row r="116" spans="1:44" x14ac:dyDescent="0.25">
      <c r="A116" s="1" t="s">
        <v>561</v>
      </c>
      <c r="B116" s="1" t="s">
        <v>562</v>
      </c>
      <c r="C116" s="1">
        <v>115</v>
      </c>
      <c r="D116" s="1" t="s">
        <v>84</v>
      </c>
      <c r="E116" s="1" t="s">
        <v>83</v>
      </c>
      <c r="F116" s="1" t="s">
        <v>0</v>
      </c>
      <c r="G116" s="1" t="s">
        <v>0</v>
      </c>
      <c r="H116" s="1" t="s">
        <v>82</v>
      </c>
      <c r="I116" s="1" t="s">
        <v>81</v>
      </c>
      <c r="J116" s="1" t="s">
        <v>0</v>
      </c>
      <c r="K116" s="1" t="s">
        <v>0</v>
      </c>
      <c r="L116" s="1" t="s">
        <v>0</v>
      </c>
      <c r="M116" s="1" t="s">
        <v>0</v>
      </c>
      <c r="N116" s="1" t="s">
        <v>80</v>
      </c>
      <c r="O116" s="1" t="s">
        <v>52</v>
      </c>
      <c r="P116" s="1" t="s">
        <v>0</v>
      </c>
      <c r="Q116" s="1" t="s">
        <v>0</v>
      </c>
      <c r="R116" s="1" t="s">
        <v>0</v>
      </c>
      <c r="S116" s="1" t="s">
        <v>0</v>
      </c>
      <c r="T116" s="1" t="s">
        <v>79</v>
      </c>
      <c r="U116" s="1" t="s">
        <v>0</v>
      </c>
      <c r="V116" s="1" t="s">
        <v>0</v>
      </c>
      <c r="W116" s="1" t="s">
        <v>78</v>
      </c>
      <c r="Z116" s="1" t="str">
        <f t="shared" si="11"/>
        <v xml:space="preserve">"Agent": "The responsible man", </v>
      </c>
      <c r="AA116" s="1" t="str">
        <f t="shared" si="11"/>
        <v xml:space="preserve">"Verb": "felt", </v>
      </c>
      <c r="AB116" s="1" t="str">
        <f t="shared" si="18"/>
        <v xml:space="preserve">"Patient": "NONE", </v>
      </c>
      <c r="AC116" s="1" t="str">
        <f t="shared" si="18"/>
        <v xml:space="preserve">"Theme": "very guilty", </v>
      </c>
      <c r="AD116" s="1" t="str">
        <f t="shared" si="18"/>
        <v xml:space="preserve">"Time": "when he crashed into the back of someone 's car", </v>
      </c>
      <c r="AE116" s="1" t="str">
        <f t="shared" si="18"/>
        <v xml:space="preserve">"Manner": "NONE", </v>
      </c>
      <c r="AF116" s="1" t="str">
        <f t="shared" si="18"/>
        <v xml:space="preserve">"Location": "NONE", </v>
      </c>
      <c r="AG116" s="1" t="str">
        <f t="shared" si="12"/>
        <v>"Trajectory": "NONE"</v>
      </c>
      <c r="AH116" s="1" t="str">
        <f t="shared" si="13"/>
        <v>{"Agent": "The responsible man", "Verb": "felt", "Patient": "NONE", "Theme": "very guilty", "Time": "when he crashed into the back of someone 's car", "Manner": "NONE", "Location": "NONE", "Trajectory": "NONE"}</v>
      </c>
      <c r="AI116" s="1" t="str">
        <f t="shared" si="14"/>
        <v xml:space="preserve">"Agent": "A slow driver", </v>
      </c>
      <c r="AJ116" s="1" t="str">
        <f t="shared" si="14"/>
        <v xml:space="preserve">"Verb": "be", </v>
      </c>
      <c r="AK116" s="1" t="str">
        <f t="shared" si="19"/>
        <v xml:space="preserve">"Patient": "NONE", </v>
      </c>
      <c r="AL116" s="1" t="str">
        <f t="shared" si="19"/>
        <v xml:space="preserve">"Theme": "NONE", </v>
      </c>
      <c r="AM116" s="1" t="str">
        <f t="shared" si="19"/>
        <v xml:space="preserve">"Time": "NONE", </v>
      </c>
      <c r="AN116" s="1" t="str">
        <f t="shared" si="19"/>
        <v xml:space="preserve">"Manner": "even though they are driving safely", </v>
      </c>
      <c r="AO116" s="1" t="str">
        <f t="shared" si="19"/>
        <v xml:space="preserve">"Location": "NONE", </v>
      </c>
      <c r="AP116" s="1" t="str">
        <f t="shared" si="15"/>
        <v>"Trajectory": "NONE"</v>
      </c>
      <c r="AQ116" s="1" t="str">
        <f t="shared" si="16"/>
        <v>{"Agent": "A slow driver", "Verb": "be", "Patient": "NONE", "Theme": "NONE", "Time": "NONE", "Manner": "even though they are driving safely", "Location": "NONE", "Trajectory": "NONE"}</v>
      </c>
      <c r="AR116" s="1" t="str">
        <f t="shared" si="17"/>
        <v>"115": [{"Agent": "The responsible man", "Verb": "felt", "Patient": "NONE", "Theme": "very guilty", "Time": "when he crashed into the back of someone 's car", "Manner": "NONE", "Location": "NONE", "Trajectory": "NONE"}, {"Agent": "A slow driver", "Verb": "be", "Patient": "NONE", "Theme": "NONE", "Time": "NONE", "Manner": "even though they are driving safely", "Location": "NONE", "Trajectory": "NONE"}],</v>
      </c>
    </row>
    <row r="117" spans="1:44" x14ac:dyDescent="0.25">
      <c r="A117" s="1" t="s">
        <v>563</v>
      </c>
      <c r="B117" s="1" t="s">
        <v>564</v>
      </c>
      <c r="C117" s="1">
        <v>116</v>
      </c>
      <c r="D117" s="1" t="s">
        <v>0</v>
      </c>
      <c r="E117" s="1" t="s">
        <v>77</v>
      </c>
      <c r="F117" s="1" t="s">
        <v>0</v>
      </c>
      <c r="G117" s="1" t="s">
        <v>76</v>
      </c>
      <c r="H117" s="1" t="s">
        <v>0</v>
      </c>
      <c r="I117" s="1" t="s">
        <v>0</v>
      </c>
      <c r="J117" s="1" t="s">
        <v>0</v>
      </c>
      <c r="K117" s="1" t="s">
        <v>0</v>
      </c>
      <c r="L117" s="1" t="s">
        <v>0</v>
      </c>
      <c r="M117" s="1" t="s">
        <v>0</v>
      </c>
      <c r="N117" s="1" t="s">
        <v>0</v>
      </c>
      <c r="O117" s="1" t="s">
        <v>75</v>
      </c>
      <c r="P117" s="1" t="s">
        <v>0</v>
      </c>
      <c r="Q117" s="1" t="s">
        <v>74</v>
      </c>
      <c r="R117" s="1" t="s">
        <v>0</v>
      </c>
      <c r="S117" s="1" t="s">
        <v>0</v>
      </c>
      <c r="T117" s="1" t="s">
        <v>0</v>
      </c>
      <c r="U117" s="1" t="s">
        <v>0</v>
      </c>
      <c r="V117" s="1" t="s">
        <v>0</v>
      </c>
      <c r="W117" s="1" t="s">
        <v>0</v>
      </c>
      <c r="Z117" s="1" t="str">
        <f t="shared" si="11"/>
        <v xml:space="preserve">"Agent": "NONE", </v>
      </c>
      <c r="AA117" s="1" t="str">
        <f t="shared" si="11"/>
        <v xml:space="preserve">"Verb": "off my brand new white sofa", </v>
      </c>
      <c r="AB117" s="1" t="str">
        <f t="shared" si="18"/>
        <v xml:space="preserve">"Patient": "that wet dog", </v>
      </c>
      <c r="AC117" s="1" t="str">
        <f t="shared" si="18"/>
        <v xml:space="preserve">"Theme": "NONE", </v>
      </c>
      <c r="AD117" s="1" t="str">
        <f t="shared" si="18"/>
        <v xml:space="preserve">"Time": "NONE", </v>
      </c>
      <c r="AE117" s="1" t="str">
        <f t="shared" si="18"/>
        <v xml:space="preserve">"Manner": "NONE", </v>
      </c>
      <c r="AF117" s="1" t="str">
        <f t="shared" si="18"/>
        <v xml:space="preserve">"Location": "NONE", </v>
      </c>
      <c r="AG117" s="1" t="str">
        <f t="shared" si="12"/>
        <v>"Trajectory": "NONE"</v>
      </c>
      <c r="AH117" s="1" t="str">
        <f t="shared" si="13"/>
        <v>{"Agent": "NONE", "Verb": "off my brand new white sofa", "Patient": "that wet dog", "Theme": "NONE", "Time": "NONE", "Manner": "NONE", "Location": "NONE", "Trajectory": "NONE"}</v>
      </c>
      <c r="AI117" s="1" t="str">
        <f t="shared" si="14"/>
        <v xml:space="preserve">"Agent": "NONE", </v>
      </c>
      <c r="AJ117" s="1" t="str">
        <f t="shared" si="14"/>
        <v xml:space="preserve">"Verb": "Make", </v>
      </c>
      <c r="AK117" s="1" t="str">
        <f t="shared" si="19"/>
        <v xml:space="preserve">"Patient": "that wet hound get off my white couch", </v>
      </c>
      <c r="AL117" s="1" t="str">
        <f t="shared" si="19"/>
        <v xml:space="preserve">"Theme": "NONE", </v>
      </c>
      <c r="AM117" s="1" t="str">
        <f t="shared" si="19"/>
        <v xml:space="preserve">"Time": "NONE", </v>
      </c>
      <c r="AN117" s="1" t="str">
        <f t="shared" si="19"/>
        <v xml:space="preserve">"Manner": "NONE", </v>
      </c>
      <c r="AO117" s="1" t="str">
        <f t="shared" si="19"/>
        <v xml:space="preserve">"Location": "NONE", </v>
      </c>
      <c r="AP117" s="1" t="str">
        <f t="shared" si="15"/>
        <v>"Trajectory": "NONE"</v>
      </c>
      <c r="AQ117" s="1" t="str">
        <f t="shared" si="16"/>
        <v>{"Agent": "NONE", "Verb": "Make", "Patient": "that wet hound get off my white couch", "Theme": "NONE", "Time": "NONE", "Manner": "NONE", "Location": "NONE", "Trajectory": "NONE"}</v>
      </c>
      <c r="AR117" s="1" t="str">
        <f t="shared" si="17"/>
        <v>"116": [{"Agent": "NONE", "Verb": "off my brand new white sofa", "Patient": "that wet dog", "Theme": "NONE", "Time": "NONE", "Manner": "NONE", "Location": "NONE", "Trajectory": "NONE"}, {"Agent": "NONE", "Verb": "Make", "Patient": "that wet hound get off my white couch", "Theme": "NONE", "Time": "NONE", "Manner": "NONE", "Location": "NONE", "Trajectory": "NONE"}],</v>
      </c>
    </row>
    <row r="118" spans="1:44" x14ac:dyDescent="0.25">
      <c r="A118" s="1" t="s">
        <v>565</v>
      </c>
      <c r="B118" s="1" t="s">
        <v>566</v>
      </c>
      <c r="C118" s="1">
        <v>117</v>
      </c>
      <c r="D118" s="1" t="s">
        <v>73</v>
      </c>
      <c r="E118" s="1" t="s">
        <v>72</v>
      </c>
      <c r="F118" s="1" t="s">
        <v>0</v>
      </c>
      <c r="G118" s="1" t="s">
        <v>0</v>
      </c>
      <c r="H118" s="1" t="s">
        <v>0</v>
      </c>
      <c r="I118" s="1" t="s">
        <v>71</v>
      </c>
      <c r="J118" s="1" t="s">
        <v>0</v>
      </c>
      <c r="K118" s="1" t="s">
        <v>70</v>
      </c>
      <c r="L118" s="1" t="s">
        <v>0</v>
      </c>
      <c r="M118" s="1" t="s">
        <v>0</v>
      </c>
      <c r="N118" s="1" t="s">
        <v>3</v>
      </c>
      <c r="O118" s="1" t="s">
        <v>69</v>
      </c>
      <c r="P118" s="1" t="s">
        <v>0</v>
      </c>
      <c r="Q118" s="1" t="s">
        <v>0</v>
      </c>
      <c r="R118" s="1" t="s">
        <v>68</v>
      </c>
      <c r="S118" s="1" t="s">
        <v>67</v>
      </c>
      <c r="T118" s="1" t="s">
        <v>0</v>
      </c>
      <c r="U118" s="1" t="s">
        <v>0</v>
      </c>
      <c r="V118" s="1" t="s">
        <v>0</v>
      </c>
      <c r="W118" s="1" t="s">
        <v>0</v>
      </c>
      <c r="Z118" s="1" t="str">
        <f t="shared" si="11"/>
        <v xml:space="preserve">"Agent": "He", </v>
      </c>
      <c r="AA118" s="1" t="str">
        <f t="shared" si="11"/>
        <v xml:space="preserve">"Verb": "fought", </v>
      </c>
      <c r="AB118" s="1" t="str">
        <f t="shared" si="18"/>
        <v xml:space="preserve">"Patient": "NONE", </v>
      </c>
      <c r="AC118" s="1" t="str">
        <f t="shared" si="18"/>
        <v xml:space="preserve">"Theme": "NONE", </v>
      </c>
      <c r="AD118" s="1" t="str">
        <f t="shared" si="18"/>
        <v xml:space="preserve">"Time": "before being killed in a car crash", </v>
      </c>
      <c r="AE118" s="1" t="str">
        <f t="shared" si="18"/>
        <v xml:space="preserve">"Manner": "NONE", </v>
      </c>
      <c r="AF118" s="1" t="str">
        <f t="shared" si="18"/>
        <v xml:space="preserve">"Location": "in the war in Iraq", </v>
      </c>
      <c r="AG118" s="1" t="str">
        <f t="shared" si="12"/>
        <v>"Trajectory": "NONE"</v>
      </c>
      <c r="AH118" s="1" t="str">
        <f t="shared" si="13"/>
        <v>{"Agent": "He", "Verb": "fought", "Patient": "NONE", "Theme": "NONE", "Time": "before being killed in a car crash", "Manner": "NONE", "Location": "in the war in Iraq", "Trajectory": "NONE"}</v>
      </c>
      <c r="AI118" s="1" t="str">
        <f t="shared" si="14"/>
        <v xml:space="preserve">"Agent": "I", </v>
      </c>
      <c r="AJ118" s="1" t="str">
        <f t="shared" si="14"/>
        <v xml:space="preserve">"Verb": "suffered", </v>
      </c>
      <c r="AK118" s="1" t="str">
        <f t="shared" si="19"/>
        <v xml:space="preserve">"Patient": "NONE", </v>
      </c>
      <c r="AL118" s="1" t="str">
        <f t="shared" si="19"/>
        <v xml:space="preserve">"Theme": "The prejudice", </v>
      </c>
      <c r="AM118" s="1" t="str">
        <f t="shared" si="19"/>
        <v xml:space="preserve">"Time": "whilst on holiday in Iraq", </v>
      </c>
      <c r="AN118" s="1" t="str">
        <f t="shared" si="19"/>
        <v xml:space="preserve">"Manner": "NONE", </v>
      </c>
      <c r="AO118" s="1" t="str">
        <f t="shared" si="19"/>
        <v xml:space="preserve">"Location": "NONE", </v>
      </c>
      <c r="AP118" s="1" t="str">
        <f t="shared" si="15"/>
        <v>"Trajectory": "NONE"</v>
      </c>
      <c r="AQ118" s="1" t="str">
        <f t="shared" si="16"/>
        <v>{"Agent": "I", "Verb": "suffered", "Patient": "NONE", "Theme": "The prejudice", "Time": "whilst on holiday in Iraq", "Manner": "NONE", "Location": "NONE", "Trajectory": "NONE"}</v>
      </c>
      <c r="AR118" s="1" t="str">
        <f t="shared" si="17"/>
        <v>"117": [{"Agent": "He", "Verb": "fought", "Patient": "NONE", "Theme": "NONE", "Time": "before being killed in a car crash", "Manner": "NONE", "Location": "in the war in Iraq", "Trajectory": "NONE"}, {"Agent": "I", "Verb": "suffered", "Patient": "NONE", "Theme": "The prejudice", "Time": "whilst on holiday in Iraq", "Manner": "NONE", "Location": "NONE", "Trajectory": "NONE"}],</v>
      </c>
    </row>
    <row r="119" spans="1:44" x14ac:dyDescent="0.25">
      <c r="A119" s="1" t="s">
        <v>567</v>
      </c>
      <c r="B119" s="1" t="s">
        <v>568</v>
      </c>
      <c r="C119" s="1">
        <v>118</v>
      </c>
      <c r="D119" s="1" t="s">
        <v>66</v>
      </c>
      <c r="E119" s="1" t="s">
        <v>65</v>
      </c>
      <c r="F119" s="1" t="s">
        <v>0</v>
      </c>
      <c r="G119" s="1" t="s">
        <v>0</v>
      </c>
      <c r="H119" s="1" t="s">
        <v>0</v>
      </c>
      <c r="I119" s="1" t="s">
        <v>0</v>
      </c>
      <c r="J119" s="1" t="s">
        <v>0</v>
      </c>
      <c r="K119" s="1" t="s">
        <v>0</v>
      </c>
      <c r="L119" s="1" t="s">
        <v>0</v>
      </c>
      <c r="M119" s="1" t="s">
        <v>64</v>
      </c>
      <c r="N119" s="1" t="s">
        <v>63</v>
      </c>
      <c r="O119" s="1" t="s">
        <v>62</v>
      </c>
      <c r="P119" s="1" t="s">
        <v>0</v>
      </c>
      <c r="Q119" s="1" t="s">
        <v>0</v>
      </c>
      <c r="R119" s="1" t="s">
        <v>0</v>
      </c>
      <c r="S119" s="1" t="s">
        <v>0</v>
      </c>
      <c r="T119" s="1" t="s">
        <v>61</v>
      </c>
      <c r="U119" s="1" t="s">
        <v>60</v>
      </c>
      <c r="V119" s="1" t="s">
        <v>0</v>
      </c>
      <c r="W119" s="1" t="s">
        <v>0</v>
      </c>
      <c r="Z119" s="1" t="str">
        <f t="shared" si="11"/>
        <v xml:space="preserve">"Agent": "The cat", </v>
      </c>
      <c r="AA119" s="1" t="str">
        <f t="shared" si="11"/>
        <v xml:space="preserve">"Verb": "was", </v>
      </c>
      <c r="AB119" s="1" t="str">
        <f t="shared" si="18"/>
        <v xml:space="preserve">"Patient": "NONE", </v>
      </c>
      <c r="AC119" s="1" t="str">
        <f t="shared" si="18"/>
        <v xml:space="preserve">"Theme": "NONE", </v>
      </c>
      <c r="AD119" s="1" t="str">
        <f t="shared" si="18"/>
        <v xml:space="preserve">"Time": "NONE", </v>
      </c>
      <c r="AE119" s="1" t="str">
        <f t="shared" si="18"/>
        <v xml:space="preserve">"Manner": "NONE", </v>
      </c>
      <c r="AF119" s="1" t="str">
        <f t="shared" si="18"/>
        <v xml:space="preserve">"Location": "NONE", </v>
      </c>
      <c r="AG119" s="1" t="str">
        <f t="shared" si="12"/>
        <v>"Trajectory": "NONE"</v>
      </c>
      <c r="AH119" s="1" t="str">
        <f t="shared" si="13"/>
        <v>{"Agent": "The cat", "Verb": "was", "Patient": "NONE", "Theme": "NONE", "Time": "NONE", "Manner": "NONE", "Location": "NONE", "Trajectory": "NONE"}</v>
      </c>
      <c r="AI119" s="1" t="str">
        <f t="shared" si="14"/>
        <v xml:space="preserve">"Agent": "The hen", </v>
      </c>
      <c r="AJ119" s="1" t="str">
        <f t="shared" si="14"/>
        <v xml:space="preserve">"Verb": "walked", </v>
      </c>
      <c r="AK119" s="1" t="str">
        <f t="shared" si="19"/>
        <v xml:space="preserve">"Patient": "NONE", </v>
      </c>
      <c r="AL119" s="1" t="str">
        <f t="shared" si="19"/>
        <v xml:space="preserve">"Theme": "NONE", </v>
      </c>
      <c r="AM119" s="1" t="str">
        <f t="shared" si="19"/>
        <v xml:space="preserve">"Time": "NONE", </v>
      </c>
      <c r="AN119" s="1" t="str">
        <f t="shared" si="19"/>
        <v xml:space="preserve">"Manner": "eating tasty grain", </v>
      </c>
      <c r="AO119" s="1" t="str">
        <f t="shared" si="19"/>
        <v xml:space="preserve">"Location": "in the yard", </v>
      </c>
      <c r="AP119" s="1" t="str">
        <f t="shared" si="15"/>
        <v>"Trajectory": "NONE"</v>
      </c>
      <c r="AQ119" s="1" t="str">
        <f t="shared" si="16"/>
        <v>{"Agent": "The hen", "Verb": "walked", "Patient": "NONE", "Theme": "NONE", "Time": "NONE", "Manner": "eating tasty grain", "Location": "in the yard", "Trajectory": "NONE"}</v>
      </c>
      <c r="AR119" s="1" t="str">
        <f t="shared" si="17"/>
        <v>"118": [{"Agent": "The cat", "Verb": "was", "Patient": "NONE", "Theme": "NONE", "Time": "NONE", "Manner": "NONE", "Location": "NONE", "Trajectory": "NONE"}, {"Agent": "The hen", "Verb": "walked", "Patient": "NONE", "Theme": "NONE", "Time": "NONE", "Manner": "eating tasty grain", "Location": "in the yard", "Trajectory": "NONE"}],</v>
      </c>
    </row>
    <row r="120" spans="1:44" x14ac:dyDescent="0.25">
      <c r="A120" s="1" t="s">
        <v>569</v>
      </c>
      <c r="B120" s="1" t="s">
        <v>570</v>
      </c>
      <c r="C120" s="1">
        <v>119</v>
      </c>
      <c r="D120" s="1" t="s">
        <v>59</v>
      </c>
      <c r="E120" s="1" t="s">
        <v>12</v>
      </c>
      <c r="F120" s="1" t="s">
        <v>0</v>
      </c>
      <c r="G120" s="1" t="s">
        <v>0</v>
      </c>
      <c r="H120" s="1" t="s">
        <v>0</v>
      </c>
      <c r="I120" s="1" t="s">
        <v>0</v>
      </c>
      <c r="J120" s="1" t="s">
        <v>0</v>
      </c>
      <c r="K120" s="1" t="s">
        <v>0</v>
      </c>
      <c r="L120" s="1" t="s">
        <v>0</v>
      </c>
      <c r="M120" s="1" t="s">
        <v>58</v>
      </c>
      <c r="N120" s="1" t="s">
        <v>50</v>
      </c>
      <c r="O120" s="1" t="s">
        <v>52</v>
      </c>
      <c r="P120" s="1" t="s">
        <v>0</v>
      </c>
      <c r="Q120" s="1" t="s">
        <v>0</v>
      </c>
      <c r="R120" s="1" t="s">
        <v>0</v>
      </c>
      <c r="S120" s="1" t="s">
        <v>0</v>
      </c>
      <c r="T120" s="1" t="s">
        <v>0</v>
      </c>
      <c r="U120" s="1" t="s">
        <v>0</v>
      </c>
      <c r="V120" s="1" t="s">
        <v>0</v>
      </c>
      <c r="W120" s="1" t="s">
        <v>51</v>
      </c>
      <c r="Z120" s="1" t="str">
        <f t="shared" si="11"/>
        <v xml:space="preserve">"Agent": "My bedroom wall", </v>
      </c>
      <c r="AA120" s="1" t="str">
        <f t="shared" si="11"/>
        <v xml:space="preserve">"Verb": "is", </v>
      </c>
      <c r="AB120" s="1" t="str">
        <f t="shared" si="18"/>
        <v xml:space="preserve">"Patient": "NONE", </v>
      </c>
      <c r="AC120" s="1" t="str">
        <f t="shared" si="18"/>
        <v xml:space="preserve">"Theme": "NONE", </v>
      </c>
      <c r="AD120" s="1" t="str">
        <f t="shared" si="18"/>
        <v xml:space="preserve">"Time": "NONE", </v>
      </c>
      <c r="AE120" s="1" t="str">
        <f t="shared" si="18"/>
        <v xml:space="preserve">"Manner": "NONE", </v>
      </c>
      <c r="AF120" s="1" t="str">
        <f t="shared" si="18"/>
        <v xml:space="preserve">"Location": "NONE", </v>
      </c>
      <c r="AG120" s="1" t="str">
        <f t="shared" si="12"/>
        <v>"Trajectory": "NONE"</v>
      </c>
      <c r="AH120" s="1" t="str">
        <f t="shared" si="13"/>
        <v>{"Agent": "My bedroom wall", "Verb": "is", "Patient": "NONE", "Theme": "NONE", "Time": "NONE", "Manner": "NONE", "Location": "NONE", "Trajectory": "NONE"}</v>
      </c>
      <c r="AI120" s="1" t="str">
        <f t="shared" si="14"/>
        <v xml:space="preserve">"Agent": "Roses", </v>
      </c>
      <c r="AJ120" s="1" t="str">
        <f t="shared" si="14"/>
        <v xml:space="preserve">"Verb": "be", </v>
      </c>
      <c r="AK120" s="1" t="str">
        <f t="shared" si="19"/>
        <v xml:space="preserve">"Patient": "NONE", </v>
      </c>
      <c r="AL120" s="1" t="str">
        <f t="shared" si="19"/>
        <v xml:space="preserve">"Theme": "NONE", </v>
      </c>
      <c r="AM120" s="1" t="str">
        <f t="shared" si="19"/>
        <v xml:space="preserve">"Time": "NONE", </v>
      </c>
      <c r="AN120" s="1" t="str">
        <f t="shared" si="19"/>
        <v xml:space="preserve">"Manner": "NONE", </v>
      </c>
      <c r="AO120" s="1" t="str">
        <f t="shared" si="19"/>
        <v xml:space="preserve">"Location": "NONE", </v>
      </c>
      <c r="AP120" s="1" t="str">
        <f t="shared" si="15"/>
        <v>"Trajectory": "NONE"</v>
      </c>
      <c r="AQ120" s="1" t="str">
        <f t="shared" si="16"/>
        <v>{"Agent": "Roses", "Verb": "be", "Patient": "NONE", "Theme": "NONE", "Time": "NONE", "Manner": "NONE", "Location": "NONE", "Trajectory": "NONE"}</v>
      </c>
      <c r="AR120" s="1" t="str">
        <f t="shared" si="17"/>
        <v>"119": [{"Agent": "My bedroom wall", "Verb": "is", "Patient": "NONE", "Theme": "NONE", "Time": "NONE", "Manner": "NONE", "Location": "NONE", "Trajectory": "NONE"}, {"Agent": "Roses", "Verb": "be", "Patient": "NONE", "Theme": "NONE", "Time": "NONE", "Manner": "NONE", "Location": "NONE", "Trajectory": "NONE"}],</v>
      </c>
    </row>
    <row r="121" spans="1:44" x14ac:dyDescent="0.25">
      <c r="A121" s="1" t="s">
        <v>571</v>
      </c>
      <c r="B121" s="1" t="s">
        <v>572</v>
      </c>
      <c r="C121" s="1">
        <v>120</v>
      </c>
      <c r="D121" s="1" t="s">
        <v>39</v>
      </c>
      <c r="E121" s="1" t="s">
        <v>57</v>
      </c>
      <c r="F121" s="1" t="s">
        <v>0</v>
      </c>
      <c r="G121" s="1" t="s">
        <v>0</v>
      </c>
      <c r="H121" s="1" t="s">
        <v>56</v>
      </c>
      <c r="I121" s="1" t="s">
        <v>0</v>
      </c>
      <c r="J121" s="1" t="s">
        <v>0</v>
      </c>
      <c r="K121" s="1" t="s">
        <v>0</v>
      </c>
      <c r="L121" s="1" t="s">
        <v>0</v>
      </c>
      <c r="M121" s="1" t="s">
        <v>0</v>
      </c>
      <c r="N121" s="1" t="s">
        <v>39</v>
      </c>
      <c r="O121" s="1" t="s">
        <v>55</v>
      </c>
      <c r="P121" s="1" t="s">
        <v>0</v>
      </c>
      <c r="Q121" s="1" t="s">
        <v>54</v>
      </c>
      <c r="R121" s="1" t="s">
        <v>0</v>
      </c>
      <c r="S121" s="1" t="s">
        <v>53</v>
      </c>
      <c r="T121" s="1" t="s">
        <v>0</v>
      </c>
      <c r="U121" s="1" t="s">
        <v>0</v>
      </c>
      <c r="V121" s="1" t="s">
        <v>0</v>
      </c>
      <c r="W121" s="1" t="s">
        <v>0</v>
      </c>
      <c r="Z121" s="1" t="str">
        <f t="shared" si="11"/>
        <v xml:space="preserve">"Agent": "you", </v>
      </c>
      <c r="AA121" s="1" t="str">
        <f t="shared" si="11"/>
        <v xml:space="preserve">"Verb": "like", </v>
      </c>
      <c r="AB121" s="1" t="str">
        <f t="shared" si="18"/>
        <v xml:space="preserve">"Patient": "NONE", </v>
      </c>
      <c r="AC121" s="1" t="str">
        <f t="shared" si="18"/>
        <v xml:space="preserve">"Theme": "to drink this wine with your meal", </v>
      </c>
      <c r="AD121" s="1" t="str">
        <f t="shared" si="18"/>
        <v xml:space="preserve">"Time": "NONE", </v>
      </c>
      <c r="AE121" s="1" t="str">
        <f t="shared" si="18"/>
        <v xml:space="preserve">"Manner": "NONE", </v>
      </c>
      <c r="AF121" s="1" t="str">
        <f t="shared" si="18"/>
        <v xml:space="preserve">"Location": "NONE", </v>
      </c>
      <c r="AG121" s="1" t="str">
        <f t="shared" si="12"/>
        <v>"Trajectory": "NONE"</v>
      </c>
      <c r="AH121" s="1" t="str">
        <f t="shared" si="13"/>
        <v>{"Agent": "you", "Verb": "like", "Patient": "NONE", "Theme": "to drink this wine with your meal", "Time": "NONE", "Manner": "NONE", "Location": "NONE", "Trajectory": "NONE"}</v>
      </c>
      <c r="AI121" s="1" t="str">
        <f t="shared" si="14"/>
        <v xml:space="preserve">"Agent": "you", </v>
      </c>
      <c r="AJ121" s="1" t="str">
        <f t="shared" si="14"/>
        <v xml:space="preserve">"Verb": "drink", </v>
      </c>
      <c r="AK121" s="1" t="str">
        <f t="shared" si="19"/>
        <v xml:space="preserve">"Patient": "a glass of wine", </v>
      </c>
      <c r="AL121" s="1" t="str">
        <f t="shared" si="19"/>
        <v xml:space="preserve">"Theme": "NONE", </v>
      </c>
      <c r="AM121" s="1" t="str">
        <f t="shared" si="19"/>
        <v xml:space="preserve">"Time": "while you eat", </v>
      </c>
      <c r="AN121" s="1" t="str">
        <f t="shared" si="19"/>
        <v xml:space="preserve">"Manner": "NONE", </v>
      </c>
      <c r="AO121" s="1" t="str">
        <f t="shared" si="19"/>
        <v xml:space="preserve">"Location": "NONE", </v>
      </c>
      <c r="AP121" s="1" t="str">
        <f t="shared" si="15"/>
        <v>"Trajectory": "NONE"</v>
      </c>
      <c r="AQ121" s="1" t="str">
        <f t="shared" si="16"/>
        <v>{"Agent": "you", "Verb": "drink", "Patient": "a glass of wine", "Theme": "NONE", "Time": "while you eat", "Manner": "NONE", "Location": "NONE", "Trajectory": "NONE"}</v>
      </c>
      <c r="AR121" s="1" t="str">
        <f t="shared" si="17"/>
        <v>"120": [{"Agent": "you", "Verb": "like", "Patient": "NONE", "Theme": "to drink this wine with your meal", "Time": "NONE", "Manner": "NONE", "Location": "NONE", "Trajectory": "NONE"}, {"Agent": "you", "Verb": "drink", "Patient": "a glass of wine", "Theme": "NONE", "Time": "while you eat", "Manner": "NONE", "Location": "NONE", "Trajectory": "NONE"}],</v>
      </c>
    </row>
    <row r="122" spans="1:44" x14ac:dyDescent="0.25">
      <c r="A122" s="1" t="s">
        <v>570</v>
      </c>
      <c r="B122" s="1" t="s">
        <v>573</v>
      </c>
      <c r="C122" s="1">
        <v>121</v>
      </c>
      <c r="D122" s="1" t="s">
        <v>50</v>
      </c>
      <c r="E122" s="1" t="s">
        <v>52</v>
      </c>
      <c r="F122" s="1" t="s">
        <v>0</v>
      </c>
      <c r="G122" s="1" t="s">
        <v>0</v>
      </c>
      <c r="H122" s="1" t="s">
        <v>0</v>
      </c>
      <c r="I122" s="1" t="s">
        <v>0</v>
      </c>
      <c r="J122" s="1" t="s">
        <v>0</v>
      </c>
      <c r="K122" s="1" t="s">
        <v>0</v>
      </c>
      <c r="L122" s="1" t="s">
        <v>0</v>
      </c>
      <c r="M122" s="1" t="s">
        <v>51</v>
      </c>
      <c r="N122" s="1" t="s">
        <v>50</v>
      </c>
      <c r="O122" s="1" t="s">
        <v>49</v>
      </c>
      <c r="P122" s="1" t="s">
        <v>0</v>
      </c>
      <c r="Q122" s="1" t="s">
        <v>0</v>
      </c>
      <c r="R122" s="1" t="s">
        <v>0</v>
      </c>
      <c r="S122" s="1" t="s">
        <v>0</v>
      </c>
      <c r="T122" s="1" t="s">
        <v>48</v>
      </c>
      <c r="U122" s="1" t="s">
        <v>0</v>
      </c>
      <c r="V122" s="1" t="s">
        <v>0</v>
      </c>
      <c r="W122" s="1" t="s">
        <v>0</v>
      </c>
      <c r="Z122" s="1" t="str">
        <f t="shared" si="11"/>
        <v xml:space="preserve">"Agent": "Roses", </v>
      </c>
      <c r="AA122" s="1" t="str">
        <f t="shared" si="11"/>
        <v xml:space="preserve">"Verb": "be", </v>
      </c>
      <c r="AB122" s="1" t="str">
        <f t="shared" si="18"/>
        <v xml:space="preserve">"Patient": "NONE", </v>
      </c>
      <c r="AC122" s="1" t="str">
        <f t="shared" si="18"/>
        <v xml:space="preserve">"Theme": "NONE", </v>
      </c>
      <c r="AD122" s="1" t="str">
        <f t="shared" si="18"/>
        <v xml:space="preserve">"Time": "NONE", </v>
      </c>
      <c r="AE122" s="1" t="str">
        <f t="shared" si="18"/>
        <v xml:space="preserve">"Manner": "NONE", </v>
      </c>
      <c r="AF122" s="1" t="str">
        <f t="shared" si="18"/>
        <v xml:space="preserve">"Location": "NONE", </v>
      </c>
      <c r="AG122" s="1" t="str">
        <f t="shared" si="12"/>
        <v>"Trajectory": "NONE"</v>
      </c>
      <c r="AH122" s="1" t="str">
        <f t="shared" si="13"/>
        <v>{"Agent": "Roses", "Verb": "be", "Patient": "NONE", "Theme": "NONE", "Time": "NONE", "Manner": "NONE", "Location": "NONE", "Trajectory": "NONE"}</v>
      </c>
      <c r="AI122" s="1" t="str">
        <f t="shared" si="14"/>
        <v xml:space="preserve">"Agent": "Roses", </v>
      </c>
      <c r="AJ122" s="1" t="str">
        <f t="shared" si="14"/>
        <v xml:space="preserve">"Verb": "come", </v>
      </c>
      <c r="AK122" s="1" t="str">
        <f t="shared" si="19"/>
        <v xml:space="preserve">"Patient": "NONE", </v>
      </c>
      <c r="AL122" s="1" t="str">
        <f t="shared" si="19"/>
        <v xml:space="preserve">"Theme": "NONE", </v>
      </c>
      <c r="AM122" s="1" t="str">
        <f t="shared" si="19"/>
        <v xml:space="preserve">"Time": "NONE", </v>
      </c>
      <c r="AN122" s="1" t="str">
        <f t="shared" si="19"/>
        <v xml:space="preserve">"Manner": "in many varieties and colours", </v>
      </c>
      <c r="AO122" s="1" t="str">
        <f t="shared" si="19"/>
        <v xml:space="preserve">"Location": "NONE", </v>
      </c>
      <c r="AP122" s="1" t="str">
        <f t="shared" si="15"/>
        <v>"Trajectory": "NONE"</v>
      </c>
      <c r="AQ122" s="1" t="str">
        <f t="shared" si="16"/>
        <v>{"Agent": "Roses", "Verb": "come", "Patient": "NONE", "Theme": "NONE", "Time": "NONE", "Manner": "in many varieties and colours", "Location": "NONE", "Trajectory": "NONE"}</v>
      </c>
      <c r="AR122" s="1" t="str">
        <f t="shared" si="17"/>
        <v>"121": [{"Agent": "Roses", "Verb": "be", "Patient": "NONE", "Theme": "NONE", "Time": "NONE", "Manner": "NONE", "Location": "NONE", "Trajectory": "NONE"}, {"Agent": "Roses", "Verb": "come", "Patient": "NONE", "Theme": "NONE", "Time": "NONE", "Manner": "in many varieties and colours", "Location": "NONE", "Trajectory": "NONE"}],</v>
      </c>
    </row>
    <row r="123" spans="1:44" x14ac:dyDescent="0.25">
      <c r="A123" s="1" t="s">
        <v>574</v>
      </c>
      <c r="B123" s="1" t="s">
        <v>575</v>
      </c>
      <c r="C123" s="1">
        <v>122</v>
      </c>
      <c r="D123" s="1" t="s">
        <v>47</v>
      </c>
      <c r="E123" s="1" t="s">
        <v>46</v>
      </c>
      <c r="F123" s="1" t="s">
        <v>0</v>
      </c>
      <c r="G123" s="1" t="s">
        <v>0</v>
      </c>
      <c r="H123" s="1" t="s">
        <v>0</v>
      </c>
      <c r="I123" s="1" t="s">
        <v>0</v>
      </c>
      <c r="J123" s="1" t="s">
        <v>0</v>
      </c>
      <c r="K123" s="1" t="s">
        <v>45</v>
      </c>
      <c r="L123" s="1" t="s">
        <v>0</v>
      </c>
      <c r="M123" s="1" t="s">
        <v>0</v>
      </c>
      <c r="N123" s="1" t="s">
        <v>3</v>
      </c>
      <c r="O123" s="1" t="s">
        <v>44</v>
      </c>
      <c r="P123" s="1" t="s">
        <v>0</v>
      </c>
      <c r="Q123" s="1" t="s">
        <v>43</v>
      </c>
      <c r="R123" s="1" t="s">
        <v>0</v>
      </c>
      <c r="S123" s="1" t="s">
        <v>42</v>
      </c>
      <c r="T123" s="1" t="s">
        <v>0</v>
      </c>
      <c r="U123" s="1" t="s">
        <v>0</v>
      </c>
      <c r="V123" s="1" t="s">
        <v>0</v>
      </c>
      <c r="W123" s="1" t="s">
        <v>0</v>
      </c>
      <c r="Z123" s="1" t="str">
        <f t="shared" si="11"/>
        <v xml:space="preserve">"Agent": "a lot of disease", </v>
      </c>
      <c r="AA123" s="1" t="str">
        <f t="shared" si="11"/>
        <v xml:space="preserve">"Verb": "carry", </v>
      </c>
      <c r="AB123" s="1" t="str">
        <f t="shared" si="18"/>
        <v xml:space="preserve">"Patient": "NONE", </v>
      </c>
      <c r="AC123" s="1" t="str">
        <f t="shared" si="18"/>
        <v xml:space="preserve">"Theme": "NONE", </v>
      </c>
      <c r="AD123" s="1" t="str">
        <f t="shared" si="18"/>
        <v xml:space="preserve">"Time": "NONE", </v>
      </c>
      <c r="AE123" s="1" t="str">
        <f t="shared" si="18"/>
        <v xml:space="preserve">"Manner": "NONE", </v>
      </c>
      <c r="AF123" s="1" t="str">
        <f t="shared" si="18"/>
        <v xml:space="preserve">"Location": "Flies", </v>
      </c>
      <c r="AG123" s="1" t="str">
        <f t="shared" si="12"/>
        <v>"Trajectory": "NONE"</v>
      </c>
      <c r="AH123" s="1" t="str">
        <f t="shared" si="13"/>
        <v>{"Agent": "a lot of disease", "Verb": "carry", "Patient": "NONE", "Theme": "NONE", "Time": "NONE", "Manner": "NONE", "Location": "Flies", "Trajectory": "NONE"}</v>
      </c>
      <c r="AI123" s="1" t="str">
        <f t="shared" si="14"/>
        <v xml:space="preserve">"Agent": "I", </v>
      </c>
      <c r="AJ123" s="1" t="str">
        <f t="shared" si="14"/>
        <v xml:space="preserve">"Verb": "dry", </v>
      </c>
      <c r="AK123" s="1" t="str">
        <f t="shared" si="19"/>
        <v xml:space="preserve">"Patient": "my hair", </v>
      </c>
      <c r="AL123" s="1" t="str">
        <f t="shared" si="19"/>
        <v xml:space="preserve">"Theme": "NONE", </v>
      </c>
      <c r="AM123" s="1" t="str">
        <f t="shared" si="19"/>
        <v xml:space="preserve">"Time": "after I wash it", </v>
      </c>
      <c r="AN123" s="1" t="str">
        <f t="shared" si="19"/>
        <v xml:space="preserve">"Manner": "NONE", </v>
      </c>
      <c r="AO123" s="1" t="str">
        <f t="shared" si="19"/>
        <v xml:space="preserve">"Location": "NONE", </v>
      </c>
      <c r="AP123" s="1" t="str">
        <f t="shared" si="15"/>
        <v>"Trajectory": "NONE"</v>
      </c>
      <c r="AQ123" s="1" t="str">
        <f t="shared" si="16"/>
        <v>{"Agent": "I", "Verb": "dry", "Patient": "my hair", "Theme": "NONE", "Time": "after I wash it", "Manner": "NONE", "Location": "NONE", "Trajectory": "NONE"}</v>
      </c>
      <c r="AR123" s="1" t="str">
        <f t="shared" si="17"/>
        <v>"122": [{"Agent": "a lot of disease", "Verb": "carry", "Patient": "NONE", "Theme": "NONE", "Time": "NONE", "Manner": "NONE", "Location": "Flies", "Trajectory": "NONE"}, {"Agent": "I", "Verb": "dry", "Patient": "my hair", "Theme": "NONE", "Time": "after I wash it", "Manner": "NONE", "Location": "NONE", "Trajectory": "NONE"}],</v>
      </c>
    </row>
    <row r="124" spans="1:44" x14ac:dyDescent="0.25">
      <c r="A124" s="1" t="s">
        <v>576</v>
      </c>
      <c r="B124" s="1" t="s">
        <v>577</v>
      </c>
      <c r="C124" s="1">
        <v>123</v>
      </c>
      <c r="D124" s="1" t="s">
        <v>39</v>
      </c>
      <c r="E124" s="1" t="s">
        <v>41</v>
      </c>
      <c r="F124" s="1" t="s">
        <v>0</v>
      </c>
      <c r="G124" s="1" t="s">
        <v>0</v>
      </c>
      <c r="H124" s="1" t="s">
        <v>0</v>
      </c>
      <c r="I124" s="1" t="s">
        <v>0</v>
      </c>
      <c r="J124" s="1" t="s">
        <v>0</v>
      </c>
      <c r="K124" s="1" t="s">
        <v>0</v>
      </c>
      <c r="L124" s="1" t="s">
        <v>40</v>
      </c>
      <c r="M124" s="1" t="s">
        <v>0</v>
      </c>
      <c r="N124" s="1" t="s">
        <v>39</v>
      </c>
      <c r="O124" s="1" t="s">
        <v>37</v>
      </c>
      <c r="P124" s="1" t="s">
        <v>0</v>
      </c>
      <c r="Q124" s="1" t="s">
        <v>0</v>
      </c>
      <c r="R124" s="1" t="s">
        <v>0</v>
      </c>
      <c r="S124" s="1" t="s">
        <v>0</v>
      </c>
      <c r="T124" s="1" t="s">
        <v>0</v>
      </c>
      <c r="U124" s="1" t="s">
        <v>0</v>
      </c>
      <c r="V124" s="1" t="s">
        <v>38</v>
      </c>
      <c r="W124" s="1" t="s">
        <v>0</v>
      </c>
      <c r="Z124" s="1" t="str">
        <f t="shared" si="11"/>
        <v xml:space="preserve">"Agent": "you", </v>
      </c>
      <c r="AA124" s="1" t="str">
        <f t="shared" si="11"/>
        <v xml:space="preserve">"Verb": "climb", </v>
      </c>
      <c r="AB124" s="1" t="str">
        <f t="shared" si="18"/>
        <v xml:space="preserve">"Patient": "NONE", </v>
      </c>
      <c r="AC124" s="1" t="str">
        <f t="shared" si="18"/>
        <v xml:space="preserve">"Theme": "NONE", </v>
      </c>
      <c r="AD124" s="1" t="str">
        <f t="shared" si="18"/>
        <v xml:space="preserve">"Time": "NONE", </v>
      </c>
      <c r="AE124" s="1" t="str">
        <f t="shared" si="18"/>
        <v xml:space="preserve">"Manner": "NONE", </v>
      </c>
      <c r="AF124" s="1" t="str">
        <f t="shared" si="18"/>
        <v xml:space="preserve">"Location": "NONE", </v>
      </c>
      <c r="AG124" s="1" t="str">
        <f t="shared" si="12"/>
        <v>"Trajectory": "up the tree"</v>
      </c>
      <c r="AH124" s="1" t="str">
        <f t="shared" si="13"/>
        <v>{"Agent": "you", "Verb": "climb", "Patient": "NONE", "Theme": "NONE", "Time": "NONE", "Manner": "NONE", "Location": "NONE", "Trajectory": "up the tree"}</v>
      </c>
      <c r="AI124" s="1" t="str">
        <f t="shared" si="14"/>
        <v xml:space="preserve">"Agent": "you", </v>
      </c>
      <c r="AJ124" s="1" t="str">
        <f t="shared" si="14"/>
        <v xml:space="preserve">"Verb": "get", </v>
      </c>
      <c r="AK124" s="1" t="str">
        <f t="shared" si="19"/>
        <v xml:space="preserve">"Patient": "NONE", </v>
      </c>
      <c r="AL124" s="1" t="str">
        <f t="shared" si="19"/>
        <v xml:space="preserve">"Theme": "NONE", </v>
      </c>
      <c r="AM124" s="1" t="str">
        <f t="shared" si="19"/>
        <v xml:space="preserve">"Time": "NONE", </v>
      </c>
      <c r="AN124" s="1" t="str">
        <f t="shared" si="19"/>
        <v xml:space="preserve">"Manner": "NONE", </v>
      </c>
      <c r="AO124" s="1" t="str">
        <f t="shared" si="19"/>
        <v xml:space="preserve">"Location": "NONE", </v>
      </c>
      <c r="AP124" s="1" t="str">
        <f t="shared" si="15"/>
        <v>"Trajectory": "up that tree"</v>
      </c>
      <c r="AQ124" s="1" t="str">
        <f t="shared" si="16"/>
        <v>{"Agent": "you", "Verb": "get", "Patient": "NONE", "Theme": "NONE", "Time": "NONE", "Manner": "NONE", "Location": "NONE", "Trajectory": "up that tree"}</v>
      </c>
      <c r="AR124" s="1" t="str">
        <f t="shared" si="17"/>
        <v>"123": [{"Agent": "you", "Verb": "climb", "Patient": "NONE", "Theme": "NONE", "Time": "NONE", "Manner": "NONE", "Location": "NONE", "Trajectory": "up the tree"}, {"Agent": "you", "Verb": "get", "Patient": "NONE", "Theme": "NONE", "Time": "NONE", "Manner": "NONE", "Location": "NONE", "Trajectory": "up that tree"}],</v>
      </c>
    </row>
    <row r="125" spans="1:44" x14ac:dyDescent="0.25">
      <c r="A125" s="1" t="s">
        <v>578</v>
      </c>
      <c r="B125" s="1" t="s">
        <v>579</v>
      </c>
      <c r="C125" s="1">
        <v>124</v>
      </c>
      <c r="D125" s="1" t="s">
        <v>3</v>
      </c>
      <c r="E125" s="1" t="s">
        <v>37</v>
      </c>
      <c r="F125" s="1" t="s">
        <v>0</v>
      </c>
      <c r="G125" s="1" t="s">
        <v>0</v>
      </c>
      <c r="H125" s="1" t="s">
        <v>36</v>
      </c>
      <c r="I125" s="1" t="s">
        <v>0</v>
      </c>
      <c r="J125" s="1" t="s">
        <v>0</v>
      </c>
      <c r="K125" s="1" t="s">
        <v>0</v>
      </c>
      <c r="L125" s="1" t="s">
        <v>0</v>
      </c>
      <c r="M125" s="1" t="s">
        <v>0</v>
      </c>
      <c r="N125" s="1" t="s">
        <v>3</v>
      </c>
      <c r="O125" s="1" t="s">
        <v>35</v>
      </c>
      <c r="P125" s="1" t="s">
        <v>0</v>
      </c>
      <c r="Q125" s="1" t="s">
        <v>0</v>
      </c>
      <c r="R125" s="1" t="s">
        <v>34</v>
      </c>
      <c r="S125" s="1" t="s">
        <v>0</v>
      </c>
      <c r="T125" s="1" t="s">
        <v>0</v>
      </c>
      <c r="U125" s="1" t="s">
        <v>0</v>
      </c>
      <c r="V125" s="1" t="s">
        <v>0</v>
      </c>
      <c r="W125" s="1" t="s">
        <v>0</v>
      </c>
      <c r="Z125" s="1" t="str">
        <f t="shared" si="11"/>
        <v xml:space="preserve">"Agent": "I", </v>
      </c>
      <c r="AA125" s="1" t="str">
        <f t="shared" si="11"/>
        <v xml:space="preserve">"Verb": "get", </v>
      </c>
      <c r="AB125" s="1" t="str">
        <f t="shared" si="18"/>
        <v xml:space="preserve">"Patient": "NONE", </v>
      </c>
      <c r="AC125" s="1" t="str">
        <f t="shared" si="18"/>
        <v xml:space="preserve">"Theme": "from studying", </v>
      </c>
      <c r="AD125" s="1" t="str">
        <f t="shared" si="18"/>
        <v xml:space="preserve">"Time": "NONE", </v>
      </c>
      <c r="AE125" s="1" t="str">
        <f t="shared" si="18"/>
        <v xml:space="preserve">"Manner": "NONE", </v>
      </c>
      <c r="AF125" s="1" t="str">
        <f t="shared" si="18"/>
        <v xml:space="preserve">"Location": "NONE", </v>
      </c>
      <c r="AG125" s="1" t="str">
        <f t="shared" si="12"/>
        <v>"Trajectory": "NONE"</v>
      </c>
      <c r="AH125" s="1" t="str">
        <f t="shared" si="13"/>
        <v>{"Agent": "I", "Verb": "get", "Patient": "NONE", "Theme": "from studying", "Time": "NONE", "Manner": "NONE", "Location": "NONE", "Trajectory": "NONE"}</v>
      </c>
      <c r="AI125" s="1" t="str">
        <f t="shared" si="14"/>
        <v xml:space="preserve">"Agent": "I", </v>
      </c>
      <c r="AJ125" s="1" t="str">
        <f t="shared" si="14"/>
        <v xml:space="preserve">"Verb": "doubt", </v>
      </c>
      <c r="AK125" s="1" t="str">
        <f t="shared" si="19"/>
        <v xml:space="preserve">"Patient": "NONE", </v>
      </c>
      <c r="AL125" s="1" t="str">
        <f t="shared" si="19"/>
        <v xml:space="preserve">"Theme": "about this exam", </v>
      </c>
      <c r="AM125" s="1" t="str">
        <f t="shared" si="19"/>
        <v xml:space="preserve">"Time": "NONE", </v>
      </c>
      <c r="AN125" s="1" t="str">
        <f t="shared" si="19"/>
        <v xml:space="preserve">"Manner": "NONE", </v>
      </c>
      <c r="AO125" s="1" t="str">
        <f t="shared" si="19"/>
        <v xml:space="preserve">"Location": "NONE", </v>
      </c>
      <c r="AP125" s="1" t="str">
        <f t="shared" si="15"/>
        <v>"Trajectory": "NONE"</v>
      </c>
      <c r="AQ125" s="1" t="str">
        <f t="shared" si="16"/>
        <v>{"Agent": "I", "Verb": "doubt", "Patient": "NONE", "Theme": "about this exam", "Time": "NONE", "Manner": "NONE", "Location": "NONE", "Trajectory": "NONE"}</v>
      </c>
      <c r="AR125" s="1" t="str">
        <f t="shared" si="17"/>
        <v>"124": [{"Agent": "I", "Verb": "get", "Patient": "NONE", "Theme": "from studying", "Time": "NONE", "Manner": "NONE", "Location": "NONE", "Trajectory": "NONE"}, {"Agent": "I", "Verb": "doubt", "Patient": "NONE", "Theme": "about this exam", "Time": "NONE", "Manner": "NONE", "Location": "NONE", "Trajectory": "NONE"}],</v>
      </c>
    </row>
    <row r="126" spans="1:44" x14ac:dyDescent="0.25">
      <c r="A126" s="1" t="s">
        <v>580</v>
      </c>
      <c r="B126" s="1" t="s">
        <v>581</v>
      </c>
      <c r="C126" s="1">
        <v>125</v>
      </c>
      <c r="D126" s="1" t="s">
        <v>33</v>
      </c>
      <c r="E126" s="1" t="s">
        <v>30</v>
      </c>
      <c r="F126" s="1" t="s">
        <v>0</v>
      </c>
      <c r="G126" s="1" t="s">
        <v>0</v>
      </c>
      <c r="H126" s="1" t="s">
        <v>0</v>
      </c>
      <c r="I126" s="1" t="s">
        <v>0</v>
      </c>
      <c r="J126" s="1" t="s">
        <v>0</v>
      </c>
      <c r="K126" s="1" t="s">
        <v>0</v>
      </c>
      <c r="L126" s="1" t="s">
        <v>0</v>
      </c>
      <c r="M126" s="1" t="s">
        <v>32</v>
      </c>
      <c r="N126" s="1" t="s">
        <v>31</v>
      </c>
      <c r="O126" s="1" t="s">
        <v>30</v>
      </c>
      <c r="P126" s="1" t="s">
        <v>0</v>
      </c>
      <c r="Q126" s="1" t="s">
        <v>0</v>
      </c>
      <c r="R126" s="1" t="s">
        <v>0</v>
      </c>
      <c r="S126" s="1" t="s">
        <v>0</v>
      </c>
      <c r="T126" s="1" t="s">
        <v>0</v>
      </c>
      <c r="U126" s="1" t="s">
        <v>0</v>
      </c>
      <c r="V126" s="1" t="s">
        <v>0</v>
      </c>
      <c r="W126" s="1" t="s">
        <v>0</v>
      </c>
      <c r="Z126" s="1" t="str">
        <f t="shared" si="11"/>
        <v xml:space="preserve">"Agent": "The perpetrators of war crimes", </v>
      </c>
      <c r="AA126" s="1" t="str">
        <f t="shared" si="11"/>
        <v xml:space="preserve">"Verb": "are", </v>
      </c>
      <c r="AB126" s="1" t="str">
        <f t="shared" si="18"/>
        <v xml:space="preserve">"Patient": "NONE", </v>
      </c>
      <c r="AC126" s="1" t="str">
        <f t="shared" si="18"/>
        <v xml:space="preserve">"Theme": "NONE", </v>
      </c>
      <c r="AD126" s="1" t="str">
        <f t="shared" si="18"/>
        <v xml:space="preserve">"Time": "NONE", </v>
      </c>
      <c r="AE126" s="1" t="str">
        <f t="shared" si="18"/>
        <v xml:space="preserve">"Manner": "NONE", </v>
      </c>
      <c r="AF126" s="1" t="str">
        <f t="shared" si="18"/>
        <v xml:space="preserve">"Location": "NONE", </v>
      </c>
      <c r="AG126" s="1" t="str">
        <f t="shared" si="12"/>
        <v>"Trajectory": "NONE"</v>
      </c>
      <c r="AH126" s="1" t="str">
        <f t="shared" si="13"/>
        <v>{"Agent": "The perpetrators of war crimes", "Verb": "are", "Patient": "NONE", "Theme": "NONE", "Time": "NONE", "Manner": "NONE", "Location": "NONE", "Trajectory": "NONE"}</v>
      </c>
      <c r="AI126" s="1" t="str">
        <f t="shared" si="14"/>
        <v xml:space="preserve">"Agent": "many global issues that ...the threat of terrorism", </v>
      </c>
      <c r="AJ126" s="1" t="str">
        <f t="shared" si="14"/>
        <v xml:space="preserve">"Verb": "are", </v>
      </c>
      <c r="AK126" s="1" t="str">
        <f t="shared" si="19"/>
        <v xml:space="preserve">"Patient": "NONE", </v>
      </c>
      <c r="AL126" s="1" t="str">
        <f t="shared" si="19"/>
        <v xml:space="preserve">"Theme": "NONE", </v>
      </c>
      <c r="AM126" s="1" t="str">
        <f t="shared" si="19"/>
        <v xml:space="preserve">"Time": "NONE", </v>
      </c>
      <c r="AN126" s="1" t="str">
        <f t="shared" si="19"/>
        <v xml:space="preserve">"Manner": "NONE", </v>
      </c>
      <c r="AO126" s="1" t="str">
        <f t="shared" si="19"/>
        <v xml:space="preserve">"Location": "NONE", </v>
      </c>
      <c r="AP126" s="1" t="str">
        <f t="shared" si="15"/>
        <v>"Trajectory": "NONE"</v>
      </c>
      <c r="AQ126" s="1" t="str">
        <f t="shared" si="16"/>
        <v>{"Agent": "many global issues that ...the threat of terrorism", "Verb": "are", "Patient": "NONE", "Theme": "NONE", "Time": "NONE", "Manner": "NONE", "Location": "NONE", "Trajectory": "NONE"}</v>
      </c>
      <c r="AR126" s="1" t="str">
        <f t="shared" si="17"/>
        <v>"125": [{"Agent": "The perpetrators of war crimes", "Verb": "are", "Patient": "NONE", "Theme": "NONE", "Time": "NONE", "Manner": "NONE", "Location": "NONE", "Trajectory": "NONE"}, {"Agent": "many global issues that ...the threat of terrorism", "Verb": "are", "Patient": "NONE", "Theme": "NONE", "Time": "NONE", "Manner": "NONE", "Location": "NONE", "Trajectory": "NONE"}],</v>
      </c>
    </row>
    <row r="127" spans="1:44" x14ac:dyDescent="0.25">
      <c r="A127" s="1" t="s">
        <v>582</v>
      </c>
      <c r="B127" s="1" t="s">
        <v>583</v>
      </c>
      <c r="C127" s="1">
        <v>126</v>
      </c>
      <c r="D127" s="1" t="s">
        <v>0</v>
      </c>
      <c r="E127" s="1" t="s">
        <v>0</v>
      </c>
      <c r="F127" s="1" t="s">
        <v>0</v>
      </c>
      <c r="G127" s="1" t="s">
        <v>0</v>
      </c>
      <c r="H127" s="1" t="s">
        <v>0</v>
      </c>
      <c r="I127" s="1" t="s">
        <v>0</v>
      </c>
      <c r="J127" s="1" t="s">
        <v>0</v>
      </c>
      <c r="K127" s="1" t="s">
        <v>0</v>
      </c>
      <c r="L127" s="1" t="s">
        <v>0</v>
      </c>
      <c r="M127" s="1" t="s">
        <v>0</v>
      </c>
      <c r="N127" s="1" t="s">
        <v>29</v>
      </c>
      <c r="O127" s="1" t="s">
        <v>28</v>
      </c>
      <c r="P127" s="1" t="s">
        <v>0</v>
      </c>
      <c r="Q127" s="1" t="s">
        <v>27</v>
      </c>
      <c r="R127" s="1" t="s">
        <v>0</v>
      </c>
      <c r="S127" s="1" t="s">
        <v>0</v>
      </c>
      <c r="T127" s="1" t="s">
        <v>26</v>
      </c>
      <c r="U127" s="1" t="s">
        <v>0</v>
      </c>
      <c r="V127" s="1" t="s">
        <v>0</v>
      </c>
      <c r="W127" s="1" t="s">
        <v>0</v>
      </c>
      <c r="Z127" s="1" t="str">
        <f t="shared" si="11"/>
        <v xml:space="preserve">"Agent": "NONE", </v>
      </c>
      <c r="AA127" s="1" t="str">
        <f t="shared" si="11"/>
        <v xml:space="preserve">"Verb": "NONE", </v>
      </c>
      <c r="AB127" s="1" t="str">
        <f t="shared" si="18"/>
        <v xml:space="preserve">"Patient": "NONE", </v>
      </c>
      <c r="AC127" s="1" t="str">
        <f t="shared" si="18"/>
        <v xml:space="preserve">"Theme": "NONE", </v>
      </c>
      <c r="AD127" s="1" t="str">
        <f t="shared" si="18"/>
        <v xml:space="preserve">"Time": "NONE", </v>
      </c>
      <c r="AE127" s="1" t="str">
        <f t="shared" si="18"/>
        <v xml:space="preserve">"Manner": "NONE", </v>
      </c>
      <c r="AF127" s="1" t="str">
        <f t="shared" si="18"/>
        <v xml:space="preserve">"Location": "NONE", </v>
      </c>
      <c r="AG127" s="1" t="str">
        <f t="shared" si="12"/>
        <v>"Trajectory": "NONE"</v>
      </c>
      <c r="AH127" s="1" t="str">
        <f t="shared" si="13"/>
        <v>{"Agent": "NONE", "Verb": "NONE", "Patient": "NONE", "Theme": "NONE", "Time": "NONE", "Manner": "NONE", "Location": "NONE", "Trajectory": "NONE"}</v>
      </c>
      <c r="AI127" s="1" t="str">
        <f t="shared" si="14"/>
        <v xml:space="preserve">"Agent": "from the sun", </v>
      </c>
      <c r="AJ127" s="1" t="str">
        <f t="shared" si="14"/>
        <v xml:space="preserve">"Verb": "burnt", </v>
      </c>
      <c r="AK127" s="1" t="str">
        <f t="shared" si="19"/>
        <v xml:space="preserve">"Patient": "The young lady", </v>
      </c>
      <c r="AL127" s="1" t="str">
        <f t="shared" si="19"/>
        <v xml:space="preserve">"Theme": "NONE", </v>
      </c>
      <c r="AM127" s="1" t="str">
        <f t="shared" si="19"/>
        <v xml:space="preserve">"Time": "NONE", </v>
      </c>
      <c r="AN127" s="1" t="str">
        <f t="shared" si="19"/>
        <v xml:space="preserve">"Manner": "somewhat partially", </v>
      </c>
      <c r="AO127" s="1" t="str">
        <f t="shared" si="19"/>
        <v xml:space="preserve">"Location": "NONE", </v>
      </c>
      <c r="AP127" s="1" t="str">
        <f t="shared" si="15"/>
        <v>"Trajectory": "NONE"</v>
      </c>
      <c r="AQ127" s="1" t="str">
        <f t="shared" si="16"/>
        <v>{"Agent": "from the sun", "Verb": "burnt", "Patient": "The young lady", "Theme": "NONE", "Time": "NONE", "Manner": "somewhat partially", "Location": "NONE", "Trajectory": "NONE"}</v>
      </c>
      <c r="AR127" s="1" t="str">
        <f t="shared" si="17"/>
        <v>"126": [{"Agent": "NONE", "Verb": "NONE", "Patient": "NONE", "Theme": "NONE", "Time": "NONE", "Manner": "NONE", "Location": "NONE", "Trajectory": "NONE"}, {"Agent": "from the sun", "Verb": "burnt", "Patient": "The young lady", "Theme": "NONE", "Time": "NONE", "Manner": "somewhat partially", "Location": "NONE", "Trajectory": "NONE"}],</v>
      </c>
    </row>
    <row r="128" spans="1:44" x14ac:dyDescent="0.25">
      <c r="A128" s="1" t="s">
        <v>584</v>
      </c>
      <c r="B128" s="1" t="s">
        <v>585</v>
      </c>
      <c r="C128" s="1">
        <v>127</v>
      </c>
      <c r="D128" s="1" t="s">
        <v>25</v>
      </c>
      <c r="E128" s="1" t="s">
        <v>24</v>
      </c>
      <c r="F128" s="1" t="s">
        <v>0</v>
      </c>
      <c r="G128" s="1" t="s">
        <v>0</v>
      </c>
      <c r="H128" s="1" t="s">
        <v>0</v>
      </c>
      <c r="I128" s="1" t="s">
        <v>23</v>
      </c>
      <c r="J128" s="1" t="s">
        <v>0</v>
      </c>
      <c r="K128" s="1" t="s">
        <v>22</v>
      </c>
      <c r="L128" s="1" t="s">
        <v>0</v>
      </c>
      <c r="M128" s="1" t="s">
        <v>0</v>
      </c>
      <c r="N128" s="1" t="s">
        <v>3</v>
      </c>
      <c r="O128" s="1" t="s">
        <v>21</v>
      </c>
      <c r="P128" s="1" t="s">
        <v>0</v>
      </c>
      <c r="Q128" s="1" t="s">
        <v>0</v>
      </c>
      <c r="R128" s="1" t="s">
        <v>20</v>
      </c>
      <c r="S128" s="1" t="s">
        <v>0</v>
      </c>
      <c r="T128" s="1" t="s">
        <v>0</v>
      </c>
      <c r="U128" s="1" t="s">
        <v>0</v>
      </c>
      <c r="V128" s="1" t="s">
        <v>0</v>
      </c>
      <c r="W128" s="1" t="s">
        <v>0</v>
      </c>
      <c r="Z128" s="1" t="str">
        <f t="shared" si="11"/>
        <v xml:space="preserve">"Agent": "We", </v>
      </c>
      <c r="AA128" s="1" t="str">
        <f t="shared" si="11"/>
        <v xml:space="preserve">"Verb": "ran", </v>
      </c>
      <c r="AB128" s="1" t="str">
        <f t="shared" si="18"/>
        <v xml:space="preserve">"Patient": "NONE", </v>
      </c>
      <c r="AC128" s="1" t="str">
        <f t="shared" si="18"/>
        <v xml:space="preserve">"Theme": "NONE", </v>
      </c>
      <c r="AD128" s="1" t="str">
        <f t="shared" si="18"/>
        <v xml:space="preserve">"Time": "often", </v>
      </c>
      <c r="AE128" s="1" t="str">
        <f t="shared" si="18"/>
        <v xml:space="preserve">"Manner": "NONE", </v>
      </c>
      <c r="AF128" s="1" t="str">
        <f t="shared" si="18"/>
        <v xml:space="preserve">"Location": "to school", </v>
      </c>
      <c r="AG128" s="1" t="str">
        <f t="shared" si="12"/>
        <v>"Trajectory": "NONE"</v>
      </c>
      <c r="AH128" s="1" t="str">
        <f t="shared" si="13"/>
        <v>{"Agent": "We", "Verb": "ran", "Patient": "NONE", "Theme": "NONE", "Time": "often", "Manner": "NONE", "Location": "to school", "Trajectory": "NONE"}</v>
      </c>
      <c r="AI128" s="1" t="str">
        <f t="shared" si="14"/>
        <v xml:space="preserve">"Agent": "I", </v>
      </c>
      <c r="AJ128" s="1" t="str">
        <f t="shared" si="14"/>
        <v xml:space="preserve">"Verb": "knew", </v>
      </c>
      <c r="AK128" s="1" t="str">
        <f t="shared" si="19"/>
        <v xml:space="preserve">"Patient": "NONE", </v>
      </c>
      <c r="AL128" s="1" t="str">
        <f t="shared" si="19"/>
        <v xml:space="preserve">"Theme": "I was late for my class", </v>
      </c>
      <c r="AM128" s="1" t="str">
        <f t="shared" si="19"/>
        <v xml:space="preserve">"Time": "NONE", </v>
      </c>
      <c r="AN128" s="1" t="str">
        <f t="shared" si="19"/>
        <v xml:space="preserve">"Manner": "NONE", </v>
      </c>
      <c r="AO128" s="1" t="str">
        <f t="shared" si="19"/>
        <v xml:space="preserve">"Location": "NONE", </v>
      </c>
      <c r="AP128" s="1" t="str">
        <f t="shared" si="15"/>
        <v>"Trajectory": "NONE"</v>
      </c>
      <c r="AQ128" s="1" t="str">
        <f t="shared" si="16"/>
        <v>{"Agent": "I", "Verb": "knew", "Patient": "NONE", "Theme": "I was late for my class", "Time": "NONE", "Manner": "NONE", "Location": "NONE", "Trajectory": "NONE"}</v>
      </c>
      <c r="AR128" s="1" t="str">
        <f t="shared" si="17"/>
        <v>"127": [{"Agent": "We", "Verb": "ran", "Patient": "NONE", "Theme": "NONE", "Time": "often", "Manner": "NONE", "Location": "to school", "Trajectory": "NONE"}, {"Agent": "I", "Verb": "knew", "Patient": "NONE", "Theme": "I was late for my class", "Time": "NONE", "Manner": "NONE", "Location": "NONE", "Trajectory": "NONE"}],</v>
      </c>
    </row>
    <row r="129" spans="1:44" x14ac:dyDescent="0.25">
      <c r="A129" s="1" t="s">
        <v>586</v>
      </c>
      <c r="B129" s="1" t="s">
        <v>587</v>
      </c>
      <c r="C129" s="1">
        <v>128</v>
      </c>
      <c r="D129" s="1" t="s">
        <v>3</v>
      </c>
      <c r="E129" s="1" t="s">
        <v>19</v>
      </c>
      <c r="F129" s="1" t="s">
        <v>0</v>
      </c>
      <c r="G129" s="1" t="s">
        <v>0</v>
      </c>
      <c r="H129" s="1" t="s">
        <v>18</v>
      </c>
      <c r="I129" s="1" t="s">
        <v>0</v>
      </c>
      <c r="J129" s="1" t="s">
        <v>0</v>
      </c>
      <c r="K129" s="1" t="s">
        <v>0</v>
      </c>
      <c r="L129" s="1" t="s">
        <v>0</v>
      </c>
      <c r="M129" s="1" t="s">
        <v>0</v>
      </c>
      <c r="N129" s="1" t="s">
        <v>17</v>
      </c>
      <c r="O129" s="1" t="s">
        <v>16</v>
      </c>
      <c r="P129" s="1" t="s">
        <v>0</v>
      </c>
      <c r="Q129" s="1" t="s">
        <v>0</v>
      </c>
      <c r="R129" s="1" t="s">
        <v>0</v>
      </c>
      <c r="S129" s="1" t="s">
        <v>0</v>
      </c>
      <c r="T129" s="1" t="s">
        <v>0</v>
      </c>
      <c r="U129" s="1" t="s">
        <v>0</v>
      </c>
      <c r="V129" s="1" t="s">
        <v>0</v>
      </c>
      <c r="W129" s="1" t="s">
        <v>0</v>
      </c>
      <c r="Z129" s="1" t="str">
        <f t="shared" si="11"/>
        <v xml:space="preserve">"Agent": "I", </v>
      </c>
      <c r="AA129" s="1" t="str">
        <f t="shared" si="11"/>
        <v xml:space="preserve">"Verb": "hope", </v>
      </c>
      <c r="AB129" s="1" t="str">
        <f t="shared" si="18"/>
        <v xml:space="preserve">"Patient": "NONE", </v>
      </c>
      <c r="AC129" s="1" t="str">
        <f t="shared" si="18"/>
        <v xml:space="preserve">"Theme": "you are taking this seriously", </v>
      </c>
      <c r="AD129" s="1" t="str">
        <f t="shared" si="18"/>
        <v xml:space="preserve">"Time": "NONE", </v>
      </c>
      <c r="AE129" s="1" t="str">
        <f t="shared" si="18"/>
        <v xml:space="preserve">"Manner": "NONE", </v>
      </c>
      <c r="AF129" s="1" t="str">
        <f t="shared" si="18"/>
        <v xml:space="preserve">"Location": "NONE", </v>
      </c>
      <c r="AG129" s="1" t="str">
        <f t="shared" si="12"/>
        <v>"Trajectory": "NONE"</v>
      </c>
      <c r="AH129" s="1" t="str">
        <f t="shared" si="13"/>
        <v>{"Agent": "I", "Verb": "hope", "Patient": "NONE", "Theme": "you are taking this seriously", "Time": "NONE", "Manner": "NONE", "Location": "NONE", "Trajectory": "NONE"}</v>
      </c>
      <c r="AI129" s="1" t="str">
        <f t="shared" si="14"/>
        <v xml:space="preserve">"Agent": "that only the strong would survive", </v>
      </c>
      <c r="AJ129" s="1" t="str">
        <f t="shared" si="14"/>
        <v xml:space="preserve">"Verb": "meant", </v>
      </c>
      <c r="AK129" s="1" t="str">
        <f t="shared" si="19"/>
        <v xml:space="preserve">"Patient": "NONE", </v>
      </c>
      <c r="AL129" s="1" t="str">
        <f t="shared" si="19"/>
        <v xml:space="preserve">"Theme": "NONE", </v>
      </c>
      <c r="AM129" s="1" t="str">
        <f t="shared" si="19"/>
        <v xml:space="preserve">"Time": "NONE", </v>
      </c>
      <c r="AN129" s="1" t="str">
        <f t="shared" si="19"/>
        <v xml:space="preserve">"Manner": "NONE", </v>
      </c>
      <c r="AO129" s="1" t="str">
        <f t="shared" si="19"/>
        <v xml:space="preserve">"Location": "NONE", </v>
      </c>
      <c r="AP129" s="1" t="str">
        <f t="shared" si="15"/>
        <v>"Trajectory": "NONE"</v>
      </c>
      <c r="AQ129" s="1" t="str">
        <f t="shared" si="16"/>
        <v>{"Agent": "that only the strong would survive", "Verb": "meant", "Patient": "NONE", "Theme": "NONE", "Time": "NONE", "Manner": "NONE", "Location": "NONE", "Trajectory": "NONE"}</v>
      </c>
      <c r="AR129" s="1" t="str">
        <f t="shared" si="17"/>
        <v>"128": [{"Agent": "I", "Verb": "hope", "Patient": "NONE", "Theme": "you are taking this seriously", "Time": "NONE", "Manner": "NONE", "Location": "NONE", "Trajectory": "NONE"}, {"Agent": "that only the strong would survive", "Verb": "meant", "Patient": "NONE", "Theme": "NONE", "Time": "NONE", "Manner": "NONE", "Location": "NONE", "Trajectory": "NONE"}],</v>
      </c>
    </row>
    <row r="130" spans="1:44" x14ac:dyDescent="0.25">
      <c r="A130" s="1" t="s">
        <v>427</v>
      </c>
      <c r="B130" s="1" t="s">
        <v>426</v>
      </c>
      <c r="C130" s="1">
        <v>129</v>
      </c>
      <c r="D130" s="1" t="s">
        <v>15</v>
      </c>
      <c r="E130" s="1" t="s">
        <v>12</v>
      </c>
      <c r="F130" s="1" t="s">
        <v>0</v>
      </c>
      <c r="G130" s="1" t="s">
        <v>0</v>
      </c>
      <c r="H130" s="1" t="s">
        <v>0</v>
      </c>
      <c r="I130" s="1" t="s">
        <v>0</v>
      </c>
      <c r="J130" s="1" t="s">
        <v>0</v>
      </c>
      <c r="K130" s="1" t="s">
        <v>0</v>
      </c>
      <c r="L130" s="1" t="s">
        <v>0</v>
      </c>
      <c r="M130" s="1" t="s">
        <v>14</v>
      </c>
      <c r="N130" s="1" t="s">
        <v>13</v>
      </c>
      <c r="O130" s="1" t="s">
        <v>12</v>
      </c>
      <c r="P130" s="1" t="s">
        <v>0</v>
      </c>
      <c r="Q130" s="1" t="s">
        <v>0</v>
      </c>
      <c r="R130" s="1" t="s">
        <v>0</v>
      </c>
      <c r="S130" s="1" t="s">
        <v>0</v>
      </c>
      <c r="T130" s="1" t="s">
        <v>0</v>
      </c>
      <c r="U130" s="1" t="s">
        <v>0</v>
      </c>
      <c r="V130" s="1" t="s">
        <v>0</v>
      </c>
      <c r="W130" s="1" t="s">
        <v>11</v>
      </c>
      <c r="Z130" s="1" t="str">
        <f t="shared" si="11"/>
        <v xml:space="preserve">"Agent": "The shores or shore of a sea , lake or wide river", </v>
      </c>
      <c r="AA130" s="1" t="str">
        <f t="shared" si="11"/>
        <v xml:space="preserve">"Verb": "is", </v>
      </c>
      <c r="AB130" s="1" t="str">
        <f t="shared" si="18"/>
        <v xml:space="preserve">"Patient": "NONE", </v>
      </c>
      <c r="AC130" s="1" t="str">
        <f t="shared" si="18"/>
        <v xml:space="preserve">"Theme": "NONE", </v>
      </c>
      <c r="AD130" s="1" t="str">
        <f t="shared" si="18"/>
        <v xml:space="preserve">"Time": "NONE", </v>
      </c>
      <c r="AE130" s="1" t="str">
        <f t="shared" si="18"/>
        <v xml:space="preserve">"Manner": "NONE", </v>
      </c>
      <c r="AF130" s="1" t="str">
        <f t="shared" si="18"/>
        <v xml:space="preserve">"Location": "NONE", </v>
      </c>
      <c r="AG130" s="1" t="str">
        <f t="shared" si="12"/>
        <v>"Trajectory": "NONE"</v>
      </c>
      <c r="AH130" s="1" t="str">
        <f t="shared" si="13"/>
        <v>{"Agent": "The shores or shore of a sea , lake or wide river", "Verb": "is", "Patient": "NONE", "Theme": "NONE", "Time": "NONE", "Manner": "NONE", "Location": "NONE", "Trajectory": "NONE"}</v>
      </c>
      <c r="AI130" s="1" t="str">
        <f t="shared" si="14"/>
        <v xml:space="preserve">"Agent": "An autograph", </v>
      </c>
      <c r="AJ130" s="1" t="str">
        <f t="shared" si="14"/>
        <v xml:space="preserve">"Verb": "is", </v>
      </c>
      <c r="AK130" s="1" t="str">
        <f t="shared" si="19"/>
        <v xml:space="preserve">"Patient": "NONE", </v>
      </c>
      <c r="AL130" s="1" t="str">
        <f t="shared" si="19"/>
        <v xml:space="preserve">"Theme": "NONE", </v>
      </c>
      <c r="AM130" s="1" t="str">
        <f t="shared" si="19"/>
        <v xml:space="preserve">"Time": "NONE", </v>
      </c>
      <c r="AN130" s="1" t="str">
        <f t="shared" si="19"/>
        <v xml:space="preserve">"Manner": "NONE", </v>
      </c>
      <c r="AO130" s="1" t="str">
        <f t="shared" si="19"/>
        <v xml:space="preserve">"Location": "NONE", </v>
      </c>
      <c r="AP130" s="1" t="str">
        <f t="shared" si="15"/>
        <v>"Trajectory": "NONE"</v>
      </c>
      <c r="AQ130" s="1" t="str">
        <f t="shared" si="16"/>
        <v>{"Agent": "An autograph", "Verb": "is", "Patient": "NONE", "Theme": "NONE", "Time": "NONE", "Manner": "NONE", "Location": "NONE", "Trajectory": "NONE"}</v>
      </c>
      <c r="AR130" s="1" t="str">
        <f t="shared" si="17"/>
        <v>"129": [{"Agent": "The shores or shore of a sea , lake or wide river", "Verb": "is", "Patient": "NONE", "Theme": "NONE", "Time": "NONE", "Manner": "NONE", "Location": "NONE", "Trajectory": "NONE"}, {"Agent": "An autograph", "Verb": "is", "Patient": "NONE", "Theme": "NONE", "Time": "NONE", "Manner": "NONE", "Location": "NONE", "Trajectory": "NONE"}],</v>
      </c>
    </row>
    <row r="131" spans="1:44" x14ac:dyDescent="0.25">
      <c r="A131" s="1" t="s">
        <v>588</v>
      </c>
      <c r="B131" s="1" t="s">
        <v>589</v>
      </c>
      <c r="C131" s="1">
        <v>130</v>
      </c>
      <c r="D131" s="1" t="s">
        <v>3</v>
      </c>
      <c r="E131" s="1" t="s">
        <v>10</v>
      </c>
      <c r="F131" s="1" t="s">
        <v>0</v>
      </c>
      <c r="G131" s="1" t="s">
        <v>0</v>
      </c>
      <c r="H131" s="1" t="s">
        <v>9</v>
      </c>
      <c r="I131" s="1" t="s">
        <v>8</v>
      </c>
      <c r="J131" s="1" t="s">
        <v>0</v>
      </c>
      <c r="K131" s="1" t="s">
        <v>0</v>
      </c>
      <c r="L131" s="1" t="s">
        <v>0</v>
      </c>
      <c r="M131" s="1" t="s">
        <v>0</v>
      </c>
      <c r="N131" s="1" t="s">
        <v>7</v>
      </c>
      <c r="O131" s="1" t="s">
        <v>6</v>
      </c>
      <c r="P131" s="1" t="s">
        <v>0</v>
      </c>
      <c r="Q131" s="1" t="s">
        <v>0</v>
      </c>
      <c r="R131" s="1" t="s">
        <v>0</v>
      </c>
      <c r="S131" s="1" t="s">
        <v>0</v>
      </c>
      <c r="T131" s="1" t="s">
        <v>0</v>
      </c>
      <c r="U131" s="1" t="s">
        <v>0</v>
      </c>
      <c r="V131" s="1" t="s">
        <v>0</v>
      </c>
      <c r="W131" s="1" t="s">
        <v>0</v>
      </c>
      <c r="Z131" s="1" t="str">
        <f t="shared" ref="Z131:AA132" si="20">_xlfn.CONCAT("""",D$1,"""",": ","""",D131,"""",", ")</f>
        <v xml:space="preserve">"Agent": "I", </v>
      </c>
      <c r="AA131" s="1" t="str">
        <f t="shared" si="20"/>
        <v xml:space="preserve">"Verb": "bought", </v>
      </c>
      <c r="AB131" s="1" t="str">
        <f t="shared" si="18"/>
        <v xml:space="preserve">"Patient": "NONE", </v>
      </c>
      <c r="AC131" s="1" t="str">
        <f t="shared" si="18"/>
        <v xml:space="preserve">"Theme": "a new guitar", </v>
      </c>
      <c r="AD131" s="1" t="str">
        <f t="shared" si="18"/>
        <v xml:space="preserve">"Time": "today", </v>
      </c>
      <c r="AE131" s="1" t="str">
        <f t="shared" si="18"/>
        <v xml:space="preserve">"Manner": "NONE", </v>
      </c>
      <c r="AF131" s="1" t="str">
        <f t="shared" si="18"/>
        <v xml:space="preserve">"Location": "NONE", </v>
      </c>
      <c r="AG131" s="1" t="str">
        <f t="shared" ref="AG131:AG132" si="21">_xlfn.CONCAT("""",L$1,"""",": ","""",L131,"""")</f>
        <v>"Trajectory": "NONE"</v>
      </c>
      <c r="AH131" s="1" t="str">
        <f t="shared" ref="AH131:AH132" si="22">_xlfn.CONCAT("{",Z131:AG131,"}")</f>
        <v>{"Agent": "I", "Verb": "bought", "Patient": "NONE", "Theme": "a new guitar", "Time": "today", "Manner": "NONE", "Location": "NONE", "Trajectory": "NONE"}</v>
      </c>
      <c r="AI131" s="1" t="str">
        <f t="shared" ref="AI131:AJ132" si="23">_xlfn.CONCAT("""",N$1,"""",": ","""",N131,"""",", ")</f>
        <v xml:space="preserve">"Agent": "weapon", </v>
      </c>
      <c r="AJ131" s="1" t="str">
        <f t="shared" si="23"/>
        <v xml:space="preserve">"Verb": "choice", </v>
      </c>
      <c r="AK131" s="1" t="str">
        <f t="shared" si="19"/>
        <v xml:space="preserve">"Patient": "NONE", </v>
      </c>
      <c r="AL131" s="1" t="str">
        <f t="shared" si="19"/>
        <v xml:space="preserve">"Theme": "NONE", </v>
      </c>
      <c r="AM131" s="1" t="str">
        <f t="shared" si="19"/>
        <v xml:space="preserve">"Time": "NONE", </v>
      </c>
      <c r="AN131" s="1" t="str">
        <f t="shared" si="19"/>
        <v xml:space="preserve">"Manner": "NONE", </v>
      </c>
      <c r="AO131" s="1" t="str">
        <f t="shared" si="19"/>
        <v xml:space="preserve">"Location": "NONE", </v>
      </c>
      <c r="AP131" s="1" t="str">
        <f t="shared" ref="AP131:AP132" si="24">_xlfn.CONCAT("""",V$1,"""",": ","""",V131,"""")</f>
        <v>"Trajectory": "NONE"</v>
      </c>
      <c r="AQ131" s="1" t="str">
        <f t="shared" ref="AQ131:AQ132" si="25">_xlfn.CONCAT("{",AI131:AP131,"}")</f>
        <v>{"Agent": "weapon", "Verb": "choice", "Patient": "NONE", "Theme": "NONE", "Time": "NONE", "Manner": "NONE", "Location": "NONE", "Trajectory": "NONE"}</v>
      </c>
      <c r="AR131" s="1" t="str">
        <f t="shared" ref="AR131:AR132" si="26">_xlfn.CONCAT("""",C131,"""",": ","[",AH131,", ",AQ131,"]",",")</f>
        <v>"130": [{"Agent": "I", "Verb": "bought", "Patient": "NONE", "Theme": "a new guitar", "Time": "today", "Manner": "NONE", "Location": "NONE", "Trajectory": "NONE"}, {"Agent": "weapon", "Verb": "choice", "Patient": "NONE", "Theme": "NONE", "Time": "NONE", "Manner": "NONE", "Location": "NONE", "Trajectory": "NONE"}],</v>
      </c>
    </row>
    <row r="132" spans="1:44" x14ac:dyDescent="0.25">
      <c r="A132" s="1" t="s">
        <v>590</v>
      </c>
      <c r="B132" s="1" t="s">
        <v>591</v>
      </c>
      <c r="C132" s="1">
        <v>131</v>
      </c>
      <c r="D132" s="1" t="s">
        <v>3</v>
      </c>
      <c r="E132" s="1" t="s">
        <v>5</v>
      </c>
      <c r="F132" s="1" t="s">
        <v>0</v>
      </c>
      <c r="G132" s="1" t="s">
        <v>0</v>
      </c>
      <c r="H132" s="1" t="s">
        <v>0</v>
      </c>
      <c r="I132" s="1" t="s">
        <v>0</v>
      </c>
      <c r="J132" s="1" t="s">
        <v>0</v>
      </c>
      <c r="K132" s="1" t="s">
        <v>0</v>
      </c>
      <c r="L132" s="1" t="s">
        <v>0</v>
      </c>
      <c r="M132" s="1" t="s">
        <v>4</v>
      </c>
      <c r="N132" s="1" t="s">
        <v>3</v>
      </c>
      <c r="O132" s="1" t="s">
        <v>2</v>
      </c>
      <c r="P132" s="1" t="s">
        <v>0</v>
      </c>
      <c r="Q132" s="1" t="s">
        <v>1</v>
      </c>
      <c r="R132" s="1" t="s">
        <v>0</v>
      </c>
      <c r="S132" s="1" t="s">
        <v>0</v>
      </c>
      <c r="T132" s="1" t="s">
        <v>0</v>
      </c>
      <c r="U132" s="1" t="s">
        <v>0</v>
      </c>
      <c r="V132" s="1" t="s">
        <v>0</v>
      </c>
      <c r="W132" s="1" t="s">
        <v>0</v>
      </c>
      <c r="Z132" s="1" t="str">
        <f t="shared" si="20"/>
        <v xml:space="preserve">"Agent": "I", </v>
      </c>
      <c r="AA132" s="1" t="str">
        <f t="shared" si="20"/>
        <v xml:space="preserve">"Verb": "am", </v>
      </c>
      <c r="AB132" s="1" t="str">
        <f t="shared" si="18"/>
        <v xml:space="preserve">"Patient": "NONE", </v>
      </c>
      <c r="AC132" s="1" t="str">
        <f t="shared" si="18"/>
        <v xml:space="preserve">"Theme": "NONE", </v>
      </c>
      <c r="AD132" s="1" t="str">
        <f t="shared" si="18"/>
        <v xml:space="preserve">"Time": "NONE", </v>
      </c>
      <c r="AE132" s="1" t="str">
        <f t="shared" si="18"/>
        <v xml:space="preserve">"Manner": "NONE", </v>
      </c>
      <c r="AF132" s="1" t="str">
        <f t="shared" si="18"/>
        <v xml:space="preserve">"Location": "NONE", </v>
      </c>
      <c r="AG132" s="1" t="str">
        <f t="shared" si="21"/>
        <v>"Trajectory": "NONE"</v>
      </c>
      <c r="AH132" s="1" t="str">
        <f t="shared" si="22"/>
        <v>{"Agent": "I", "Verb": "am", "Patient": "NONE", "Theme": "NONE", "Time": "NONE", "Manner": "NONE", "Location": "NONE", "Trajectory": "NONE"}</v>
      </c>
      <c r="AI132" s="1" t="str">
        <f t="shared" si="23"/>
        <v xml:space="preserve">"Agent": "I", </v>
      </c>
      <c r="AJ132" s="1" t="str">
        <f t="shared" si="23"/>
        <v xml:space="preserve">"Verb": "eaten", </v>
      </c>
      <c r="AK132" s="1" t="str">
        <f t="shared" si="19"/>
        <v xml:space="preserve">"Patient": "another meal", </v>
      </c>
      <c r="AL132" s="1" t="str">
        <f t="shared" si="19"/>
        <v xml:space="preserve">"Theme": "NONE", </v>
      </c>
      <c r="AM132" s="1" t="str">
        <f t="shared" si="19"/>
        <v xml:space="preserve">"Time": "NONE", </v>
      </c>
      <c r="AN132" s="1" t="str">
        <f t="shared" si="19"/>
        <v xml:space="preserve">"Manner": "NONE", </v>
      </c>
      <c r="AO132" s="1" t="str">
        <f t="shared" si="19"/>
        <v xml:space="preserve">"Location": "NONE", </v>
      </c>
      <c r="AP132" s="1" t="str">
        <f t="shared" si="24"/>
        <v>"Trajectory": "NONE"</v>
      </c>
      <c r="AQ132" s="1" t="str">
        <f t="shared" si="25"/>
        <v>{"Agent": "I", "Verb": "eaten", "Patient": "another meal", "Theme": "NONE", "Time": "NONE", "Manner": "NONE", "Location": "NONE", "Trajectory": "NONE"}</v>
      </c>
      <c r="AR132" s="1" t="str">
        <f t="shared" si="26"/>
        <v>"131": [{"Agent": "I", "Verb": "am", "Patient": "NONE", "Theme": "NONE", "Time": "NONE", "Manner": "NONE", "Location": "NONE", "Trajectory": "NONE"}, {"Agent": "I", "Verb": "eaten", "Patient": "another meal", "Theme": "NONE", "Time": "NONE", "Manner": "NONE", "Location": "NONE", "Trajectory": "NONE"}],</v>
      </c>
    </row>
  </sheetData>
  <autoFilter ref="A1:AR132" xr:uid="{4D75A36D-152F-4343-AFD6-ECF8C3E10A82}">
    <sortState xmlns:xlrd2="http://schemas.microsoft.com/office/spreadsheetml/2017/richdata2" ref="A2:AR132">
      <sortCondition ref="C1:C132"/>
    </sortState>
  </autoFilter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67AAF-75CC-4784-A7B7-72607AC54D0F}">
  <dimension ref="A1:U132"/>
  <sheetViews>
    <sheetView topLeftCell="A97" workbookViewId="0">
      <selection activeCell="L111" sqref="L111"/>
    </sheetView>
  </sheetViews>
  <sheetFormatPr defaultRowHeight="14.3" x14ac:dyDescent="0.25"/>
  <cols>
    <col min="1" max="16384" width="9" style="1"/>
  </cols>
  <sheetData>
    <row r="1" spans="1:21" x14ac:dyDescent="0.25">
      <c r="A1" s="2" t="s">
        <v>406</v>
      </c>
      <c r="B1" s="2" t="s">
        <v>407</v>
      </c>
      <c r="C1" s="2" t="s">
        <v>408</v>
      </c>
      <c r="D1" s="2" t="s">
        <v>409</v>
      </c>
      <c r="E1" s="2" t="s">
        <v>410</v>
      </c>
      <c r="F1" s="2" t="s">
        <v>411</v>
      </c>
      <c r="G1" s="2" t="s">
        <v>412</v>
      </c>
      <c r="H1" s="2" t="s">
        <v>413</v>
      </c>
      <c r="I1" s="2" t="s">
        <v>414</v>
      </c>
      <c r="J1" s="2" t="s">
        <v>415</v>
      </c>
      <c r="L1" s="2" t="s">
        <v>406</v>
      </c>
      <c r="M1" s="2" t="s">
        <v>407</v>
      </c>
      <c r="N1" s="2" t="s">
        <v>408</v>
      </c>
      <c r="O1" s="2" t="s">
        <v>409</v>
      </c>
      <c r="P1" s="2" t="s">
        <v>410</v>
      </c>
      <c r="Q1" s="2" t="s">
        <v>411</v>
      </c>
      <c r="R1" s="2" t="s">
        <v>412</v>
      </c>
      <c r="S1" s="2" t="s">
        <v>413</v>
      </c>
      <c r="T1" s="2" t="s">
        <v>414</v>
      </c>
      <c r="U1" s="2" t="s">
        <v>415</v>
      </c>
    </row>
    <row r="2" spans="1:21" x14ac:dyDescent="0.25">
      <c r="A2" s="1" t="s">
        <v>365</v>
      </c>
      <c r="B2" s="1" t="s">
        <v>12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364</v>
      </c>
      <c r="L2" s="1" t="s">
        <v>355</v>
      </c>
      <c r="M2" s="1" t="s">
        <v>12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354</v>
      </c>
    </row>
    <row r="3" spans="1:21" x14ac:dyDescent="0.25">
      <c r="A3" s="1" t="s">
        <v>330</v>
      </c>
      <c r="B3" s="1" t="s">
        <v>12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329</v>
      </c>
      <c r="L3" s="1" t="s">
        <v>346</v>
      </c>
      <c r="M3" s="1" t="s">
        <v>12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345</v>
      </c>
    </row>
    <row r="4" spans="1:21" x14ac:dyDescent="0.25">
      <c r="A4" s="1" t="s">
        <v>156</v>
      </c>
      <c r="B4" s="1" t="s">
        <v>12</v>
      </c>
      <c r="C4" s="1" t="s">
        <v>0</v>
      </c>
      <c r="D4" s="1" t="s">
        <v>0</v>
      </c>
      <c r="E4" s="1" t="s">
        <v>0</v>
      </c>
      <c r="F4" s="1" t="s">
        <v>155</v>
      </c>
      <c r="G4" s="1" t="s">
        <v>0</v>
      </c>
      <c r="H4" s="1" t="s">
        <v>0</v>
      </c>
      <c r="I4" s="1" t="s">
        <v>0</v>
      </c>
      <c r="J4" s="1" t="s">
        <v>154</v>
      </c>
      <c r="L4" s="1" t="s">
        <v>363</v>
      </c>
      <c r="M4" s="1" t="s">
        <v>12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362</v>
      </c>
    </row>
    <row r="5" spans="1:21" x14ac:dyDescent="0.25">
      <c r="A5" s="1" t="s">
        <v>389</v>
      </c>
      <c r="B5" s="1" t="s">
        <v>12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388</v>
      </c>
      <c r="L5" s="1" t="s">
        <v>0</v>
      </c>
      <c r="M5" s="1" t="s">
        <v>12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378</v>
      </c>
    </row>
    <row r="6" spans="1:21" x14ac:dyDescent="0.25">
      <c r="A6" s="1" t="s">
        <v>13</v>
      </c>
      <c r="B6" s="1" t="s">
        <v>12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11</v>
      </c>
      <c r="L6" s="1" t="s">
        <v>15</v>
      </c>
      <c r="M6" s="1" t="s">
        <v>12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  <c r="U6" s="1" t="s">
        <v>14</v>
      </c>
    </row>
    <row r="7" spans="1:21" x14ac:dyDescent="0.25">
      <c r="A7" s="1" t="s">
        <v>316</v>
      </c>
      <c r="B7" s="1" t="s">
        <v>12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315</v>
      </c>
      <c r="L7" s="1" t="s">
        <v>372</v>
      </c>
      <c r="M7" s="1" t="s">
        <v>12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371</v>
      </c>
      <c r="T7" s="1" t="s">
        <v>0</v>
      </c>
      <c r="U7" s="1" t="s">
        <v>370</v>
      </c>
    </row>
    <row r="8" spans="1:21" x14ac:dyDescent="0.25">
      <c r="A8" s="1" t="s">
        <v>367</v>
      </c>
      <c r="B8" s="1" t="s">
        <v>12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366</v>
      </c>
      <c r="L8" s="1" t="s">
        <v>377</v>
      </c>
      <c r="M8" s="1" t="s">
        <v>12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376</v>
      </c>
    </row>
    <row r="9" spans="1:21" x14ac:dyDescent="0.25">
      <c r="A9" s="1" t="s">
        <v>357</v>
      </c>
      <c r="B9" s="1" t="s">
        <v>12</v>
      </c>
      <c r="C9" s="1" t="s">
        <v>0</v>
      </c>
      <c r="D9" s="1" t="s">
        <v>0</v>
      </c>
      <c r="E9" s="1" t="s">
        <v>0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356</v>
      </c>
      <c r="L9" s="1" t="s">
        <v>336</v>
      </c>
      <c r="M9" s="1" t="s">
        <v>12</v>
      </c>
      <c r="N9" s="1" t="s">
        <v>0</v>
      </c>
      <c r="O9" s="1" t="s">
        <v>0</v>
      </c>
      <c r="P9" s="1" t="s">
        <v>0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335</v>
      </c>
    </row>
    <row r="10" spans="1:21" x14ac:dyDescent="0.25">
      <c r="A10" s="1" t="s">
        <v>383</v>
      </c>
      <c r="B10" s="1" t="s">
        <v>12</v>
      </c>
      <c r="C10" s="1" t="s">
        <v>0</v>
      </c>
      <c r="D10" s="1" t="s">
        <v>0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382</v>
      </c>
      <c r="L10" s="1" t="s">
        <v>389</v>
      </c>
      <c r="M10" s="1" t="s">
        <v>12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 t="s">
        <v>0</v>
      </c>
      <c r="T10" s="1" t="s">
        <v>0</v>
      </c>
      <c r="U10" s="1" t="s">
        <v>388</v>
      </c>
    </row>
    <row r="11" spans="1:21" x14ac:dyDescent="0.25">
      <c r="A11" s="1" t="s">
        <v>383</v>
      </c>
      <c r="B11" s="1" t="s">
        <v>12</v>
      </c>
      <c r="C11" s="1" t="s">
        <v>0</v>
      </c>
      <c r="D11" s="1" t="s">
        <v>0</v>
      </c>
      <c r="E11" s="1" t="s">
        <v>0</v>
      </c>
      <c r="F11" s="1" t="s">
        <v>0</v>
      </c>
      <c r="G11" s="1" t="s">
        <v>0</v>
      </c>
      <c r="H11" s="1" t="s">
        <v>0</v>
      </c>
      <c r="I11" s="1" t="s">
        <v>0</v>
      </c>
      <c r="J11" s="1" t="s">
        <v>382</v>
      </c>
      <c r="L11" s="1" t="s">
        <v>385</v>
      </c>
      <c r="M11" s="1" t="s">
        <v>12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384</v>
      </c>
    </row>
    <row r="12" spans="1:21" x14ac:dyDescent="0.25">
      <c r="A12" s="1" t="s">
        <v>318</v>
      </c>
      <c r="B12" s="1" t="s">
        <v>12</v>
      </c>
      <c r="C12" s="1" t="s">
        <v>0</v>
      </c>
      <c r="D12" s="1" t="s">
        <v>0</v>
      </c>
      <c r="E12" s="1" t="s">
        <v>0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317</v>
      </c>
      <c r="L12" s="1" t="s">
        <v>39</v>
      </c>
      <c r="M12" s="1" t="s">
        <v>381</v>
      </c>
      <c r="N12" s="1" t="s">
        <v>0</v>
      </c>
      <c r="O12" s="1" t="s">
        <v>0</v>
      </c>
      <c r="P12" s="1" t="s">
        <v>380</v>
      </c>
      <c r="Q12" s="1" t="s">
        <v>0</v>
      </c>
      <c r="R12" s="1" t="s">
        <v>0</v>
      </c>
      <c r="S12" s="1" t="s">
        <v>0</v>
      </c>
      <c r="T12" s="1" t="s">
        <v>0</v>
      </c>
      <c r="U12" s="1" t="s">
        <v>379</v>
      </c>
    </row>
    <row r="13" spans="1:21" x14ac:dyDescent="0.25">
      <c r="A13" s="1" t="s">
        <v>361</v>
      </c>
      <c r="B13" s="1" t="s">
        <v>12</v>
      </c>
      <c r="C13" s="1" t="s">
        <v>0</v>
      </c>
      <c r="D13" s="1" t="s">
        <v>0</v>
      </c>
      <c r="E13" s="1" t="s">
        <v>0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360</v>
      </c>
      <c r="L13" s="1" t="s">
        <v>186</v>
      </c>
      <c r="M13" s="1" t="s">
        <v>375</v>
      </c>
      <c r="N13" s="1" t="s">
        <v>0</v>
      </c>
      <c r="O13" s="1" t="s">
        <v>0</v>
      </c>
      <c r="P13" s="1" t="s">
        <v>374</v>
      </c>
      <c r="Q13" s="1" t="s">
        <v>0</v>
      </c>
      <c r="R13" s="1" t="s">
        <v>373</v>
      </c>
      <c r="S13" s="1" t="s">
        <v>0</v>
      </c>
      <c r="T13" s="1" t="s">
        <v>0</v>
      </c>
      <c r="U13" s="1" t="s">
        <v>0</v>
      </c>
    </row>
    <row r="14" spans="1:21" x14ac:dyDescent="0.25">
      <c r="A14" s="1" t="s">
        <v>328</v>
      </c>
      <c r="B14" s="1" t="s">
        <v>12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327</v>
      </c>
      <c r="L14" s="1" t="s">
        <v>330</v>
      </c>
      <c r="M14" s="1" t="s">
        <v>12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329</v>
      </c>
    </row>
    <row r="15" spans="1:21" x14ac:dyDescent="0.25">
      <c r="A15" s="1" t="s">
        <v>326</v>
      </c>
      <c r="B15" s="1" t="s">
        <v>12</v>
      </c>
      <c r="C15" s="1" t="s">
        <v>0</v>
      </c>
      <c r="D15" s="1" t="s">
        <v>0</v>
      </c>
      <c r="E15" s="1" t="s">
        <v>0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325</v>
      </c>
      <c r="L15" s="1" t="s">
        <v>310</v>
      </c>
      <c r="M15" s="1" t="s">
        <v>12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309</v>
      </c>
    </row>
    <row r="16" spans="1:21" x14ac:dyDescent="0.25">
      <c r="A16" s="1" t="s">
        <v>385</v>
      </c>
      <c r="B16" s="1" t="s">
        <v>12</v>
      </c>
      <c r="C16" s="1" t="s">
        <v>0</v>
      </c>
      <c r="D16" s="1" t="s">
        <v>0</v>
      </c>
      <c r="E16" s="1" t="s">
        <v>0</v>
      </c>
      <c r="F16" s="1" t="s">
        <v>0</v>
      </c>
      <c r="G16" s="1" t="s">
        <v>0</v>
      </c>
      <c r="H16" s="1" t="s">
        <v>0</v>
      </c>
      <c r="I16" s="1" t="s">
        <v>0</v>
      </c>
      <c r="J16" s="1" t="s">
        <v>384</v>
      </c>
      <c r="L16" s="1" t="s">
        <v>349</v>
      </c>
      <c r="M16" s="1" t="s">
        <v>12</v>
      </c>
      <c r="N16" s="1" t="s">
        <v>0</v>
      </c>
      <c r="O16" s="1" t="s">
        <v>0</v>
      </c>
      <c r="P16" s="1" t="s">
        <v>0</v>
      </c>
      <c r="Q16" s="1" t="s">
        <v>0</v>
      </c>
      <c r="R16" s="1" t="s">
        <v>0</v>
      </c>
      <c r="S16" s="1" t="s">
        <v>0</v>
      </c>
      <c r="T16" s="1" t="s">
        <v>0</v>
      </c>
      <c r="U16" s="1" t="s">
        <v>348</v>
      </c>
    </row>
    <row r="17" spans="1:21" x14ac:dyDescent="0.25">
      <c r="A17" s="1" t="s">
        <v>383</v>
      </c>
      <c r="B17" s="1" t="s">
        <v>12</v>
      </c>
      <c r="C17" s="1" t="s">
        <v>0</v>
      </c>
      <c r="D17" s="1" t="s">
        <v>0</v>
      </c>
      <c r="E17" s="1" t="s">
        <v>0</v>
      </c>
      <c r="F17" s="1" t="s">
        <v>0</v>
      </c>
      <c r="G17" s="1" t="s">
        <v>0</v>
      </c>
      <c r="H17" s="1" t="s">
        <v>0</v>
      </c>
      <c r="I17" s="1" t="s">
        <v>0</v>
      </c>
      <c r="J17" s="1" t="s">
        <v>382</v>
      </c>
      <c r="L17" s="1" t="s">
        <v>320</v>
      </c>
      <c r="M17" s="1" t="s">
        <v>12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319</v>
      </c>
    </row>
    <row r="18" spans="1:21" x14ac:dyDescent="0.25">
      <c r="A18" s="1" t="s">
        <v>342</v>
      </c>
      <c r="B18" s="1" t="s">
        <v>12</v>
      </c>
      <c r="C18" s="1" t="s">
        <v>0</v>
      </c>
      <c r="D18" s="1" t="s">
        <v>0</v>
      </c>
      <c r="E18" s="1" t="s">
        <v>0</v>
      </c>
      <c r="F18" s="1" t="s">
        <v>0</v>
      </c>
      <c r="G18" s="1" t="s">
        <v>0</v>
      </c>
      <c r="H18" s="1" t="s">
        <v>0</v>
      </c>
      <c r="I18" s="1" t="s">
        <v>0</v>
      </c>
      <c r="J18" s="1" t="s">
        <v>341</v>
      </c>
      <c r="L18" s="1" t="s">
        <v>340</v>
      </c>
      <c r="M18" s="1" t="s">
        <v>12</v>
      </c>
      <c r="N18" s="1" t="s">
        <v>0</v>
      </c>
      <c r="O18" s="1" t="s">
        <v>0</v>
      </c>
      <c r="P18" s="1" t="s">
        <v>0</v>
      </c>
      <c r="Q18" s="1" t="s">
        <v>0</v>
      </c>
      <c r="R18" s="1" t="s">
        <v>0</v>
      </c>
      <c r="S18" s="1" t="s">
        <v>0</v>
      </c>
      <c r="T18" s="1" t="s">
        <v>0</v>
      </c>
      <c r="U18" s="1" t="s">
        <v>339</v>
      </c>
    </row>
    <row r="19" spans="1:21" x14ac:dyDescent="0.25">
      <c r="A19" s="1" t="s">
        <v>357</v>
      </c>
      <c r="B19" s="1" t="s">
        <v>12</v>
      </c>
      <c r="C19" s="1" t="s">
        <v>0</v>
      </c>
      <c r="D19" s="1" t="s">
        <v>0</v>
      </c>
      <c r="E19" s="1" t="s">
        <v>0</v>
      </c>
      <c r="F19" s="1" t="s">
        <v>0</v>
      </c>
      <c r="G19" s="1" t="s">
        <v>0</v>
      </c>
      <c r="H19" s="1" t="s">
        <v>0</v>
      </c>
      <c r="I19" s="1" t="s">
        <v>0</v>
      </c>
      <c r="J19" s="1" t="s">
        <v>356</v>
      </c>
      <c r="L19" s="1" t="s">
        <v>0</v>
      </c>
      <c r="M19" s="1" t="s">
        <v>0</v>
      </c>
      <c r="N19" s="1" t="s">
        <v>0</v>
      </c>
      <c r="O19" s="1" t="s">
        <v>0</v>
      </c>
      <c r="P19" s="1" t="s">
        <v>0</v>
      </c>
      <c r="Q19" s="1" t="s">
        <v>0</v>
      </c>
      <c r="R19" s="1" t="s">
        <v>0</v>
      </c>
      <c r="S19" s="1" t="s">
        <v>0</v>
      </c>
      <c r="T19" s="1" t="s">
        <v>0</v>
      </c>
      <c r="U19" s="1" t="s">
        <v>0</v>
      </c>
    </row>
    <row r="20" spans="1:21" x14ac:dyDescent="0.25">
      <c r="A20" s="1" t="s">
        <v>15</v>
      </c>
      <c r="B20" s="1" t="s">
        <v>12</v>
      </c>
      <c r="C20" s="1" t="s">
        <v>0</v>
      </c>
      <c r="D20" s="1" t="s">
        <v>0</v>
      </c>
      <c r="E20" s="1" t="s">
        <v>0</v>
      </c>
      <c r="F20" s="1" t="s">
        <v>0</v>
      </c>
      <c r="G20" s="1" t="s">
        <v>0</v>
      </c>
      <c r="H20" s="1" t="s">
        <v>0</v>
      </c>
      <c r="I20" s="1" t="s">
        <v>0</v>
      </c>
      <c r="J20" s="1" t="s">
        <v>14</v>
      </c>
      <c r="L20" s="1" t="s">
        <v>338</v>
      </c>
      <c r="M20" s="1" t="s">
        <v>12</v>
      </c>
      <c r="N20" s="1" t="s">
        <v>0</v>
      </c>
      <c r="O20" s="1" t="s">
        <v>0</v>
      </c>
      <c r="P20" s="1" t="s">
        <v>0</v>
      </c>
      <c r="Q20" s="1" t="s">
        <v>0</v>
      </c>
      <c r="R20" s="1" t="s">
        <v>0</v>
      </c>
      <c r="S20" s="1" t="s">
        <v>0</v>
      </c>
      <c r="T20" s="1" t="s">
        <v>0</v>
      </c>
      <c r="U20" s="1" t="s">
        <v>337</v>
      </c>
    </row>
    <row r="21" spans="1:21" x14ac:dyDescent="0.25">
      <c r="A21" s="1" t="s">
        <v>385</v>
      </c>
      <c r="B21" s="1" t="s">
        <v>12</v>
      </c>
      <c r="C21" s="1" t="s">
        <v>0</v>
      </c>
      <c r="D21" s="1" t="s">
        <v>0</v>
      </c>
      <c r="E21" s="1" t="s">
        <v>0</v>
      </c>
      <c r="F21" s="1" t="s">
        <v>0</v>
      </c>
      <c r="G21" s="1" t="s">
        <v>0</v>
      </c>
      <c r="H21" s="1" t="s">
        <v>0</v>
      </c>
      <c r="I21" s="1" t="s">
        <v>0</v>
      </c>
      <c r="J21" s="1" t="s">
        <v>384</v>
      </c>
      <c r="L21" s="1" t="s">
        <v>402</v>
      </c>
      <c r="M21" s="1" t="s">
        <v>65</v>
      </c>
      <c r="N21" s="1" t="s">
        <v>0</v>
      </c>
      <c r="O21" s="1" t="s">
        <v>0</v>
      </c>
      <c r="P21" s="1" t="s">
        <v>0</v>
      </c>
      <c r="Q21" s="1" t="s">
        <v>401</v>
      </c>
      <c r="R21" s="1" t="s">
        <v>0</v>
      </c>
      <c r="S21" s="1" t="s">
        <v>0</v>
      </c>
      <c r="T21" s="1" t="s">
        <v>0</v>
      </c>
      <c r="U21" s="1" t="s">
        <v>400</v>
      </c>
    </row>
    <row r="22" spans="1:21" x14ac:dyDescent="0.25">
      <c r="A22" s="1" t="s">
        <v>328</v>
      </c>
      <c r="B22" s="1" t="s">
        <v>12</v>
      </c>
      <c r="C22" s="1" t="s">
        <v>0</v>
      </c>
      <c r="D22" s="1" t="s">
        <v>0</v>
      </c>
      <c r="E22" s="1" t="s">
        <v>0</v>
      </c>
      <c r="F22" s="1" t="s">
        <v>0</v>
      </c>
      <c r="G22" s="1" t="s">
        <v>0</v>
      </c>
      <c r="H22" s="1" t="s">
        <v>0</v>
      </c>
      <c r="I22" s="1" t="s">
        <v>0</v>
      </c>
      <c r="J22" s="1" t="s">
        <v>327</v>
      </c>
      <c r="L22" s="1" t="s">
        <v>399</v>
      </c>
      <c r="M22" s="1" t="s">
        <v>398</v>
      </c>
      <c r="N22" s="1" t="s">
        <v>0</v>
      </c>
      <c r="O22" s="1" t="s">
        <v>0</v>
      </c>
      <c r="P22" s="1" t="s">
        <v>0</v>
      </c>
      <c r="Q22" s="1" t="s">
        <v>0</v>
      </c>
      <c r="R22" s="1" t="s">
        <v>0</v>
      </c>
      <c r="S22" s="1" t="s">
        <v>0</v>
      </c>
      <c r="T22" s="1" t="s">
        <v>0</v>
      </c>
      <c r="U22" s="1" t="s">
        <v>397</v>
      </c>
    </row>
    <row r="23" spans="1:21" x14ac:dyDescent="0.25">
      <c r="A23" s="1" t="s">
        <v>316</v>
      </c>
      <c r="B23" s="1" t="s">
        <v>12</v>
      </c>
      <c r="C23" s="1" t="s">
        <v>0</v>
      </c>
      <c r="D23" s="1" t="s">
        <v>0</v>
      </c>
      <c r="E23" s="1" t="s">
        <v>0</v>
      </c>
      <c r="F23" s="1" t="s">
        <v>0</v>
      </c>
      <c r="G23" s="1" t="s">
        <v>0</v>
      </c>
      <c r="H23" s="1" t="s">
        <v>0</v>
      </c>
      <c r="I23" s="1" t="s">
        <v>0</v>
      </c>
      <c r="J23" s="1" t="s">
        <v>315</v>
      </c>
      <c r="L23" s="1" t="s">
        <v>326</v>
      </c>
      <c r="M23" s="1" t="s">
        <v>12</v>
      </c>
      <c r="N23" s="1" t="s">
        <v>0</v>
      </c>
      <c r="O23" s="1" t="s">
        <v>0</v>
      </c>
      <c r="P23" s="1" t="s">
        <v>0</v>
      </c>
      <c r="Q23" s="1" t="s">
        <v>0</v>
      </c>
      <c r="R23" s="1" t="s">
        <v>0</v>
      </c>
      <c r="S23" s="1" t="s">
        <v>0</v>
      </c>
      <c r="T23" s="1" t="s">
        <v>0</v>
      </c>
      <c r="U23" s="1" t="s">
        <v>325</v>
      </c>
    </row>
    <row r="24" spans="1:21" x14ac:dyDescent="0.25">
      <c r="A24" s="1" t="s">
        <v>367</v>
      </c>
      <c r="B24" s="1" t="s">
        <v>12</v>
      </c>
      <c r="C24" s="1" t="s">
        <v>0</v>
      </c>
      <c r="D24" s="1" t="s">
        <v>0</v>
      </c>
      <c r="E24" s="1" t="s">
        <v>0</v>
      </c>
      <c r="F24" s="1" t="s">
        <v>0</v>
      </c>
      <c r="G24" s="1" t="s">
        <v>0</v>
      </c>
      <c r="H24" s="1" t="s">
        <v>0</v>
      </c>
      <c r="I24" s="1" t="s">
        <v>0</v>
      </c>
      <c r="J24" s="1" t="s">
        <v>366</v>
      </c>
      <c r="L24" s="1" t="s">
        <v>15</v>
      </c>
      <c r="M24" s="1" t="s">
        <v>12</v>
      </c>
      <c r="N24" s="1" t="s">
        <v>0</v>
      </c>
      <c r="O24" s="1" t="s">
        <v>0</v>
      </c>
      <c r="P24" s="1" t="s">
        <v>0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14</v>
      </c>
    </row>
    <row r="25" spans="1:21" x14ac:dyDescent="0.25">
      <c r="A25" s="1" t="s">
        <v>0</v>
      </c>
      <c r="B25" s="1" t="s">
        <v>0</v>
      </c>
      <c r="C25" s="1" t="s">
        <v>0</v>
      </c>
      <c r="D25" s="1" t="s">
        <v>0</v>
      </c>
      <c r="E25" s="1" t="s">
        <v>0</v>
      </c>
      <c r="F25" s="1" t="s">
        <v>0</v>
      </c>
      <c r="G25" s="1" t="s">
        <v>0</v>
      </c>
      <c r="H25" s="1" t="s">
        <v>0</v>
      </c>
      <c r="I25" s="1" t="s">
        <v>0</v>
      </c>
      <c r="J25" s="1" t="s">
        <v>0</v>
      </c>
      <c r="L25" s="1" t="s">
        <v>372</v>
      </c>
      <c r="M25" s="1" t="s">
        <v>12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 t="s">
        <v>371</v>
      </c>
      <c r="T25" s="1" t="s">
        <v>0</v>
      </c>
      <c r="U25" s="1" t="s">
        <v>370</v>
      </c>
    </row>
    <row r="26" spans="1:21" x14ac:dyDescent="0.25">
      <c r="A26" s="1" t="s">
        <v>340</v>
      </c>
      <c r="B26" s="1" t="s">
        <v>12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339</v>
      </c>
      <c r="L26" s="1" t="s">
        <v>318</v>
      </c>
      <c r="M26" s="1" t="s">
        <v>12</v>
      </c>
      <c r="N26" s="1" t="s">
        <v>0</v>
      </c>
      <c r="O26" s="1" t="s">
        <v>0</v>
      </c>
      <c r="P26" s="1" t="s">
        <v>0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317</v>
      </c>
    </row>
    <row r="27" spans="1:21" x14ac:dyDescent="0.25">
      <c r="A27" s="1" t="s">
        <v>391</v>
      </c>
      <c r="B27" s="1" t="s">
        <v>12</v>
      </c>
      <c r="C27" s="1" t="s">
        <v>0</v>
      </c>
      <c r="D27" s="1" t="s">
        <v>0</v>
      </c>
      <c r="E27" s="1" t="s">
        <v>0</v>
      </c>
      <c r="F27" s="1" t="s">
        <v>0</v>
      </c>
      <c r="G27" s="1" t="s">
        <v>0</v>
      </c>
      <c r="H27" s="1" t="s">
        <v>0</v>
      </c>
      <c r="I27" s="1" t="s">
        <v>0</v>
      </c>
      <c r="J27" s="1" t="s">
        <v>390</v>
      </c>
      <c r="L27" s="1" t="s">
        <v>330</v>
      </c>
      <c r="M27" s="1" t="s">
        <v>12</v>
      </c>
      <c r="N27" s="1" t="s">
        <v>0</v>
      </c>
      <c r="O27" s="1" t="s">
        <v>0</v>
      </c>
      <c r="P27" s="1" t="s">
        <v>0</v>
      </c>
      <c r="Q27" s="1" t="s">
        <v>0</v>
      </c>
      <c r="R27" s="1" t="s">
        <v>0</v>
      </c>
      <c r="S27" s="1" t="s">
        <v>0</v>
      </c>
      <c r="T27" s="1" t="s">
        <v>0</v>
      </c>
      <c r="U27" s="1" t="s">
        <v>329</v>
      </c>
    </row>
    <row r="28" spans="1:21" x14ac:dyDescent="0.25">
      <c r="A28" s="1" t="s">
        <v>320</v>
      </c>
      <c r="B28" s="1" t="s">
        <v>12</v>
      </c>
      <c r="C28" s="1" t="s">
        <v>0</v>
      </c>
      <c r="D28" s="1" t="s">
        <v>0</v>
      </c>
      <c r="E28" s="1" t="s">
        <v>0</v>
      </c>
      <c r="F28" s="1" t="s">
        <v>0</v>
      </c>
      <c r="G28" s="1" t="s">
        <v>0</v>
      </c>
      <c r="H28" s="1" t="s">
        <v>0</v>
      </c>
      <c r="I28" s="1" t="s">
        <v>0</v>
      </c>
      <c r="J28" s="1" t="s">
        <v>319</v>
      </c>
      <c r="L28" s="1" t="s">
        <v>338</v>
      </c>
      <c r="M28" s="1" t="s">
        <v>12</v>
      </c>
      <c r="N28" s="1" t="s">
        <v>0</v>
      </c>
      <c r="O28" s="1" t="s">
        <v>0</v>
      </c>
      <c r="P28" s="1" t="s">
        <v>0</v>
      </c>
      <c r="Q28" s="1" t="s">
        <v>0</v>
      </c>
      <c r="R28" s="1" t="s">
        <v>0</v>
      </c>
      <c r="S28" s="1" t="s">
        <v>0</v>
      </c>
      <c r="T28" s="1" t="s">
        <v>0</v>
      </c>
      <c r="U28" s="1" t="s">
        <v>337</v>
      </c>
    </row>
    <row r="29" spans="1:21" x14ac:dyDescent="0.25">
      <c r="A29" s="1" t="s">
        <v>15</v>
      </c>
      <c r="B29" s="1" t="s">
        <v>12</v>
      </c>
      <c r="C29" s="1" t="s">
        <v>0</v>
      </c>
      <c r="D29" s="1" t="s">
        <v>0</v>
      </c>
      <c r="E29" s="1" t="s">
        <v>0</v>
      </c>
      <c r="F29" s="1" t="s">
        <v>0</v>
      </c>
      <c r="G29" s="1" t="s">
        <v>0</v>
      </c>
      <c r="H29" s="1" t="s">
        <v>0</v>
      </c>
      <c r="I29" s="1" t="s">
        <v>0</v>
      </c>
      <c r="J29" s="1" t="s">
        <v>14</v>
      </c>
      <c r="L29" s="1" t="s">
        <v>346</v>
      </c>
      <c r="M29" s="1" t="s">
        <v>12</v>
      </c>
      <c r="N29" s="1" t="s">
        <v>0</v>
      </c>
      <c r="O29" s="1" t="s">
        <v>0</v>
      </c>
      <c r="P29" s="1" t="s">
        <v>0</v>
      </c>
      <c r="Q29" s="1" t="s">
        <v>0</v>
      </c>
      <c r="R29" s="1" t="s">
        <v>0</v>
      </c>
      <c r="S29" s="1" t="s">
        <v>0</v>
      </c>
      <c r="T29" s="1" t="s">
        <v>0</v>
      </c>
      <c r="U29" s="1" t="s">
        <v>345</v>
      </c>
    </row>
    <row r="30" spans="1:21" x14ac:dyDescent="0.25">
      <c r="A30" s="1" t="s">
        <v>393</v>
      </c>
      <c r="B30" s="1" t="s">
        <v>12</v>
      </c>
      <c r="C30" s="1" t="s">
        <v>0</v>
      </c>
      <c r="D30" s="1" t="s">
        <v>0</v>
      </c>
      <c r="E30" s="1" t="s">
        <v>0</v>
      </c>
      <c r="F30" s="1" t="s">
        <v>0</v>
      </c>
      <c r="G30" s="1" t="s">
        <v>0</v>
      </c>
      <c r="H30" s="1" t="s">
        <v>0</v>
      </c>
      <c r="I30" s="1" t="s">
        <v>0</v>
      </c>
      <c r="J30" s="1" t="s">
        <v>392</v>
      </c>
      <c r="L30" s="1" t="s">
        <v>338</v>
      </c>
      <c r="M30" s="1" t="s">
        <v>12</v>
      </c>
      <c r="N30" s="1" t="s">
        <v>0</v>
      </c>
      <c r="O30" s="1" t="s">
        <v>0</v>
      </c>
      <c r="P30" s="1" t="s">
        <v>0</v>
      </c>
      <c r="Q30" s="1" t="s">
        <v>0</v>
      </c>
      <c r="R30" s="1" t="s">
        <v>0</v>
      </c>
      <c r="S30" s="1" t="s">
        <v>0</v>
      </c>
      <c r="T30" s="1" t="s">
        <v>0</v>
      </c>
      <c r="U30" s="1" t="s">
        <v>337</v>
      </c>
    </row>
    <row r="31" spans="1:21" x14ac:dyDescent="0.25">
      <c r="A31" s="1" t="s">
        <v>342</v>
      </c>
      <c r="B31" s="1" t="s">
        <v>12</v>
      </c>
      <c r="C31" s="1" t="s">
        <v>0</v>
      </c>
      <c r="D31" s="1" t="s">
        <v>0</v>
      </c>
      <c r="E31" s="1" t="s">
        <v>0</v>
      </c>
      <c r="F31" s="1" t="s">
        <v>0</v>
      </c>
      <c r="G31" s="1" t="s">
        <v>0</v>
      </c>
      <c r="H31" s="1" t="s">
        <v>0</v>
      </c>
      <c r="I31" s="1" t="s">
        <v>0</v>
      </c>
      <c r="J31" s="1" t="s">
        <v>341</v>
      </c>
      <c r="L31" s="1" t="s">
        <v>369</v>
      </c>
      <c r="M31" s="1" t="s">
        <v>12</v>
      </c>
      <c r="N31" s="1" t="s">
        <v>0</v>
      </c>
      <c r="O31" s="1" t="s">
        <v>0</v>
      </c>
      <c r="P31" s="1" t="s">
        <v>0</v>
      </c>
      <c r="Q31" s="1" t="s">
        <v>0</v>
      </c>
      <c r="R31" s="1" t="s">
        <v>0</v>
      </c>
      <c r="S31" s="1" t="s">
        <v>0</v>
      </c>
      <c r="T31" s="1" t="s">
        <v>0</v>
      </c>
      <c r="U31" s="1" t="s">
        <v>368</v>
      </c>
    </row>
    <row r="32" spans="1:21" x14ac:dyDescent="0.25">
      <c r="A32" s="1" t="s">
        <v>0</v>
      </c>
      <c r="B32" s="1" t="s">
        <v>12</v>
      </c>
      <c r="C32" s="1" t="s">
        <v>0</v>
      </c>
      <c r="D32" s="1" t="s">
        <v>0</v>
      </c>
      <c r="E32" s="1" t="s">
        <v>0</v>
      </c>
      <c r="F32" s="1" t="s">
        <v>0</v>
      </c>
      <c r="G32" s="1" t="s">
        <v>0</v>
      </c>
      <c r="H32" s="1" t="s">
        <v>0</v>
      </c>
      <c r="I32" s="1" t="s">
        <v>0</v>
      </c>
      <c r="J32" s="1" t="s">
        <v>378</v>
      </c>
      <c r="L32" s="1" t="s">
        <v>336</v>
      </c>
      <c r="M32" s="1" t="s">
        <v>12</v>
      </c>
      <c r="N32" s="1" t="s">
        <v>0</v>
      </c>
      <c r="O32" s="1" t="s">
        <v>0</v>
      </c>
      <c r="P32" s="1" t="s">
        <v>0</v>
      </c>
      <c r="Q32" s="1" t="s">
        <v>0</v>
      </c>
      <c r="R32" s="1" t="s">
        <v>0</v>
      </c>
      <c r="S32" s="1" t="s">
        <v>0</v>
      </c>
      <c r="T32" s="1" t="s">
        <v>0</v>
      </c>
      <c r="U32" s="1" t="s">
        <v>335</v>
      </c>
    </row>
    <row r="33" spans="1:21" x14ac:dyDescent="0.25">
      <c r="A33" s="1" t="s">
        <v>333</v>
      </c>
      <c r="B33" s="1" t="s">
        <v>396</v>
      </c>
      <c r="C33" s="1" t="s">
        <v>0</v>
      </c>
      <c r="D33" s="1" t="s">
        <v>0</v>
      </c>
      <c r="E33" s="1" t="s">
        <v>395</v>
      </c>
      <c r="F33" s="1" t="s">
        <v>0</v>
      </c>
      <c r="G33" s="1" t="s">
        <v>394</v>
      </c>
      <c r="H33" s="1" t="s">
        <v>0</v>
      </c>
      <c r="I33" s="1" t="s">
        <v>0</v>
      </c>
      <c r="J33" s="1" t="s">
        <v>0</v>
      </c>
      <c r="L33" s="1" t="s">
        <v>330</v>
      </c>
      <c r="M33" s="1" t="s">
        <v>12</v>
      </c>
      <c r="N33" s="1" t="s">
        <v>0</v>
      </c>
      <c r="O33" s="1" t="s">
        <v>0</v>
      </c>
      <c r="P33" s="1" t="s">
        <v>0</v>
      </c>
      <c r="Q33" s="1" t="s">
        <v>0</v>
      </c>
      <c r="R33" s="1" t="s">
        <v>0</v>
      </c>
      <c r="S33" s="1" t="s">
        <v>0</v>
      </c>
      <c r="T33" s="1" t="s">
        <v>0</v>
      </c>
      <c r="U33" s="1" t="s">
        <v>329</v>
      </c>
    </row>
    <row r="34" spans="1:21" x14ac:dyDescent="0.25">
      <c r="A34" s="1" t="s">
        <v>369</v>
      </c>
      <c r="B34" s="1" t="s">
        <v>12</v>
      </c>
      <c r="C34" s="1" t="s">
        <v>0</v>
      </c>
      <c r="D34" s="1" t="s">
        <v>0</v>
      </c>
      <c r="E34" s="1" t="s">
        <v>0</v>
      </c>
      <c r="F34" s="1" t="s">
        <v>0</v>
      </c>
      <c r="G34" s="1" t="s">
        <v>0</v>
      </c>
      <c r="H34" s="1" t="s">
        <v>0</v>
      </c>
      <c r="I34" s="1" t="s">
        <v>0</v>
      </c>
      <c r="J34" s="1" t="s">
        <v>368</v>
      </c>
      <c r="L34" s="1" t="s">
        <v>338</v>
      </c>
      <c r="M34" s="1" t="s">
        <v>12</v>
      </c>
      <c r="N34" s="1" t="s">
        <v>0</v>
      </c>
      <c r="O34" s="1" t="s">
        <v>0</v>
      </c>
      <c r="P34" s="1" t="s">
        <v>0</v>
      </c>
      <c r="Q34" s="1" t="s">
        <v>0</v>
      </c>
      <c r="R34" s="1" t="s">
        <v>0</v>
      </c>
      <c r="S34" s="1" t="s">
        <v>0</v>
      </c>
      <c r="T34" s="1" t="s">
        <v>0</v>
      </c>
      <c r="U34" s="1" t="s">
        <v>337</v>
      </c>
    </row>
    <row r="35" spans="1:21" x14ac:dyDescent="0.25">
      <c r="A35" s="1" t="s">
        <v>314</v>
      </c>
      <c r="B35" s="1" t="s">
        <v>12</v>
      </c>
      <c r="C35" s="1" t="s">
        <v>0</v>
      </c>
      <c r="D35" s="1" t="s">
        <v>0</v>
      </c>
      <c r="E35" s="1" t="s">
        <v>0</v>
      </c>
      <c r="F35" s="1" t="s">
        <v>0</v>
      </c>
      <c r="G35" s="1" t="s">
        <v>0</v>
      </c>
      <c r="H35" s="1" t="s">
        <v>0</v>
      </c>
      <c r="I35" s="1" t="s">
        <v>0</v>
      </c>
      <c r="J35" s="1" t="s">
        <v>313</v>
      </c>
      <c r="L35" s="1" t="s">
        <v>39</v>
      </c>
      <c r="M35" s="1" t="s">
        <v>347</v>
      </c>
      <c r="N35" s="1" t="s">
        <v>0</v>
      </c>
      <c r="O35" s="1" t="s">
        <v>0</v>
      </c>
      <c r="P35" s="1" t="s">
        <v>0</v>
      </c>
      <c r="Q35" s="1" t="s">
        <v>285</v>
      </c>
      <c r="R35" s="1" t="s">
        <v>0</v>
      </c>
      <c r="S35" s="1" t="s">
        <v>0</v>
      </c>
      <c r="T35" s="1" t="s">
        <v>0</v>
      </c>
      <c r="U35" s="1" t="s">
        <v>0</v>
      </c>
    </row>
    <row r="36" spans="1:21" x14ac:dyDescent="0.25">
      <c r="A36" s="1" t="s">
        <v>320</v>
      </c>
      <c r="B36" s="1" t="s">
        <v>12</v>
      </c>
      <c r="C36" s="1" t="s">
        <v>0</v>
      </c>
      <c r="D36" s="1" t="s">
        <v>0</v>
      </c>
      <c r="E36" s="1" t="s">
        <v>0</v>
      </c>
      <c r="F36" s="1" t="s">
        <v>0</v>
      </c>
      <c r="G36" s="1" t="s">
        <v>0</v>
      </c>
      <c r="H36" s="1" t="s">
        <v>0</v>
      </c>
      <c r="I36" s="1" t="s">
        <v>0</v>
      </c>
      <c r="J36" s="1" t="s">
        <v>319</v>
      </c>
      <c r="L36" s="1" t="s">
        <v>367</v>
      </c>
      <c r="M36" s="1" t="s">
        <v>12</v>
      </c>
      <c r="N36" s="1" t="s">
        <v>0</v>
      </c>
      <c r="O36" s="1" t="s">
        <v>0</v>
      </c>
      <c r="P36" s="1" t="s">
        <v>0</v>
      </c>
      <c r="Q36" s="1" t="s">
        <v>0</v>
      </c>
      <c r="R36" s="1" t="s">
        <v>0</v>
      </c>
      <c r="S36" s="1" t="s">
        <v>0</v>
      </c>
      <c r="T36" s="1" t="s">
        <v>0</v>
      </c>
      <c r="U36" s="1" t="s">
        <v>366</v>
      </c>
    </row>
    <row r="37" spans="1:21" x14ac:dyDescent="0.25">
      <c r="A37" s="1" t="s">
        <v>361</v>
      </c>
      <c r="B37" s="1" t="s">
        <v>12</v>
      </c>
      <c r="C37" s="1" t="s">
        <v>0</v>
      </c>
      <c r="D37" s="1" t="s">
        <v>0</v>
      </c>
      <c r="E37" s="1" t="s">
        <v>0</v>
      </c>
      <c r="F37" s="1" t="s">
        <v>0</v>
      </c>
      <c r="G37" s="1" t="s">
        <v>0</v>
      </c>
      <c r="H37" s="1" t="s">
        <v>0</v>
      </c>
      <c r="I37" s="1" t="s">
        <v>0</v>
      </c>
      <c r="J37" s="1" t="s">
        <v>360</v>
      </c>
      <c r="L37" s="1" t="s">
        <v>310</v>
      </c>
      <c r="M37" s="1" t="s">
        <v>12</v>
      </c>
      <c r="N37" s="1" t="s">
        <v>0</v>
      </c>
      <c r="O37" s="1" t="s">
        <v>0</v>
      </c>
      <c r="P37" s="1" t="s">
        <v>0</v>
      </c>
      <c r="Q37" s="1" t="s">
        <v>0</v>
      </c>
      <c r="R37" s="1" t="s">
        <v>0</v>
      </c>
      <c r="S37" s="1" t="s">
        <v>0</v>
      </c>
      <c r="T37" s="1" t="s">
        <v>0</v>
      </c>
      <c r="U37" s="1" t="s">
        <v>309</v>
      </c>
    </row>
    <row r="38" spans="1:21" x14ac:dyDescent="0.25">
      <c r="A38" s="1" t="s">
        <v>186</v>
      </c>
      <c r="B38" s="1" t="s">
        <v>375</v>
      </c>
      <c r="C38" s="1" t="s">
        <v>0</v>
      </c>
      <c r="D38" s="1" t="s">
        <v>0</v>
      </c>
      <c r="E38" s="1" t="s">
        <v>374</v>
      </c>
      <c r="F38" s="1" t="s">
        <v>0</v>
      </c>
      <c r="G38" s="1" t="s">
        <v>373</v>
      </c>
      <c r="H38" s="1" t="s">
        <v>0</v>
      </c>
      <c r="I38" s="1" t="s">
        <v>0</v>
      </c>
      <c r="J38" s="1" t="s">
        <v>0</v>
      </c>
      <c r="L38" s="1" t="s">
        <v>402</v>
      </c>
      <c r="M38" s="1" t="s">
        <v>65</v>
      </c>
      <c r="N38" s="1" t="s">
        <v>0</v>
      </c>
      <c r="O38" s="1" t="s">
        <v>0</v>
      </c>
      <c r="P38" s="1" t="s">
        <v>0</v>
      </c>
      <c r="Q38" s="1" t="s">
        <v>401</v>
      </c>
      <c r="R38" s="1" t="s">
        <v>0</v>
      </c>
      <c r="S38" s="1" t="s">
        <v>0</v>
      </c>
      <c r="T38" s="1" t="s">
        <v>0</v>
      </c>
      <c r="U38" s="1" t="s">
        <v>400</v>
      </c>
    </row>
    <row r="39" spans="1:21" x14ac:dyDescent="0.25">
      <c r="A39" s="1" t="s">
        <v>333</v>
      </c>
      <c r="B39" s="1" t="s">
        <v>396</v>
      </c>
      <c r="C39" s="1" t="s">
        <v>0</v>
      </c>
      <c r="D39" s="1" t="s">
        <v>0</v>
      </c>
      <c r="E39" s="1" t="s">
        <v>395</v>
      </c>
      <c r="F39" s="1" t="s">
        <v>0</v>
      </c>
      <c r="G39" s="1" t="s">
        <v>394</v>
      </c>
      <c r="H39" s="1" t="s">
        <v>0</v>
      </c>
      <c r="I39" s="1" t="s">
        <v>0</v>
      </c>
      <c r="J39" s="1" t="s">
        <v>0</v>
      </c>
      <c r="L39" s="1" t="s">
        <v>336</v>
      </c>
      <c r="M39" s="1" t="s">
        <v>12</v>
      </c>
      <c r="N39" s="1" t="s">
        <v>0</v>
      </c>
      <c r="O39" s="1" t="s">
        <v>0</v>
      </c>
      <c r="P39" s="1" t="s">
        <v>0</v>
      </c>
      <c r="Q39" s="1" t="s">
        <v>0</v>
      </c>
      <c r="R39" s="1" t="s">
        <v>0</v>
      </c>
      <c r="S39" s="1" t="s">
        <v>0</v>
      </c>
      <c r="T39" s="1" t="s">
        <v>0</v>
      </c>
      <c r="U39" s="1" t="s">
        <v>335</v>
      </c>
    </row>
    <row r="40" spans="1:21" x14ac:dyDescent="0.25">
      <c r="A40" s="1" t="s">
        <v>387</v>
      </c>
      <c r="B40" s="1" t="s">
        <v>12</v>
      </c>
      <c r="C40" s="1" t="s">
        <v>0</v>
      </c>
      <c r="D40" s="1" t="s">
        <v>0</v>
      </c>
      <c r="E40" s="1" t="s">
        <v>0</v>
      </c>
      <c r="F40" s="1" t="s">
        <v>0</v>
      </c>
      <c r="G40" s="1" t="s">
        <v>0</v>
      </c>
      <c r="H40" s="1" t="s">
        <v>0</v>
      </c>
      <c r="I40" s="1" t="s">
        <v>0</v>
      </c>
      <c r="J40" s="1" t="s">
        <v>386</v>
      </c>
      <c r="L40" s="1" t="s">
        <v>0</v>
      </c>
      <c r="M40" s="1" t="s">
        <v>0</v>
      </c>
      <c r="N40" s="1" t="s">
        <v>0</v>
      </c>
      <c r="O40" s="1" t="s">
        <v>0</v>
      </c>
      <c r="P40" s="1" t="s">
        <v>0</v>
      </c>
      <c r="Q40" s="1" t="s">
        <v>0</v>
      </c>
      <c r="R40" s="1" t="s">
        <v>0</v>
      </c>
      <c r="S40" s="1" t="s">
        <v>0</v>
      </c>
      <c r="T40" s="1" t="s">
        <v>0</v>
      </c>
      <c r="U40" s="1" t="s">
        <v>0</v>
      </c>
    </row>
    <row r="41" spans="1:21" x14ac:dyDescent="0.25">
      <c r="A41" s="1" t="s">
        <v>399</v>
      </c>
      <c r="B41" s="1" t="s">
        <v>398</v>
      </c>
      <c r="C41" s="1" t="s">
        <v>0</v>
      </c>
      <c r="D41" s="1" t="s">
        <v>0</v>
      </c>
      <c r="E41" s="1" t="s">
        <v>0</v>
      </c>
      <c r="F41" s="1" t="s">
        <v>0</v>
      </c>
      <c r="G41" s="1" t="s">
        <v>0</v>
      </c>
      <c r="H41" s="1" t="s">
        <v>0</v>
      </c>
      <c r="I41" s="1" t="s">
        <v>0</v>
      </c>
      <c r="J41" s="1" t="s">
        <v>397</v>
      </c>
      <c r="L41" s="1" t="s">
        <v>372</v>
      </c>
      <c r="M41" s="1" t="s">
        <v>12</v>
      </c>
      <c r="N41" s="1" t="s">
        <v>0</v>
      </c>
      <c r="O41" s="1" t="s">
        <v>0</v>
      </c>
      <c r="P41" s="1" t="s">
        <v>0</v>
      </c>
      <c r="Q41" s="1" t="s">
        <v>0</v>
      </c>
      <c r="R41" s="1" t="s">
        <v>0</v>
      </c>
      <c r="S41" s="1" t="s">
        <v>371</v>
      </c>
      <c r="T41" s="1" t="s">
        <v>0</v>
      </c>
      <c r="U41" s="1" t="s">
        <v>370</v>
      </c>
    </row>
    <row r="42" spans="1:21" x14ac:dyDescent="0.25">
      <c r="A42" s="1" t="s">
        <v>402</v>
      </c>
      <c r="B42" s="1" t="s">
        <v>65</v>
      </c>
      <c r="C42" s="1" t="s">
        <v>0</v>
      </c>
      <c r="D42" s="1" t="s">
        <v>0</v>
      </c>
      <c r="E42" s="1" t="s">
        <v>0</v>
      </c>
      <c r="F42" s="1" t="s">
        <v>401</v>
      </c>
      <c r="G42" s="1" t="s">
        <v>0</v>
      </c>
      <c r="H42" s="1" t="s">
        <v>0</v>
      </c>
      <c r="I42" s="1" t="s">
        <v>0</v>
      </c>
      <c r="J42" s="1" t="s">
        <v>400</v>
      </c>
      <c r="L42" s="1" t="s">
        <v>399</v>
      </c>
      <c r="M42" s="1" t="s">
        <v>398</v>
      </c>
      <c r="N42" s="1" t="s">
        <v>0</v>
      </c>
      <c r="O42" s="1" t="s">
        <v>0</v>
      </c>
      <c r="P42" s="1" t="s">
        <v>0</v>
      </c>
      <c r="Q42" s="1" t="s">
        <v>0</v>
      </c>
      <c r="R42" s="1" t="s">
        <v>0</v>
      </c>
      <c r="S42" s="1" t="s">
        <v>0</v>
      </c>
      <c r="T42" s="1" t="s">
        <v>0</v>
      </c>
      <c r="U42" s="1" t="s">
        <v>397</v>
      </c>
    </row>
    <row r="43" spans="1:21" x14ac:dyDescent="0.25">
      <c r="A43" s="1" t="s">
        <v>393</v>
      </c>
      <c r="B43" s="1" t="s">
        <v>12</v>
      </c>
      <c r="C43" s="1" t="s">
        <v>0</v>
      </c>
      <c r="D43" s="1" t="s">
        <v>0</v>
      </c>
      <c r="E43" s="1" t="s">
        <v>0</v>
      </c>
      <c r="F43" s="1" t="s">
        <v>0</v>
      </c>
      <c r="G43" s="1" t="s">
        <v>0</v>
      </c>
      <c r="H43" s="1" t="s">
        <v>0</v>
      </c>
      <c r="I43" s="1" t="s">
        <v>0</v>
      </c>
      <c r="J43" s="1" t="s">
        <v>392</v>
      </c>
      <c r="L43" s="1" t="s">
        <v>333</v>
      </c>
      <c r="M43" s="1" t="s">
        <v>396</v>
      </c>
      <c r="N43" s="1" t="s">
        <v>0</v>
      </c>
      <c r="O43" s="1" t="s">
        <v>0</v>
      </c>
      <c r="P43" s="1" t="s">
        <v>395</v>
      </c>
      <c r="Q43" s="1" t="s">
        <v>0</v>
      </c>
      <c r="R43" s="1" t="s">
        <v>394</v>
      </c>
      <c r="S43" s="1" t="s">
        <v>0</v>
      </c>
      <c r="T43" s="1" t="s">
        <v>0</v>
      </c>
      <c r="U43" s="1" t="s">
        <v>0</v>
      </c>
    </row>
    <row r="44" spans="1:21" x14ac:dyDescent="0.25">
      <c r="A44" s="1" t="s">
        <v>393</v>
      </c>
      <c r="B44" s="1" t="s">
        <v>12</v>
      </c>
      <c r="C44" s="1" t="s">
        <v>0</v>
      </c>
      <c r="D44" s="1" t="s">
        <v>0</v>
      </c>
      <c r="E44" s="1" t="s">
        <v>0</v>
      </c>
      <c r="F44" s="1" t="s">
        <v>0</v>
      </c>
      <c r="G44" s="1" t="s">
        <v>0</v>
      </c>
      <c r="H44" s="1" t="s">
        <v>0</v>
      </c>
      <c r="I44" s="1" t="s">
        <v>0</v>
      </c>
      <c r="J44" s="1" t="s">
        <v>392</v>
      </c>
      <c r="L44" s="1" t="s">
        <v>331</v>
      </c>
      <c r="M44" s="1" t="s">
        <v>12</v>
      </c>
      <c r="N44" s="1" t="s">
        <v>0</v>
      </c>
      <c r="O44" s="1" t="s">
        <v>0</v>
      </c>
      <c r="P44" s="1" t="s">
        <v>0</v>
      </c>
      <c r="Q44" s="1" t="s">
        <v>0</v>
      </c>
      <c r="R44" s="1" t="s">
        <v>0</v>
      </c>
      <c r="S44" s="1" t="s">
        <v>0</v>
      </c>
      <c r="T44" s="1" t="s">
        <v>0</v>
      </c>
      <c r="U44" s="1" t="s">
        <v>329</v>
      </c>
    </row>
    <row r="45" spans="1:21" x14ac:dyDescent="0.25">
      <c r="A45" s="1" t="s">
        <v>391</v>
      </c>
      <c r="B45" s="1" t="s">
        <v>12</v>
      </c>
      <c r="C45" s="1" t="s">
        <v>0</v>
      </c>
      <c r="D45" s="1" t="s">
        <v>0</v>
      </c>
      <c r="E45" s="1" t="s">
        <v>0</v>
      </c>
      <c r="F45" s="1" t="s">
        <v>0</v>
      </c>
      <c r="G45" s="1" t="s">
        <v>0</v>
      </c>
      <c r="H45" s="1" t="s">
        <v>0</v>
      </c>
      <c r="I45" s="1" t="s">
        <v>0</v>
      </c>
      <c r="J45" s="1" t="s">
        <v>390</v>
      </c>
      <c r="L45" s="1" t="s">
        <v>389</v>
      </c>
      <c r="M45" s="1" t="s">
        <v>12</v>
      </c>
      <c r="N45" s="1" t="s">
        <v>0</v>
      </c>
      <c r="O45" s="1" t="s">
        <v>0</v>
      </c>
      <c r="P45" s="1" t="s">
        <v>0</v>
      </c>
      <c r="Q45" s="1" t="s">
        <v>0</v>
      </c>
      <c r="R45" s="1" t="s">
        <v>0</v>
      </c>
      <c r="S45" s="1" t="s">
        <v>0</v>
      </c>
      <c r="T45" s="1" t="s">
        <v>0</v>
      </c>
      <c r="U45" s="1" t="s">
        <v>388</v>
      </c>
    </row>
    <row r="46" spans="1:21" x14ac:dyDescent="0.25">
      <c r="A46" s="1" t="s">
        <v>387</v>
      </c>
      <c r="B46" s="1" t="s">
        <v>12</v>
      </c>
      <c r="C46" s="1" t="s">
        <v>0</v>
      </c>
      <c r="D46" s="1" t="s">
        <v>0</v>
      </c>
      <c r="E46" s="1" t="s">
        <v>0</v>
      </c>
      <c r="F46" s="1" t="s">
        <v>0</v>
      </c>
      <c r="G46" s="1" t="s">
        <v>0</v>
      </c>
      <c r="H46" s="1" t="s">
        <v>0</v>
      </c>
      <c r="I46" s="1" t="s">
        <v>0</v>
      </c>
      <c r="J46" s="1" t="s">
        <v>386</v>
      </c>
      <c r="L46" s="1" t="s">
        <v>385</v>
      </c>
      <c r="M46" s="1" t="s">
        <v>12</v>
      </c>
      <c r="N46" s="1" t="s">
        <v>0</v>
      </c>
      <c r="O46" s="1" t="s">
        <v>0</v>
      </c>
      <c r="P46" s="1" t="s">
        <v>0</v>
      </c>
      <c r="Q46" s="1" t="s">
        <v>0</v>
      </c>
      <c r="R46" s="1" t="s">
        <v>0</v>
      </c>
      <c r="S46" s="1" t="s">
        <v>0</v>
      </c>
      <c r="T46" s="1" t="s">
        <v>0</v>
      </c>
      <c r="U46" s="1" t="s">
        <v>384</v>
      </c>
    </row>
    <row r="47" spans="1:21" x14ac:dyDescent="0.25">
      <c r="A47" s="1" t="s">
        <v>383</v>
      </c>
      <c r="B47" s="1" t="s">
        <v>12</v>
      </c>
      <c r="C47" s="1" t="s">
        <v>0</v>
      </c>
      <c r="D47" s="1" t="s">
        <v>0</v>
      </c>
      <c r="E47" s="1" t="s">
        <v>0</v>
      </c>
      <c r="F47" s="1" t="s">
        <v>0</v>
      </c>
      <c r="G47" s="1" t="s">
        <v>0</v>
      </c>
      <c r="H47" s="1" t="s">
        <v>0</v>
      </c>
      <c r="I47" s="1" t="s">
        <v>0</v>
      </c>
      <c r="J47" s="1" t="s">
        <v>382</v>
      </c>
      <c r="L47" s="1" t="s">
        <v>39</v>
      </c>
      <c r="M47" s="1" t="s">
        <v>381</v>
      </c>
      <c r="N47" s="1" t="s">
        <v>0</v>
      </c>
      <c r="O47" s="1" t="s">
        <v>0</v>
      </c>
      <c r="P47" s="1" t="s">
        <v>380</v>
      </c>
      <c r="Q47" s="1" t="s">
        <v>0</v>
      </c>
      <c r="R47" s="1" t="s">
        <v>0</v>
      </c>
      <c r="S47" s="1" t="s">
        <v>0</v>
      </c>
      <c r="T47" s="1" t="s">
        <v>0</v>
      </c>
      <c r="U47" s="1" t="s">
        <v>379</v>
      </c>
    </row>
    <row r="48" spans="1:21" x14ac:dyDescent="0.25">
      <c r="A48" s="1" t="s">
        <v>0</v>
      </c>
      <c r="B48" s="1" t="s">
        <v>12</v>
      </c>
      <c r="C48" s="1" t="s">
        <v>0</v>
      </c>
      <c r="D48" s="1" t="s">
        <v>0</v>
      </c>
      <c r="E48" s="1" t="s">
        <v>0</v>
      </c>
      <c r="F48" s="1" t="s">
        <v>0</v>
      </c>
      <c r="G48" s="1" t="s">
        <v>0</v>
      </c>
      <c r="H48" s="1" t="s">
        <v>0</v>
      </c>
      <c r="I48" s="1" t="s">
        <v>0</v>
      </c>
      <c r="J48" s="1" t="s">
        <v>378</v>
      </c>
      <c r="L48" s="1" t="s">
        <v>377</v>
      </c>
      <c r="M48" s="1" t="s">
        <v>12</v>
      </c>
      <c r="N48" s="1" t="s">
        <v>0</v>
      </c>
      <c r="O48" s="1" t="s">
        <v>0</v>
      </c>
      <c r="P48" s="1" t="s">
        <v>0</v>
      </c>
      <c r="Q48" s="1" t="s">
        <v>0</v>
      </c>
      <c r="R48" s="1" t="s">
        <v>0</v>
      </c>
      <c r="S48" s="1" t="s">
        <v>0</v>
      </c>
      <c r="T48" s="1" t="s">
        <v>0</v>
      </c>
      <c r="U48" s="1" t="s">
        <v>376</v>
      </c>
    </row>
    <row r="49" spans="1:21" x14ac:dyDescent="0.25">
      <c r="A49" s="1" t="s">
        <v>186</v>
      </c>
      <c r="B49" s="1" t="s">
        <v>375</v>
      </c>
      <c r="C49" s="1" t="s">
        <v>0</v>
      </c>
      <c r="D49" s="1" t="s">
        <v>0</v>
      </c>
      <c r="E49" s="1" t="s">
        <v>374</v>
      </c>
      <c r="F49" s="1" t="s">
        <v>0</v>
      </c>
      <c r="G49" s="1" t="s">
        <v>373</v>
      </c>
      <c r="H49" s="1" t="s">
        <v>0</v>
      </c>
      <c r="I49" s="1" t="s">
        <v>0</v>
      </c>
      <c r="J49" s="1" t="s">
        <v>0</v>
      </c>
      <c r="L49" s="1" t="s">
        <v>372</v>
      </c>
      <c r="M49" s="1" t="s">
        <v>12</v>
      </c>
      <c r="N49" s="1" t="s">
        <v>0</v>
      </c>
      <c r="O49" s="1" t="s">
        <v>0</v>
      </c>
      <c r="P49" s="1" t="s">
        <v>0</v>
      </c>
      <c r="Q49" s="1" t="s">
        <v>0</v>
      </c>
      <c r="R49" s="1" t="s">
        <v>0</v>
      </c>
      <c r="S49" s="1" t="s">
        <v>371</v>
      </c>
      <c r="T49" s="1" t="s">
        <v>0</v>
      </c>
      <c r="U49" s="1" t="s">
        <v>370</v>
      </c>
    </row>
    <row r="50" spans="1:21" x14ac:dyDescent="0.25">
      <c r="A50" s="1" t="s">
        <v>369</v>
      </c>
      <c r="B50" s="1" t="s">
        <v>12</v>
      </c>
      <c r="C50" s="1" t="s">
        <v>0</v>
      </c>
      <c r="D50" s="1" t="s">
        <v>0</v>
      </c>
      <c r="E50" s="1" t="s">
        <v>0</v>
      </c>
      <c r="F50" s="1" t="s">
        <v>0</v>
      </c>
      <c r="G50" s="1" t="s">
        <v>0</v>
      </c>
      <c r="H50" s="1" t="s">
        <v>0</v>
      </c>
      <c r="I50" s="1" t="s">
        <v>0</v>
      </c>
      <c r="J50" s="1" t="s">
        <v>368</v>
      </c>
      <c r="L50" s="1" t="s">
        <v>367</v>
      </c>
      <c r="M50" s="1" t="s">
        <v>12</v>
      </c>
      <c r="N50" s="1" t="s">
        <v>0</v>
      </c>
      <c r="O50" s="1" t="s">
        <v>0</v>
      </c>
      <c r="P50" s="1" t="s">
        <v>0</v>
      </c>
      <c r="Q50" s="1" t="s">
        <v>0</v>
      </c>
      <c r="R50" s="1" t="s">
        <v>0</v>
      </c>
      <c r="S50" s="1" t="s">
        <v>0</v>
      </c>
      <c r="T50" s="1" t="s">
        <v>0</v>
      </c>
      <c r="U50" s="1" t="s">
        <v>366</v>
      </c>
    </row>
    <row r="51" spans="1:21" x14ac:dyDescent="0.25">
      <c r="A51" s="1" t="s">
        <v>365</v>
      </c>
      <c r="B51" s="1" t="s">
        <v>12</v>
      </c>
      <c r="C51" s="1" t="s">
        <v>0</v>
      </c>
      <c r="D51" s="1" t="s">
        <v>0</v>
      </c>
      <c r="E51" s="1" t="s">
        <v>0</v>
      </c>
      <c r="F51" s="1" t="s">
        <v>0</v>
      </c>
      <c r="G51" s="1" t="s">
        <v>0</v>
      </c>
      <c r="H51" s="1" t="s">
        <v>0</v>
      </c>
      <c r="I51" s="1" t="s">
        <v>0</v>
      </c>
      <c r="J51" s="1" t="s">
        <v>364</v>
      </c>
      <c r="L51" s="1" t="s">
        <v>363</v>
      </c>
      <c r="M51" s="1" t="s">
        <v>12</v>
      </c>
      <c r="N51" s="1" t="s">
        <v>0</v>
      </c>
      <c r="O51" s="1" t="s">
        <v>0</v>
      </c>
      <c r="P51" s="1" t="s">
        <v>0</v>
      </c>
      <c r="Q51" s="1" t="s">
        <v>0</v>
      </c>
      <c r="R51" s="1" t="s">
        <v>0</v>
      </c>
      <c r="S51" s="1" t="s">
        <v>0</v>
      </c>
      <c r="T51" s="1" t="s">
        <v>0</v>
      </c>
      <c r="U51" s="1" t="s">
        <v>362</v>
      </c>
    </row>
    <row r="52" spans="1:21" x14ac:dyDescent="0.25">
      <c r="A52" s="1" t="s">
        <v>361</v>
      </c>
      <c r="B52" s="1" t="s">
        <v>12</v>
      </c>
      <c r="C52" s="1" t="s">
        <v>0</v>
      </c>
      <c r="D52" s="1" t="s">
        <v>0</v>
      </c>
      <c r="E52" s="1" t="s">
        <v>0</v>
      </c>
      <c r="F52" s="1" t="s">
        <v>0</v>
      </c>
      <c r="G52" s="1" t="s">
        <v>0</v>
      </c>
      <c r="H52" s="1" t="s">
        <v>0</v>
      </c>
      <c r="I52" s="1" t="s">
        <v>0</v>
      </c>
      <c r="J52" s="1" t="s">
        <v>360</v>
      </c>
      <c r="L52" s="1" t="s">
        <v>359</v>
      </c>
      <c r="M52" s="1" t="s">
        <v>12</v>
      </c>
      <c r="N52" s="1" t="s">
        <v>0</v>
      </c>
      <c r="O52" s="1" t="s">
        <v>0</v>
      </c>
      <c r="P52" s="1" t="s">
        <v>0</v>
      </c>
      <c r="Q52" s="1" t="s">
        <v>0</v>
      </c>
      <c r="R52" s="1" t="s">
        <v>0</v>
      </c>
      <c r="S52" s="1" t="s">
        <v>0</v>
      </c>
      <c r="T52" s="1" t="s">
        <v>0</v>
      </c>
      <c r="U52" s="1" t="s">
        <v>358</v>
      </c>
    </row>
    <row r="53" spans="1:21" x14ac:dyDescent="0.25">
      <c r="A53" s="1" t="s">
        <v>357</v>
      </c>
      <c r="B53" s="1" t="s">
        <v>12</v>
      </c>
      <c r="C53" s="1" t="s">
        <v>0</v>
      </c>
      <c r="D53" s="1" t="s">
        <v>0</v>
      </c>
      <c r="E53" s="1" t="s">
        <v>0</v>
      </c>
      <c r="F53" s="1" t="s">
        <v>0</v>
      </c>
      <c r="G53" s="1" t="s">
        <v>0</v>
      </c>
      <c r="H53" s="1" t="s">
        <v>0</v>
      </c>
      <c r="I53" s="1" t="s">
        <v>0</v>
      </c>
      <c r="J53" s="1" t="s">
        <v>356</v>
      </c>
      <c r="L53" s="1" t="s">
        <v>355</v>
      </c>
      <c r="M53" s="1" t="s">
        <v>12</v>
      </c>
      <c r="N53" s="1" t="s">
        <v>0</v>
      </c>
      <c r="O53" s="1" t="s">
        <v>0</v>
      </c>
      <c r="P53" s="1" t="s">
        <v>0</v>
      </c>
      <c r="Q53" s="1" t="s">
        <v>0</v>
      </c>
      <c r="R53" s="1" t="s">
        <v>0</v>
      </c>
      <c r="S53" s="1" t="s">
        <v>0</v>
      </c>
      <c r="T53" s="1" t="s">
        <v>0</v>
      </c>
      <c r="U53" s="1" t="s">
        <v>354</v>
      </c>
    </row>
    <row r="54" spans="1:21" x14ac:dyDescent="0.25">
      <c r="A54" s="1" t="s">
        <v>353</v>
      </c>
      <c r="B54" s="1" t="s">
        <v>352</v>
      </c>
      <c r="C54" s="1" t="s">
        <v>0</v>
      </c>
      <c r="D54" s="1" t="s">
        <v>0</v>
      </c>
      <c r="E54" s="1" t="s">
        <v>0</v>
      </c>
      <c r="F54" s="1" t="s">
        <v>351</v>
      </c>
      <c r="G54" s="1" t="s">
        <v>0</v>
      </c>
      <c r="H54" s="1" t="s">
        <v>0</v>
      </c>
      <c r="I54" s="1" t="s">
        <v>0</v>
      </c>
      <c r="J54" s="1" t="s">
        <v>350</v>
      </c>
      <c r="L54" s="1" t="s">
        <v>349</v>
      </c>
      <c r="M54" s="1" t="s">
        <v>12</v>
      </c>
      <c r="N54" s="1" t="s">
        <v>0</v>
      </c>
      <c r="O54" s="1" t="s">
        <v>0</v>
      </c>
      <c r="P54" s="1" t="s">
        <v>0</v>
      </c>
      <c r="Q54" s="1" t="s">
        <v>0</v>
      </c>
      <c r="R54" s="1" t="s">
        <v>0</v>
      </c>
      <c r="S54" s="1" t="s">
        <v>0</v>
      </c>
      <c r="T54" s="1" t="s">
        <v>0</v>
      </c>
      <c r="U54" s="1" t="s">
        <v>348</v>
      </c>
    </row>
    <row r="55" spans="1:21" x14ac:dyDescent="0.25">
      <c r="A55" s="1" t="s">
        <v>39</v>
      </c>
      <c r="B55" s="1" t="s">
        <v>347</v>
      </c>
      <c r="C55" s="1" t="s">
        <v>0</v>
      </c>
      <c r="D55" s="1" t="s">
        <v>0</v>
      </c>
      <c r="E55" s="1" t="s">
        <v>0</v>
      </c>
      <c r="F55" s="1" t="s">
        <v>285</v>
      </c>
      <c r="G55" s="1" t="s">
        <v>0</v>
      </c>
      <c r="H55" s="1" t="s">
        <v>0</v>
      </c>
      <c r="I55" s="1" t="s">
        <v>0</v>
      </c>
      <c r="J55" s="1" t="s">
        <v>0</v>
      </c>
      <c r="L55" s="1" t="s">
        <v>346</v>
      </c>
      <c r="M55" s="1" t="s">
        <v>12</v>
      </c>
      <c r="N55" s="1" t="s">
        <v>0</v>
      </c>
      <c r="O55" s="1" t="s">
        <v>0</v>
      </c>
      <c r="P55" s="1" t="s">
        <v>0</v>
      </c>
      <c r="Q55" s="1" t="s">
        <v>0</v>
      </c>
      <c r="R55" s="1" t="s">
        <v>0</v>
      </c>
      <c r="S55" s="1" t="s">
        <v>0</v>
      </c>
      <c r="T55" s="1" t="s">
        <v>0</v>
      </c>
      <c r="U55" s="1" t="s">
        <v>345</v>
      </c>
    </row>
    <row r="56" spans="1:21" x14ac:dyDescent="0.25">
      <c r="A56" s="1" t="s">
        <v>13</v>
      </c>
      <c r="B56" s="1" t="s">
        <v>12</v>
      </c>
      <c r="C56" s="1" t="s">
        <v>0</v>
      </c>
      <c r="D56" s="1" t="s">
        <v>0</v>
      </c>
      <c r="E56" s="1" t="s">
        <v>0</v>
      </c>
      <c r="F56" s="1" t="s">
        <v>0</v>
      </c>
      <c r="G56" s="1" t="s">
        <v>0</v>
      </c>
      <c r="H56" s="1" t="s">
        <v>0</v>
      </c>
      <c r="I56" s="1" t="s">
        <v>0</v>
      </c>
      <c r="J56" s="1" t="s">
        <v>11</v>
      </c>
      <c r="L56" s="1" t="s">
        <v>344</v>
      </c>
      <c r="M56" s="1" t="s">
        <v>12</v>
      </c>
      <c r="N56" s="1" t="s">
        <v>0</v>
      </c>
      <c r="O56" s="1" t="s">
        <v>0</v>
      </c>
      <c r="P56" s="1" t="s">
        <v>0</v>
      </c>
      <c r="Q56" s="1" t="s">
        <v>0</v>
      </c>
      <c r="R56" s="1" t="s">
        <v>0</v>
      </c>
      <c r="S56" s="1" t="s">
        <v>0</v>
      </c>
      <c r="T56" s="1" t="s">
        <v>0</v>
      </c>
      <c r="U56" s="1" t="s">
        <v>343</v>
      </c>
    </row>
    <row r="57" spans="1:21" x14ac:dyDescent="0.25">
      <c r="A57" s="1" t="s">
        <v>342</v>
      </c>
      <c r="B57" s="1" t="s">
        <v>12</v>
      </c>
      <c r="C57" s="1" t="s">
        <v>0</v>
      </c>
      <c r="D57" s="1" t="s">
        <v>0</v>
      </c>
      <c r="E57" s="1" t="s">
        <v>0</v>
      </c>
      <c r="F57" s="1" t="s">
        <v>0</v>
      </c>
      <c r="G57" s="1" t="s">
        <v>0</v>
      </c>
      <c r="H57" s="1" t="s">
        <v>0</v>
      </c>
      <c r="I57" s="1" t="s">
        <v>0</v>
      </c>
      <c r="J57" s="1" t="s">
        <v>341</v>
      </c>
      <c r="L57" s="1" t="s">
        <v>15</v>
      </c>
      <c r="M57" s="1" t="s">
        <v>12</v>
      </c>
      <c r="N57" s="1" t="s">
        <v>0</v>
      </c>
      <c r="O57" s="1" t="s">
        <v>0</v>
      </c>
      <c r="P57" s="1" t="s">
        <v>0</v>
      </c>
      <c r="Q57" s="1" t="s">
        <v>0</v>
      </c>
      <c r="R57" s="1" t="s">
        <v>0</v>
      </c>
      <c r="S57" s="1" t="s">
        <v>0</v>
      </c>
      <c r="T57" s="1" t="s">
        <v>0</v>
      </c>
      <c r="U57" s="1" t="s">
        <v>14</v>
      </c>
    </row>
    <row r="58" spans="1:21" x14ac:dyDescent="0.25">
      <c r="A58" s="1" t="s">
        <v>340</v>
      </c>
      <c r="B58" s="1" t="s">
        <v>12</v>
      </c>
      <c r="C58" s="1" t="s">
        <v>0</v>
      </c>
      <c r="D58" s="1" t="s">
        <v>0</v>
      </c>
      <c r="E58" s="1" t="s">
        <v>0</v>
      </c>
      <c r="F58" s="1" t="s">
        <v>0</v>
      </c>
      <c r="G58" s="1" t="s">
        <v>0</v>
      </c>
      <c r="H58" s="1" t="s">
        <v>0</v>
      </c>
      <c r="I58" s="1" t="s">
        <v>0</v>
      </c>
      <c r="J58" s="1" t="s">
        <v>339</v>
      </c>
      <c r="L58" s="1" t="s">
        <v>338</v>
      </c>
      <c r="M58" s="1" t="s">
        <v>12</v>
      </c>
      <c r="N58" s="1" t="s">
        <v>0</v>
      </c>
      <c r="O58" s="1" t="s">
        <v>0</v>
      </c>
      <c r="P58" s="1" t="s">
        <v>0</v>
      </c>
      <c r="Q58" s="1" t="s">
        <v>0</v>
      </c>
      <c r="R58" s="1" t="s">
        <v>0</v>
      </c>
      <c r="S58" s="1" t="s">
        <v>0</v>
      </c>
      <c r="T58" s="1" t="s">
        <v>0</v>
      </c>
      <c r="U58" s="1" t="s">
        <v>337</v>
      </c>
    </row>
    <row r="59" spans="1:21" x14ac:dyDescent="0.25">
      <c r="A59" s="1" t="s">
        <v>336</v>
      </c>
      <c r="B59" s="1" t="s">
        <v>12</v>
      </c>
      <c r="C59" s="1" t="s">
        <v>0</v>
      </c>
      <c r="D59" s="1" t="s">
        <v>0</v>
      </c>
      <c r="E59" s="1" t="s">
        <v>0</v>
      </c>
      <c r="F59" s="1" t="s">
        <v>0</v>
      </c>
      <c r="G59" s="1" t="s">
        <v>0</v>
      </c>
      <c r="H59" s="1" t="s">
        <v>0</v>
      </c>
      <c r="I59" s="1" t="s">
        <v>0</v>
      </c>
      <c r="J59" s="1" t="s">
        <v>335</v>
      </c>
      <c r="L59" s="1" t="s">
        <v>39</v>
      </c>
      <c r="M59" s="1" t="s">
        <v>334</v>
      </c>
      <c r="N59" s="1" t="s">
        <v>0</v>
      </c>
      <c r="O59" s="1" t="s">
        <v>0</v>
      </c>
      <c r="P59" s="1" t="s">
        <v>333</v>
      </c>
      <c r="Q59" s="1" t="s">
        <v>0</v>
      </c>
      <c r="R59" s="1" t="s">
        <v>0</v>
      </c>
      <c r="S59" s="1" t="s">
        <v>332</v>
      </c>
      <c r="T59" s="1" t="s">
        <v>0</v>
      </c>
      <c r="U59" s="1" t="s">
        <v>0</v>
      </c>
    </row>
    <row r="60" spans="1:21" x14ac:dyDescent="0.25">
      <c r="A60" s="1" t="s">
        <v>331</v>
      </c>
      <c r="B60" s="1" t="s">
        <v>12</v>
      </c>
      <c r="C60" s="1" t="s">
        <v>0</v>
      </c>
      <c r="D60" s="1" t="s">
        <v>0</v>
      </c>
      <c r="E60" s="1" t="s">
        <v>0</v>
      </c>
      <c r="F60" s="1" t="s">
        <v>0</v>
      </c>
      <c r="G60" s="1" t="s">
        <v>0</v>
      </c>
      <c r="H60" s="1" t="s">
        <v>0</v>
      </c>
      <c r="I60" s="1" t="s">
        <v>0</v>
      </c>
      <c r="J60" s="1" t="s">
        <v>329</v>
      </c>
      <c r="L60" s="1" t="s">
        <v>330</v>
      </c>
      <c r="M60" s="1" t="s">
        <v>12</v>
      </c>
      <c r="N60" s="1" t="s">
        <v>0</v>
      </c>
      <c r="O60" s="1" t="s">
        <v>0</v>
      </c>
      <c r="P60" s="1" t="s">
        <v>0</v>
      </c>
      <c r="Q60" s="1" t="s">
        <v>0</v>
      </c>
      <c r="R60" s="1" t="s">
        <v>0</v>
      </c>
      <c r="S60" s="1" t="s">
        <v>0</v>
      </c>
      <c r="T60" s="1" t="s">
        <v>0</v>
      </c>
      <c r="U60" s="1" t="s">
        <v>329</v>
      </c>
    </row>
    <row r="61" spans="1:21" x14ac:dyDescent="0.25">
      <c r="A61" s="1" t="s">
        <v>328</v>
      </c>
      <c r="B61" s="1" t="s">
        <v>12</v>
      </c>
      <c r="C61" s="1" t="s">
        <v>0</v>
      </c>
      <c r="D61" s="1" t="s">
        <v>0</v>
      </c>
      <c r="E61" s="1" t="s">
        <v>0</v>
      </c>
      <c r="F61" s="1" t="s">
        <v>0</v>
      </c>
      <c r="G61" s="1" t="s">
        <v>0</v>
      </c>
      <c r="H61" s="1" t="s">
        <v>0</v>
      </c>
      <c r="I61" s="1" t="s">
        <v>0</v>
      </c>
      <c r="J61" s="1" t="s">
        <v>327</v>
      </c>
      <c r="L61" s="1" t="s">
        <v>0</v>
      </c>
      <c r="M61" s="1" t="s">
        <v>0</v>
      </c>
      <c r="N61" s="1" t="s">
        <v>0</v>
      </c>
      <c r="O61" s="1" t="s">
        <v>0</v>
      </c>
      <c r="P61" s="1" t="s">
        <v>0</v>
      </c>
      <c r="Q61" s="1" t="s">
        <v>0</v>
      </c>
      <c r="R61" s="1" t="s">
        <v>0</v>
      </c>
      <c r="S61" s="1" t="s">
        <v>0</v>
      </c>
      <c r="T61" s="1" t="s">
        <v>0</v>
      </c>
      <c r="U61" s="1" t="s">
        <v>0</v>
      </c>
    </row>
    <row r="62" spans="1:21" x14ac:dyDescent="0.25">
      <c r="A62" s="1" t="s">
        <v>326</v>
      </c>
      <c r="B62" s="1" t="s">
        <v>12</v>
      </c>
      <c r="C62" s="1" t="s">
        <v>0</v>
      </c>
      <c r="D62" s="1" t="s">
        <v>0</v>
      </c>
      <c r="E62" s="1" t="s">
        <v>0</v>
      </c>
      <c r="F62" s="1" t="s">
        <v>0</v>
      </c>
      <c r="G62" s="1" t="s">
        <v>0</v>
      </c>
      <c r="H62" s="1" t="s">
        <v>0</v>
      </c>
      <c r="I62" s="1" t="s">
        <v>0</v>
      </c>
      <c r="J62" s="1" t="s">
        <v>325</v>
      </c>
      <c r="L62" s="1" t="s">
        <v>39</v>
      </c>
      <c r="M62" s="1" t="s">
        <v>324</v>
      </c>
      <c r="N62" s="1" t="s">
        <v>0</v>
      </c>
      <c r="O62" s="1" t="s">
        <v>0</v>
      </c>
      <c r="P62" s="1" t="s">
        <v>323</v>
      </c>
      <c r="Q62" s="1" t="s">
        <v>322</v>
      </c>
      <c r="R62" s="1" t="s">
        <v>0</v>
      </c>
      <c r="S62" s="1" t="s">
        <v>321</v>
      </c>
      <c r="T62" s="1" t="s">
        <v>0</v>
      </c>
      <c r="U62" s="1" t="s">
        <v>0</v>
      </c>
    </row>
    <row r="63" spans="1:21" x14ac:dyDescent="0.25">
      <c r="A63" s="1" t="s">
        <v>320</v>
      </c>
      <c r="B63" s="1" t="s">
        <v>12</v>
      </c>
      <c r="C63" s="1" t="s">
        <v>0</v>
      </c>
      <c r="D63" s="1" t="s">
        <v>0</v>
      </c>
      <c r="E63" s="1" t="s">
        <v>0</v>
      </c>
      <c r="F63" s="1" t="s">
        <v>0</v>
      </c>
      <c r="G63" s="1" t="s">
        <v>0</v>
      </c>
      <c r="H63" s="1" t="s">
        <v>0</v>
      </c>
      <c r="I63" s="1" t="s">
        <v>0</v>
      </c>
      <c r="J63" s="1" t="s">
        <v>319</v>
      </c>
      <c r="L63" s="1" t="s">
        <v>318</v>
      </c>
      <c r="M63" s="1" t="s">
        <v>12</v>
      </c>
      <c r="N63" s="1" t="s">
        <v>0</v>
      </c>
      <c r="O63" s="1" t="s">
        <v>0</v>
      </c>
      <c r="P63" s="1" t="s">
        <v>0</v>
      </c>
      <c r="Q63" s="1" t="s">
        <v>0</v>
      </c>
      <c r="R63" s="1" t="s">
        <v>0</v>
      </c>
      <c r="S63" s="1" t="s">
        <v>0</v>
      </c>
      <c r="T63" s="1" t="s">
        <v>0</v>
      </c>
      <c r="U63" s="1" t="s">
        <v>317</v>
      </c>
    </row>
    <row r="64" spans="1:21" x14ac:dyDescent="0.25">
      <c r="A64" s="1" t="s">
        <v>316</v>
      </c>
      <c r="B64" s="1" t="s">
        <v>12</v>
      </c>
      <c r="C64" s="1" t="s">
        <v>0</v>
      </c>
      <c r="D64" s="1" t="s">
        <v>0</v>
      </c>
      <c r="E64" s="1" t="s">
        <v>0</v>
      </c>
      <c r="F64" s="1" t="s">
        <v>0</v>
      </c>
      <c r="G64" s="1" t="s">
        <v>0</v>
      </c>
      <c r="H64" s="1" t="s">
        <v>0</v>
      </c>
      <c r="I64" s="1" t="s">
        <v>0</v>
      </c>
      <c r="J64" s="1" t="s">
        <v>315</v>
      </c>
      <c r="L64" s="1" t="s">
        <v>314</v>
      </c>
      <c r="M64" s="1" t="s">
        <v>12</v>
      </c>
      <c r="N64" s="1" t="s">
        <v>0</v>
      </c>
      <c r="O64" s="1" t="s">
        <v>0</v>
      </c>
      <c r="P64" s="1" t="s">
        <v>0</v>
      </c>
      <c r="Q64" s="1" t="s">
        <v>0</v>
      </c>
      <c r="R64" s="1" t="s">
        <v>0</v>
      </c>
      <c r="S64" s="1" t="s">
        <v>0</v>
      </c>
      <c r="T64" s="1" t="s">
        <v>0</v>
      </c>
      <c r="U64" s="1" t="s">
        <v>313</v>
      </c>
    </row>
    <row r="65" spans="1:21" x14ac:dyDescent="0.25">
      <c r="A65" s="1" t="s">
        <v>158</v>
      </c>
      <c r="B65" s="1" t="s">
        <v>12</v>
      </c>
      <c r="C65" s="1" t="s">
        <v>0</v>
      </c>
      <c r="D65" s="1" t="s">
        <v>0</v>
      </c>
      <c r="E65" s="1" t="s">
        <v>0</v>
      </c>
      <c r="F65" s="1" t="s">
        <v>0</v>
      </c>
      <c r="G65" s="1" t="s">
        <v>0</v>
      </c>
      <c r="H65" s="1" t="s">
        <v>0</v>
      </c>
      <c r="I65" s="1" t="s">
        <v>0</v>
      </c>
      <c r="J65" s="1" t="s">
        <v>157</v>
      </c>
      <c r="L65" s="1" t="s">
        <v>156</v>
      </c>
      <c r="M65" s="1" t="s">
        <v>12</v>
      </c>
      <c r="N65" s="1" t="s">
        <v>0</v>
      </c>
      <c r="O65" s="1" t="s">
        <v>0</v>
      </c>
      <c r="P65" s="1" t="s">
        <v>0</v>
      </c>
      <c r="Q65" s="1" t="s">
        <v>155</v>
      </c>
      <c r="R65" s="1" t="s">
        <v>0</v>
      </c>
      <c r="S65" s="1" t="s">
        <v>0</v>
      </c>
      <c r="T65" s="1" t="s">
        <v>0</v>
      </c>
      <c r="U65" s="1" t="s">
        <v>154</v>
      </c>
    </row>
    <row r="66" spans="1:21" x14ac:dyDescent="0.25">
      <c r="A66" s="1" t="s">
        <v>312</v>
      </c>
      <c r="B66" s="1" t="s">
        <v>12</v>
      </c>
      <c r="C66" s="1" t="s">
        <v>0</v>
      </c>
      <c r="D66" s="1" t="s">
        <v>0</v>
      </c>
      <c r="E66" s="1" t="s">
        <v>0</v>
      </c>
      <c r="F66" s="1" t="s">
        <v>0</v>
      </c>
      <c r="G66" s="1" t="s">
        <v>0</v>
      </c>
      <c r="H66" s="1" t="s">
        <v>0</v>
      </c>
      <c r="I66" s="1" t="s">
        <v>0</v>
      </c>
      <c r="J66" s="1" t="s">
        <v>311</v>
      </c>
      <c r="L66" s="1" t="s">
        <v>310</v>
      </c>
      <c r="M66" s="1" t="s">
        <v>12</v>
      </c>
      <c r="N66" s="1" t="s">
        <v>0</v>
      </c>
      <c r="O66" s="1" t="s">
        <v>0</v>
      </c>
      <c r="P66" s="1" t="s">
        <v>0</v>
      </c>
      <c r="Q66" s="1" t="s">
        <v>0</v>
      </c>
      <c r="R66" s="1" t="s">
        <v>0</v>
      </c>
      <c r="S66" s="1" t="s">
        <v>0</v>
      </c>
      <c r="T66" s="1" t="s">
        <v>0</v>
      </c>
      <c r="U66" s="1" t="s">
        <v>309</v>
      </c>
    </row>
    <row r="67" spans="1:21" x14ac:dyDescent="0.25">
      <c r="A67" s="1" t="s">
        <v>39</v>
      </c>
      <c r="B67" s="1" t="s">
        <v>57</v>
      </c>
      <c r="C67" s="1" t="s">
        <v>0</v>
      </c>
      <c r="D67" s="1" t="s">
        <v>0</v>
      </c>
      <c r="E67" s="1" t="s">
        <v>308</v>
      </c>
      <c r="F67" s="1" t="s">
        <v>0</v>
      </c>
      <c r="G67" s="1" t="s">
        <v>0</v>
      </c>
      <c r="H67" s="1" t="s">
        <v>0</v>
      </c>
      <c r="I67" s="1" t="s">
        <v>0</v>
      </c>
      <c r="J67" s="1" t="s">
        <v>0</v>
      </c>
      <c r="L67" s="1" t="s">
        <v>3</v>
      </c>
      <c r="M67" s="1" t="s">
        <v>307</v>
      </c>
      <c r="N67" s="1" t="s">
        <v>0</v>
      </c>
      <c r="O67" s="1" t="s">
        <v>0</v>
      </c>
      <c r="P67" s="1" t="s">
        <v>306</v>
      </c>
      <c r="Q67" s="1" t="s">
        <v>0</v>
      </c>
      <c r="R67" s="1" t="s">
        <v>305</v>
      </c>
      <c r="S67" s="1" t="s">
        <v>0</v>
      </c>
      <c r="T67" s="1" t="s">
        <v>0</v>
      </c>
      <c r="U67" s="1" t="s">
        <v>0</v>
      </c>
    </row>
    <row r="68" spans="1:21" x14ac:dyDescent="0.25">
      <c r="A68" s="1" t="s">
        <v>3</v>
      </c>
      <c r="B68" s="1" t="s">
        <v>304</v>
      </c>
      <c r="C68" s="1" t="s">
        <v>0</v>
      </c>
      <c r="D68" s="1" t="s">
        <v>39</v>
      </c>
      <c r="E68" s="1" t="s">
        <v>303</v>
      </c>
      <c r="F68" s="1" t="s">
        <v>0</v>
      </c>
      <c r="G68" s="1" t="s">
        <v>0</v>
      </c>
      <c r="H68" s="1" t="s">
        <v>0</v>
      </c>
      <c r="I68" s="1" t="s">
        <v>0</v>
      </c>
      <c r="J68" s="1" t="s">
        <v>0</v>
      </c>
      <c r="L68" s="1" t="s">
        <v>89</v>
      </c>
      <c r="M68" s="1" t="s">
        <v>302</v>
      </c>
      <c r="N68" s="1" t="s">
        <v>0</v>
      </c>
      <c r="O68" s="1" t="s">
        <v>0</v>
      </c>
      <c r="P68" s="1" t="s">
        <v>286</v>
      </c>
      <c r="Q68" s="1" t="s">
        <v>0</v>
      </c>
      <c r="R68" s="1" t="s">
        <v>301</v>
      </c>
      <c r="S68" s="1" t="s">
        <v>0</v>
      </c>
      <c r="T68" s="1" t="s">
        <v>0</v>
      </c>
      <c r="U68" s="1" t="s">
        <v>0</v>
      </c>
    </row>
    <row r="69" spans="1:21" x14ac:dyDescent="0.25">
      <c r="A69" s="1" t="s">
        <v>3</v>
      </c>
      <c r="B69" s="1" t="s">
        <v>279</v>
      </c>
      <c r="C69" s="1" t="s">
        <v>0</v>
      </c>
      <c r="D69" s="1" t="s">
        <v>0</v>
      </c>
      <c r="E69" s="1" t="s">
        <v>300</v>
      </c>
      <c r="F69" s="1" t="s">
        <v>285</v>
      </c>
      <c r="G69" s="1" t="s">
        <v>0</v>
      </c>
      <c r="H69" s="1" t="s">
        <v>0</v>
      </c>
      <c r="I69" s="1" t="s">
        <v>274</v>
      </c>
      <c r="J69" s="1" t="s">
        <v>0</v>
      </c>
      <c r="L69" s="1" t="s">
        <v>299</v>
      </c>
      <c r="M69" s="1" t="s">
        <v>298</v>
      </c>
      <c r="N69" s="1" t="s">
        <v>0</v>
      </c>
      <c r="O69" s="1" t="s">
        <v>297</v>
      </c>
      <c r="P69" s="1" t="s">
        <v>296</v>
      </c>
      <c r="Q69" s="1" t="s">
        <v>0</v>
      </c>
      <c r="R69" s="1" t="s">
        <v>0</v>
      </c>
      <c r="S69" s="1" t="s">
        <v>0</v>
      </c>
      <c r="T69" s="1" t="s">
        <v>0</v>
      </c>
      <c r="U69" s="1" t="s">
        <v>0</v>
      </c>
    </row>
    <row r="70" spans="1:21" x14ac:dyDescent="0.25">
      <c r="A70" s="1" t="s">
        <v>295</v>
      </c>
      <c r="B70" s="1" t="s">
        <v>294</v>
      </c>
      <c r="C70" s="1" t="s">
        <v>0</v>
      </c>
      <c r="D70" s="1" t="s">
        <v>39</v>
      </c>
      <c r="E70" s="1" t="s">
        <v>293</v>
      </c>
      <c r="F70" s="1" t="s">
        <v>0</v>
      </c>
      <c r="G70" s="1" t="s">
        <v>0</v>
      </c>
      <c r="H70" s="1" t="s">
        <v>0</v>
      </c>
      <c r="I70" s="1" t="s">
        <v>0</v>
      </c>
      <c r="J70" s="1" t="s">
        <v>0</v>
      </c>
      <c r="L70" s="1" t="s">
        <v>292</v>
      </c>
      <c r="M70" s="1" t="s">
        <v>291</v>
      </c>
      <c r="N70" s="1" t="s">
        <v>0</v>
      </c>
      <c r="O70" s="1" t="s">
        <v>0</v>
      </c>
      <c r="P70" s="1" t="s">
        <v>0</v>
      </c>
      <c r="Q70" s="1" t="s">
        <v>0</v>
      </c>
      <c r="R70" s="1" t="s">
        <v>0</v>
      </c>
      <c r="S70" s="1" t="s">
        <v>0</v>
      </c>
      <c r="T70" s="1" t="s">
        <v>0</v>
      </c>
      <c r="U70" s="1" t="s">
        <v>0</v>
      </c>
    </row>
    <row r="71" spans="1:21" x14ac:dyDescent="0.25">
      <c r="A71" s="1" t="s">
        <v>0</v>
      </c>
      <c r="B71" s="1" t="s">
        <v>162</v>
      </c>
      <c r="C71" s="1" t="s">
        <v>0</v>
      </c>
      <c r="D71" s="1" t="s">
        <v>39</v>
      </c>
      <c r="E71" s="1" t="s">
        <v>0</v>
      </c>
      <c r="F71" s="1" t="s">
        <v>0</v>
      </c>
      <c r="G71" s="1" t="s">
        <v>290</v>
      </c>
      <c r="H71" s="1" t="s">
        <v>0</v>
      </c>
      <c r="I71" s="1" t="s">
        <v>0</v>
      </c>
      <c r="J71" s="1" t="s">
        <v>0</v>
      </c>
      <c r="L71" s="1" t="s">
        <v>289</v>
      </c>
      <c r="M71" s="1" t="s">
        <v>162</v>
      </c>
      <c r="N71" s="1" t="s">
        <v>0</v>
      </c>
      <c r="O71" s="1" t="s">
        <v>73</v>
      </c>
      <c r="P71" s="1" t="s">
        <v>0</v>
      </c>
      <c r="Q71" s="1" t="s">
        <v>0</v>
      </c>
      <c r="R71" s="1" t="s">
        <v>161</v>
      </c>
      <c r="S71" s="1" t="s">
        <v>0</v>
      </c>
      <c r="T71" s="1" t="s">
        <v>0</v>
      </c>
      <c r="U71" s="1" t="s">
        <v>0</v>
      </c>
    </row>
    <row r="72" spans="1:21" x14ac:dyDescent="0.25">
      <c r="A72" s="1" t="s">
        <v>3</v>
      </c>
      <c r="B72" s="1" t="s">
        <v>288</v>
      </c>
      <c r="C72" s="1" t="s">
        <v>0</v>
      </c>
      <c r="D72" s="1" t="s">
        <v>287</v>
      </c>
      <c r="E72" s="1" t="s">
        <v>0</v>
      </c>
      <c r="F72" s="1" t="s">
        <v>0</v>
      </c>
      <c r="G72" s="1" t="s">
        <v>0</v>
      </c>
      <c r="H72" s="1" t="s">
        <v>0</v>
      </c>
      <c r="I72" s="1" t="s">
        <v>0</v>
      </c>
      <c r="J72" s="1" t="s">
        <v>0</v>
      </c>
      <c r="L72" s="1" t="s">
        <v>3</v>
      </c>
      <c r="M72" s="1" t="s">
        <v>102</v>
      </c>
      <c r="N72" s="1" t="s">
        <v>0</v>
      </c>
      <c r="O72" s="1" t="s">
        <v>39</v>
      </c>
      <c r="P72" s="1" t="s">
        <v>286</v>
      </c>
      <c r="Q72" s="1" t="s">
        <v>285</v>
      </c>
      <c r="R72" s="1" t="s">
        <v>0</v>
      </c>
      <c r="S72" s="1" t="s">
        <v>0</v>
      </c>
      <c r="T72" s="1" t="s">
        <v>0</v>
      </c>
      <c r="U72" s="1" t="s">
        <v>0</v>
      </c>
    </row>
    <row r="73" spans="1:21" x14ac:dyDescent="0.25">
      <c r="A73" s="1" t="s">
        <v>89</v>
      </c>
      <c r="B73" s="1" t="s">
        <v>284</v>
      </c>
      <c r="C73" s="1" t="s">
        <v>0</v>
      </c>
      <c r="D73" s="1" t="s">
        <v>0</v>
      </c>
      <c r="E73" s="1" t="s">
        <v>0</v>
      </c>
      <c r="F73" s="1" t="s">
        <v>0</v>
      </c>
      <c r="G73" s="1" t="s">
        <v>0</v>
      </c>
      <c r="H73" s="1" t="s">
        <v>283</v>
      </c>
      <c r="I73" s="1" t="s">
        <v>0</v>
      </c>
      <c r="J73" s="1" t="s">
        <v>0</v>
      </c>
      <c r="L73" s="1" t="s">
        <v>282</v>
      </c>
      <c r="M73" s="1" t="s">
        <v>12</v>
      </c>
      <c r="N73" s="1" t="s">
        <v>0</v>
      </c>
      <c r="O73" s="1" t="s">
        <v>0</v>
      </c>
      <c r="P73" s="1" t="s">
        <v>0</v>
      </c>
      <c r="Q73" s="1" t="s">
        <v>0</v>
      </c>
      <c r="R73" s="1" t="s">
        <v>0</v>
      </c>
      <c r="S73" s="1" t="s">
        <v>0</v>
      </c>
      <c r="T73" s="1" t="s">
        <v>0</v>
      </c>
      <c r="U73" s="1" t="s">
        <v>0</v>
      </c>
    </row>
    <row r="74" spans="1:21" x14ac:dyDescent="0.25">
      <c r="A74" s="1" t="s">
        <v>39</v>
      </c>
      <c r="B74" s="1" t="s">
        <v>281</v>
      </c>
      <c r="C74" s="1" t="s">
        <v>0</v>
      </c>
      <c r="D74" s="1" t="s">
        <v>0</v>
      </c>
      <c r="E74" s="1" t="s">
        <v>280</v>
      </c>
      <c r="F74" s="1" t="s">
        <v>0</v>
      </c>
      <c r="G74" s="1" t="s">
        <v>0</v>
      </c>
      <c r="H74" s="1" t="s">
        <v>0</v>
      </c>
      <c r="I74" s="1" t="s">
        <v>0</v>
      </c>
      <c r="J74" s="1" t="s">
        <v>0</v>
      </c>
      <c r="L74" s="1" t="s">
        <v>25</v>
      </c>
      <c r="M74" s="1" t="s">
        <v>279</v>
      </c>
      <c r="N74" s="1" t="s">
        <v>0</v>
      </c>
      <c r="O74" s="1" t="s">
        <v>0</v>
      </c>
      <c r="P74" s="1" t="s">
        <v>278</v>
      </c>
      <c r="Q74" s="1" t="s">
        <v>277</v>
      </c>
      <c r="R74" s="1" t="s">
        <v>276</v>
      </c>
      <c r="S74" s="1" t="s">
        <v>275</v>
      </c>
      <c r="T74" s="1" t="s">
        <v>274</v>
      </c>
      <c r="U74" s="1" t="s">
        <v>0</v>
      </c>
    </row>
    <row r="75" spans="1:21" x14ac:dyDescent="0.25">
      <c r="A75" s="1" t="s">
        <v>273</v>
      </c>
      <c r="B75" s="1" t="s">
        <v>272</v>
      </c>
      <c r="C75" s="1" t="s">
        <v>0</v>
      </c>
      <c r="D75" s="1" t="s">
        <v>0</v>
      </c>
      <c r="E75" s="1" t="s">
        <v>0</v>
      </c>
      <c r="F75" s="1" t="s">
        <v>0</v>
      </c>
      <c r="G75" s="1" t="s">
        <v>0</v>
      </c>
      <c r="H75" s="1" t="s">
        <v>0</v>
      </c>
      <c r="I75" s="1" t="s">
        <v>0</v>
      </c>
      <c r="J75" s="1" t="s">
        <v>0</v>
      </c>
      <c r="L75" s="1" t="s">
        <v>3</v>
      </c>
      <c r="M75" s="1" t="s">
        <v>271</v>
      </c>
      <c r="N75" s="1" t="s">
        <v>0</v>
      </c>
      <c r="O75" s="1" t="s">
        <v>0</v>
      </c>
      <c r="P75" s="1" t="s">
        <v>270</v>
      </c>
      <c r="Q75" s="1" t="s">
        <v>0</v>
      </c>
      <c r="R75" s="1" t="s">
        <v>0</v>
      </c>
      <c r="S75" s="1" t="s">
        <v>0</v>
      </c>
      <c r="T75" s="1" t="s">
        <v>0</v>
      </c>
      <c r="U75" s="1" t="s">
        <v>0</v>
      </c>
    </row>
    <row r="76" spans="1:21" x14ac:dyDescent="0.25">
      <c r="A76" s="1" t="s">
        <v>269</v>
      </c>
      <c r="B76" s="1" t="s">
        <v>268</v>
      </c>
      <c r="C76" s="1" t="s">
        <v>0</v>
      </c>
      <c r="D76" s="1" t="s">
        <v>0</v>
      </c>
      <c r="E76" s="1" t="s">
        <v>0</v>
      </c>
      <c r="F76" s="1" t="s">
        <v>0</v>
      </c>
      <c r="G76" s="1" t="s">
        <v>0</v>
      </c>
      <c r="H76" s="1" t="s">
        <v>0</v>
      </c>
      <c r="I76" s="1" t="s">
        <v>267</v>
      </c>
      <c r="J76" s="1" t="s">
        <v>0</v>
      </c>
      <c r="L76" s="1" t="s">
        <v>266</v>
      </c>
      <c r="M76" s="1" t="s">
        <v>127</v>
      </c>
      <c r="N76" s="1" t="s">
        <v>0</v>
      </c>
      <c r="O76" s="1" t="s">
        <v>0</v>
      </c>
      <c r="P76" s="1" t="s">
        <v>0</v>
      </c>
      <c r="Q76" s="1" t="s">
        <v>265</v>
      </c>
      <c r="R76" s="1" t="s">
        <v>0</v>
      </c>
      <c r="S76" s="1" t="s">
        <v>264</v>
      </c>
      <c r="T76" s="1" t="s">
        <v>0</v>
      </c>
      <c r="U76" s="1" t="s">
        <v>0</v>
      </c>
    </row>
    <row r="77" spans="1:21" x14ac:dyDescent="0.25">
      <c r="A77" s="1" t="s">
        <v>89</v>
      </c>
      <c r="B77" s="1" t="s">
        <v>30</v>
      </c>
      <c r="C77" s="1" t="s">
        <v>0</v>
      </c>
      <c r="D77" s="1" t="s">
        <v>0</v>
      </c>
      <c r="E77" s="1" t="s">
        <v>0</v>
      </c>
      <c r="F77" s="1" t="s">
        <v>0</v>
      </c>
      <c r="G77" s="1" t="s">
        <v>263</v>
      </c>
      <c r="H77" s="1" t="s">
        <v>0</v>
      </c>
      <c r="I77" s="1" t="s">
        <v>0</v>
      </c>
      <c r="J77" s="1" t="s">
        <v>262</v>
      </c>
      <c r="L77" s="1" t="s">
        <v>261</v>
      </c>
      <c r="M77" s="1" t="s">
        <v>227</v>
      </c>
      <c r="N77" s="1" t="s">
        <v>0</v>
      </c>
      <c r="O77" s="1" t="s">
        <v>0</v>
      </c>
      <c r="P77" s="1" t="s">
        <v>0</v>
      </c>
      <c r="Q77" s="1" t="s">
        <v>230</v>
      </c>
      <c r="R77" s="1" t="s">
        <v>0</v>
      </c>
      <c r="S77" s="1" t="s">
        <v>0</v>
      </c>
      <c r="T77" s="1" t="s">
        <v>0</v>
      </c>
      <c r="U77" s="1" t="s">
        <v>0</v>
      </c>
    </row>
    <row r="78" spans="1:21" x14ac:dyDescent="0.25">
      <c r="A78" s="1" t="s">
        <v>260</v>
      </c>
      <c r="B78" s="1" t="s">
        <v>259</v>
      </c>
      <c r="C78" s="1" t="s">
        <v>0</v>
      </c>
      <c r="D78" s="1" t="s">
        <v>0</v>
      </c>
      <c r="E78" s="1" t="s">
        <v>0</v>
      </c>
      <c r="F78" s="1" t="s">
        <v>0</v>
      </c>
      <c r="G78" s="1" t="s">
        <v>258</v>
      </c>
      <c r="H78" s="1" t="s">
        <v>0</v>
      </c>
      <c r="I78" s="1" t="s">
        <v>257</v>
      </c>
      <c r="J78" s="1" t="s">
        <v>0</v>
      </c>
      <c r="L78" s="1" t="s">
        <v>256</v>
      </c>
      <c r="M78" s="1" t="s">
        <v>255</v>
      </c>
      <c r="N78" s="1" t="s">
        <v>0</v>
      </c>
      <c r="O78" s="1" t="s">
        <v>0</v>
      </c>
      <c r="P78" s="1" t="s">
        <v>0</v>
      </c>
      <c r="Q78" s="1" t="s">
        <v>0</v>
      </c>
      <c r="R78" s="1" t="s">
        <v>0</v>
      </c>
      <c r="S78" s="1" t="s">
        <v>0</v>
      </c>
      <c r="T78" s="1" t="s">
        <v>0</v>
      </c>
      <c r="U78" s="1" t="s">
        <v>0</v>
      </c>
    </row>
    <row r="79" spans="1:21" x14ac:dyDescent="0.25">
      <c r="A79" s="1" t="s">
        <v>3</v>
      </c>
      <c r="B79" s="1" t="s">
        <v>254</v>
      </c>
      <c r="C79" s="1" t="s">
        <v>0</v>
      </c>
      <c r="D79" s="1" t="s">
        <v>0</v>
      </c>
      <c r="E79" s="1" t="s">
        <v>253</v>
      </c>
      <c r="F79" s="1" t="s">
        <v>0</v>
      </c>
      <c r="G79" s="1" t="s">
        <v>0</v>
      </c>
      <c r="H79" s="1" t="s">
        <v>0</v>
      </c>
      <c r="I79" s="1" t="s">
        <v>0</v>
      </c>
      <c r="J79" s="1" t="s">
        <v>0</v>
      </c>
      <c r="L79" s="1" t="s">
        <v>252</v>
      </c>
      <c r="M79" s="1" t="s">
        <v>251</v>
      </c>
      <c r="N79" s="1" t="s">
        <v>0</v>
      </c>
      <c r="O79" s="1" t="s">
        <v>0</v>
      </c>
      <c r="P79" s="1" t="s">
        <v>0</v>
      </c>
      <c r="Q79" s="1" t="s">
        <v>0</v>
      </c>
      <c r="R79" s="1" t="s">
        <v>0</v>
      </c>
      <c r="S79" s="1" t="s">
        <v>0</v>
      </c>
      <c r="T79" s="1" t="s">
        <v>0</v>
      </c>
      <c r="U79" s="1" t="s">
        <v>0</v>
      </c>
    </row>
    <row r="80" spans="1:21" x14ac:dyDescent="0.25">
      <c r="A80" s="1" t="s">
        <v>3</v>
      </c>
      <c r="B80" s="1" t="s">
        <v>250</v>
      </c>
      <c r="C80" s="1" t="s">
        <v>0</v>
      </c>
      <c r="D80" s="1" t="s">
        <v>0</v>
      </c>
      <c r="E80" s="1" t="s">
        <v>249</v>
      </c>
      <c r="F80" s="1" t="s">
        <v>0</v>
      </c>
      <c r="G80" s="1" t="s">
        <v>0</v>
      </c>
      <c r="H80" s="1" t="s">
        <v>0</v>
      </c>
      <c r="I80" s="1" t="s">
        <v>0</v>
      </c>
      <c r="J80" s="1" t="s">
        <v>0</v>
      </c>
      <c r="L80" s="1" t="s">
        <v>3</v>
      </c>
      <c r="M80" s="1" t="s">
        <v>248</v>
      </c>
      <c r="N80" s="1" t="s">
        <v>0</v>
      </c>
      <c r="O80" s="1" t="s">
        <v>247</v>
      </c>
      <c r="P80" s="1" t="s">
        <v>246</v>
      </c>
      <c r="Q80" s="1" t="s">
        <v>245</v>
      </c>
      <c r="R80" s="1" t="s">
        <v>0</v>
      </c>
      <c r="S80" s="1" t="s">
        <v>0</v>
      </c>
      <c r="T80" s="1" t="s">
        <v>0</v>
      </c>
      <c r="U80" s="1" t="s">
        <v>0</v>
      </c>
    </row>
    <row r="81" spans="1:21" x14ac:dyDescent="0.25">
      <c r="A81" s="1" t="s">
        <v>244</v>
      </c>
      <c r="B81" s="1" t="s">
        <v>49</v>
      </c>
      <c r="C81" s="1" t="s">
        <v>0</v>
      </c>
      <c r="D81" s="1" t="s">
        <v>0</v>
      </c>
      <c r="E81" s="1" t="s">
        <v>0</v>
      </c>
      <c r="F81" s="1" t="s">
        <v>0</v>
      </c>
      <c r="G81" s="1" t="s">
        <v>243</v>
      </c>
      <c r="H81" s="1" t="s">
        <v>0</v>
      </c>
      <c r="I81" s="1" t="s">
        <v>0</v>
      </c>
      <c r="J81" s="1" t="s">
        <v>0</v>
      </c>
      <c r="L81" s="1" t="s">
        <v>242</v>
      </c>
      <c r="M81" s="1" t="s">
        <v>52</v>
      </c>
      <c r="N81" s="1" t="s">
        <v>0</v>
      </c>
      <c r="O81" s="1" t="s">
        <v>0</v>
      </c>
      <c r="P81" s="1" t="s">
        <v>0</v>
      </c>
      <c r="Q81" s="1" t="s">
        <v>0</v>
      </c>
      <c r="R81" s="1" t="s">
        <v>241</v>
      </c>
      <c r="S81" s="1" t="s">
        <v>0</v>
      </c>
      <c r="T81" s="1" t="s">
        <v>0</v>
      </c>
      <c r="U81" s="1" t="s">
        <v>240</v>
      </c>
    </row>
    <row r="82" spans="1:21" x14ac:dyDescent="0.25">
      <c r="A82" s="1" t="s">
        <v>39</v>
      </c>
      <c r="B82" s="1" t="s">
        <v>239</v>
      </c>
      <c r="C82" s="1" t="s">
        <v>0</v>
      </c>
      <c r="D82" s="1" t="s">
        <v>0</v>
      </c>
      <c r="E82" s="1" t="s">
        <v>238</v>
      </c>
      <c r="F82" s="1" t="s">
        <v>0</v>
      </c>
      <c r="G82" s="1" t="s">
        <v>237</v>
      </c>
      <c r="H82" s="1" t="s">
        <v>0</v>
      </c>
      <c r="I82" s="1" t="s">
        <v>0</v>
      </c>
      <c r="J82" s="1" t="s">
        <v>0</v>
      </c>
      <c r="L82" s="1" t="s">
        <v>3</v>
      </c>
      <c r="M82" s="1" t="s">
        <v>236</v>
      </c>
      <c r="N82" s="1" t="s">
        <v>0</v>
      </c>
      <c r="O82" s="1" t="s">
        <v>39</v>
      </c>
      <c r="P82" s="1" t="s">
        <v>235</v>
      </c>
      <c r="Q82" s="1" t="s">
        <v>0</v>
      </c>
      <c r="R82" s="1" t="s">
        <v>0</v>
      </c>
      <c r="S82" s="1" t="s">
        <v>0</v>
      </c>
      <c r="T82" s="1" t="s">
        <v>0</v>
      </c>
      <c r="U82" s="1" t="s">
        <v>0</v>
      </c>
    </row>
    <row r="83" spans="1:21" x14ac:dyDescent="0.25">
      <c r="A83" s="1" t="s">
        <v>25</v>
      </c>
      <c r="B83" s="1" t="s">
        <v>24</v>
      </c>
      <c r="C83" s="1" t="s">
        <v>0</v>
      </c>
      <c r="D83" s="1" t="s">
        <v>0</v>
      </c>
      <c r="E83" s="1" t="s">
        <v>0</v>
      </c>
      <c r="F83" s="1" t="s">
        <v>234</v>
      </c>
      <c r="G83" s="1" t="s">
        <v>0</v>
      </c>
      <c r="H83" s="1" t="s">
        <v>233</v>
      </c>
      <c r="I83" s="1" t="s">
        <v>0</v>
      </c>
      <c r="J83" s="1" t="s">
        <v>0</v>
      </c>
      <c r="L83" s="1" t="s">
        <v>89</v>
      </c>
      <c r="M83" s="1" t="s">
        <v>24</v>
      </c>
      <c r="N83" s="1" t="s">
        <v>0</v>
      </c>
      <c r="O83" s="1" t="s">
        <v>0</v>
      </c>
      <c r="P83" s="1" t="s">
        <v>0</v>
      </c>
      <c r="Q83" s="1" t="s">
        <v>8</v>
      </c>
      <c r="R83" s="1" t="s">
        <v>232</v>
      </c>
      <c r="S83" s="1" t="s">
        <v>0</v>
      </c>
      <c r="T83" s="1" t="s">
        <v>0</v>
      </c>
      <c r="U83" s="1" t="s">
        <v>0</v>
      </c>
    </row>
    <row r="84" spans="1:21" x14ac:dyDescent="0.25">
      <c r="A84" s="1" t="s">
        <v>3</v>
      </c>
      <c r="B84" s="1" t="s">
        <v>57</v>
      </c>
      <c r="C84" s="1" t="s">
        <v>0</v>
      </c>
      <c r="D84" s="1" t="s">
        <v>0</v>
      </c>
      <c r="E84" s="1" t="s">
        <v>231</v>
      </c>
      <c r="F84" s="1" t="s">
        <v>230</v>
      </c>
      <c r="G84" s="1" t="s">
        <v>0</v>
      </c>
      <c r="H84" s="1" t="s">
        <v>0</v>
      </c>
      <c r="I84" s="1" t="s">
        <v>0</v>
      </c>
      <c r="J84" s="1" t="s">
        <v>0</v>
      </c>
      <c r="L84" s="1" t="s">
        <v>3</v>
      </c>
      <c r="M84" s="1" t="s">
        <v>57</v>
      </c>
      <c r="N84" s="1" t="s">
        <v>0</v>
      </c>
      <c r="O84" s="1" t="s">
        <v>0</v>
      </c>
      <c r="P84" s="1" t="s">
        <v>229</v>
      </c>
      <c r="Q84" s="1" t="s">
        <v>0</v>
      </c>
      <c r="R84" s="1" t="s">
        <v>0</v>
      </c>
      <c r="S84" s="1" t="s">
        <v>0</v>
      </c>
      <c r="T84" s="1" t="s">
        <v>0</v>
      </c>
      <c r="U84" s="1" t="s">
        <v>0</v>
      </c>
    </row>
    <row r="85" spans="1:21" x14ac:dyDescent="0.25">
      <c r="A85" s="1" t="s">
        <v>228</v>
      </c>
      <c r="B85" s="1" t="s">
        <v>227</v>
      </c>
      <c r="C85" s="1" t="s">
        <v>0</v>
      </c>
      <c r="D85" s="1" t="s">
        <v>0</v>
      </c>
      <c r="E85" s="1" t="s">
        <v>0</v>
      </c>
      <c r="F85" s="1" t="s">
        <v>0</v>
      </c>
      <c r="G85" s="1" t="s">
        <v>0</v>
      </c>
      <c r="H85" s="1" t="s">
        <v>0</v>
      </c>
      <c r="I85" s="1" t="s">
        <v>0</v>
      </c>
      <c r="J85" s="1" t="s">
        <v>0</v>
      </c>
      <c r="L85" s="1" t="s">
        <v>3</v>
      </c>
      <c r="M85" s="1" t="s">
        <v>226</v>
      </c>
      <c r="N85" s="1" t="s">
        <v>0</v>
      </c>
      <c r="O85" s="1" t="s">
        <v>0</v>
      </c>
      <c r="P85" s="1" t="s">
        <v>225</v>
      </c>
      <c r="Q85" s="1" t="s">
        <v>0</v>
      </c>
      <c r="R85" s="1" t="s">
        <v>0</v>
      </c>
      <c r="S85" s="1" t="s">
        <v>0</v>
      </c>
      <c r="T85" s="1" t="s">
        <v>0</v>
      </c>
      <c r="U85" s="1" t="s">
        <v>0</v>
      </c>
    </row>
    <row r="86" spans="1:21" x14ac:dyDescent="0.25">
      <c r="A86" s="1" t="s">
        <v>3</v>
      </c>
      <c r="B86" s="1" t="s">
        <v>5</v>
      </c>
      <c r="C86" s="1" t="s">
        <v>0</v>
      </c>
      <c r="D86" s="1" t="s">
        <v>0</v>
      </c>
      <c r="E86" s="1" t="s">
        <v>0</v>
      </c>
      <c r="F86" s="1" t="s">
        <v>0</v>
      </c>
      <c r="G86" s="1" t="s">
        <v>0</v>
      </c>
      <c r="H86" s="1" t="s">
        <v>0</v>
      </c>
      <c r="I86" s="1" t="s">
        <v>0</v>
      </c>
      <c r="J86" s="1" t="s">
        <v>224</v>
      </c>
      <c r="L86" s="1" t="s">
        <v>3</v>
      </c>
      <c r="M86" s="1" t="s">
        <v>91</v>
      </c>
      <c r="N86" s="1" t="s">
        <v>0</v>
      </c>
      <c r="O86" s="1" t="s">
        <v>0</v>
      </c>
      <c r="P86" s="1" t="s">
        <v>223</v>
      </c>
      <c r="Q86" s="1" t="s">
        <v>0</v>
      </c>
      <c r="R86" s="1" t="s">
        <v>0</v>
      </c>
      <c r="S86" s="1" t="s">
        <v>0</v>
      </c>
      <c r="T86" s="1" t="s">
        <v>0</v>
      </c>
      <c r="U86" s="1" t="s">
        <v>222</v>
      </c>
    </row>
    <row r="87" spans="1:21" x14ac:dyDescent="0.25">
      <c r="A87" s="1" t="s">
        <v>221</v>
      </c>
      <c r="B87" s="1" t="s">
        <v>220</v>
      </c>
      <c r="C87" s="1" t="s">
        <v>0</v>
      </c>
      <c r="D87" s="1" t="s">
        <v>0</v>
      </c>
      <c r="E87" s="1" t="s">
        <v>219</v>
      </c>
      <c r="F87" s="1" t="s">
        <v>218</v>
      </c>
      <c r="G87" s="1" t="s">
        <v>0</v>
      </c>
      <c r="H87" s="1" t="s">
        <v>217</v>
      </c>
      <c r="I87" s="1" t="s">
        <v>0</v>
      </c>
      <c r="J87" s="1" t="s">
        <v>0</v>
      </c>
      <c r="L87" s="1" t="s">
        <v>216</v>
      </c>
      <c r="M87" s="1" t="s">
        <v>215</v>
      </c>
      <c r="N87" s="1" t="s">
        <v>0</v>
      </c>
      <c r="O87" s="1" t="s">
        <v>0</v>
      </c>
      <c r="P87" s="1" t="s">
        <v>0</v>
      </c>
      <c r="Q87" s="1" t="s">
        <v>214</v>
      </c>
      <c r="R87" s="1" t="s">
        <v>213</v>
      </c>
      <c r="S87" s="1" t="s">
        <v>212</v>
      </c>
      <c r="T87" s="1" t="s">
        <v>0</v>
      </c>
      <c r="U87" s="1" t="s">
        <v>0</v>
      </c>
    </row>
    <row r="88" spans="1:21" x14ac:dyDescent="0.25">
      <c r="A88" s="1" t="s">
        <v>0</v>
      </c>
      <c r="B88" s="1" t="s">
        <v>211</v>
      </c>
      <c r="C88" s="1" t="s">
        <v>0</v>
      </c>
      <c r="D88" s="1" t="s">
        <v>210</v>
      </c>
      <c r="E88" s="1" t="s">
        <v>0</v>
      </c>
      <c r="F88" s="1" t="s">
        <v>0</v>
      </c>
      <c r="G88" s="1" t="s">
        <v>209</v>
      </c>
      <c r="H88" s="1" t="s">
        <v>0</v>
      </c>
      <c r="I88" s="1" t="s">
        <v>0</v>
      </c>
      <c r="J88" s="1" t="s">
        <v>0</v>
      </c>
      <c r="L88" s="1" t="s">
        <v>0</v>
      </c>
      <c r="M88" s="1" t="s">
        <v>208</v>
      </c>
      <c r="N88" s="1" t="s">
        <v>0</v>
      </c>
      <c r="O88" s="1" t="s">
        <v>207</v>
      </c>
      <c r="P88" s="1" t="s">
        <v>0</v>
      </c>
      <c r="Q88" s="1" t="s">
        <v>0</v>
      </c>
      <c r="R88" s="1" t="s">
        <v>0</v>
      </c>
      <c r="S88" s="1" t="s">
        <v>0</v>
      </c>
      <c r="T88" s="1" t="s">
        <v>0</v>
      </c>
      <c r="U88" s="1" t="s">
        <v>0</v>
      </c>
    </row>
    <row r="89" spans="1:21" x14ac:dyDescent="0.25">
      <c r="A89" s="1" t="s">
        <v>0</v>
      </c>
      <c r="B89" s="1" t="s">
        <v>206</v>
      </c>
      <c r="C89" s="1" t="s">
        <v>0</v>
      </c>
      <c r="D89" s="1" t="s">
        <v>25</v>
      </c>
      <c r="E89" s="1" t="s">
        <v>0</v>
      </c>
      <c r="F89" s="1" t="s">
        <v>205</v>
      </c>
      <c r="G89" s="1" t="s">
        <v>204</v>
      </c>
      <c r="H89" s="1" t="s">
        <v>0</v>
      </c>
      <c r="I89" s="1" t="s">
        <v>0</v>
      </c>
      <c r="J89" s="1" t="s">
        <v>0</v>
      </c>
      <c r="L89" s="1" t="s">
        <v>203</v>
      </c>
      <c r="M89" s="1" t="s">
        <v>202</v>
      </c>
      <c r="N89" s="1" t="s">
        <v>0</v>
      </c>
      <c r="O89" s="1" t="s">
        <v>0</v>
      </c>
      <c r="P89" s="1" t="s">
        <v>0</v>
      </c>
      <c r="Q89" s="1" t="s">
        <v>0</v>
      </c>
      <c r="R89" s="1" t="s">
        <v>0</v>
      </c>
      <c r="S89" s="1" t="s">
        <v>0</v>
      </c>
      <c r="T89" s="1" t="s">
        <v>0</v>
      </c>
      <c r="U89" s="1" t="s">
        <v>0</v>
      </c>
    </row>
    <row r="90" spans="1:21" x14ac:dyDescent="0.25">
      <c r="A90" s="1" t="s">
        <v>201</v>
      </c>
      <c r="B90" s="1" t="s">
        <v>200</v>
      </c>
      <c r="C90" s="1" t="s">
        <v>0</v>
      </c>
      <c r="D90" s="1" t="s">
        <v>0</v>
      </c>
      <c r="E90" s="1" t="s">
        <v>0</v>
      </c>
      <c r="F90" s="1" t="s">
        <v>0</v>
      </c>
      <c r="G90" s="1" t="s">
        <v>0</v>
      </c>
      <c r="H90" s="1" t="s">
        <v>0</v>
      </c>
      <c r="I90" s="1" t="s">
        <v>0</v>
      </c>
      <c r="J90" s="1" t="s">
        <v>0</v>
      </c>
      <c r="L90" s="1" t="s">
        <v>199</v>
      </c>
      <c r="M90" s="1" t="s">
        <v>198</v>
      </c>
      <c r="N90" s="1" t="s">
        <v>0</v>
      </c>
      <c r="O90" s="1" t="s">
        <v>197</v>
      </c>
      <c r="P90" s="1" t="s">
        <v>196</v>
      </c>
      <c r="Q90" s="1" t="s">
        <v>0</v>
      </c>
      <c r="R90" s="1" t="s">
        <v>0</v>
      </c>
      <c r="S90" s="1" t="s">
        <v>0</v>
      </c>
      <c r="T90" s="1" t="s">
        <v>0</v>
      </c>
      <c r="U90" s="1" t="s">
        <v>0</v>
      </c>
    </row>
    <row r="91" spans="1:21" x14ac:dyDescent="0.25">
      <c r="A91" s="1" t="s">
        <v>3</v>
      </c>
      <c r="B91" s="1" t="s">
        <v>195</v>
      </c>
      <c r="C91" s="1" t="s">
        <v>0</v>
      </c>
      <c r="D91" s="1" t="s">
        <v>0</v>
      </c>
      <c r="E91" s="1" t="s">
        <v>0</v>
      </c>
      <c r="F91" s="1" t="s">
        <v>0</v>
      </c>
      <c r="G91" s="1" t="s">
        <v>194</v>
      </c>
      <c r="H91" s="1" t="s">
        <v>0</v>
      </c>
      <c r="I91" s="1" t="s">
        <v>0</v>
      </c>
      <c r="J91" s="1" t="s">
        <v>0</v>
      </c>
      <c r="L91" s="1" t="s">
        <v>3</v>
      </c>
      <c r="M91" s="1" t="s">
        <v>41</v>
      </c>
      <c r="N91" s="1" t="s">
        <v>0</v>
      </c>
      <c r="O91" s="1" t="s">
        <v>0</v>
      </c>
      <c r="P91" s="1" t="s">
        <v>0</v>
      </c>
      <c r="Q91" s="1" t="s">
        <v>0</v>
      </c>
      <c r="R91" s="1" t="s">
        <v>193</v>
      </c>
      <c r="S91" s="1" t="s">
        <v>192</v>
      </c>
      <c r="T91" s="1" t="s">
        <v>0</v>
      </c>
      <c r="U91" s="1" t="s">
        <v>0</v>
      </c>
    </row>
    <row r="92" spans="1:21" x14ac:dyDescent="0.25">
      <c r="A92" s="1" t="s">
        <v>3</v>
      </c>
      <c r="B92" s="1" t="s">
        <v>191</v>
      </c>
      <c r="C92" s="1" t="s">
        <v>0</v>
      </c>
      <c r="D92" s="1" t="s">
        <v>0</v>
      </c>
      <c r="E92" s="1" t="s">
        <v>190</v>
      </c>
      <c r="F92" s="1" t="s">
        <v>0</v>
      </c>
      <c r="G92" s="1" t="s">
        <v>0</v>
      </c>
      <c r="H92" s="1" t="s">
        <v>0</v>
      </c>
      <c r="I92" s="1" t="s">
        <v>0</v>
      </c>
      <c r="J92" s="1" t="s">
        <v>0</v>
      </c>
      <c r="L92" s="1" t="s">
        <v>3</v>
      </c>
      <c r="M92" s="1" t="s">
        <v>189</v>
      </c>
      <c r="N92" s="1" t="s">
        <v>0</v>
      </c>
      <c r="O92" s="1" t="s">
        <v>0</v>
      </c>
      <c r="P92" s="1" t="s">
        <v>188</v>
      </c>
      <c r="Q92" s="1" t="s">
        <v>0</v>
      </c>
      <c r="R92" s="1" t="s">
        <v>0</v>
      </c>
      <c r="S92" s="1" t="s">
        <v>0</v>
      </c>
      <c r="T92" s="1" t="s">
        <v>0</v>
      </c>
      <c r="U92" s="1" t="s">
        <v>0</v>
      </c>
    </row>
    <row r="93" spans="1:21" x14ac:dyDescent="0.25">
      <c r="A93" s="1" t="s">
        <v>3</v>
      </c>
      <c r="B93" s="1" t="s">
        <v>5</v>
      </c>
      <c r="C93" s="1" t="s">
        <v>0</v>
      </c>
      <c r="D93" s="1" t="s">
        <v>0</v>
      </c>
      <c r="E93" s="1" t="s">
        <v>0</v>
      </c>
      <c r="F93" s="1" t="s">
        <v>0</v>
      </c>
      <c r="G93" s="1" t="s">
        <v>0</v>
      </c>
      <c r="H93" s="1" t="s">
        <v>0</v>
      </c>
      <c r="I93" s="1" t="s">
        <v>0</v>
      </c>
      <c r="J93" s="1" t="s">
        <v>187</v>
      </c>
      <c r="L93" s="1" t="s">
        <v>186</v>
      </c>
      <c r="M93" s="1" t="s">
        <v>91</v>
      </c>
      <c r="N93" s="1" t="s">
        <v>0</v>
      </c>
      <c r="O93" s="1" t="s">
        <v>0</v>
      </c>
      <c r="P93" s="1" t="s">
        <v>185</v>
      </c>
      <c r="Q93" s="1" t="s">
        <v>0</v>
      </c>
      <c r="R93" s="1" t="s">
        <v>0</v>
      </c>
      <c r="S93" s="1" t="s">
        <v>0</v>
      </c>
      <c r="T93" s="1" t="s">
        <v>0</v>
      </c>
      <c r="U93" s="1" t="s">
        <v>0</v>
      </c>
    </row>
    <row r="94" spans="1:21" x14ac:dyDescent="0.25">
      <c r="A94" s="1" t="s">
        <v>3</v>
      </c>
      <c r="B94" s="1" t="s">
        <v>184</v>
      </c>
      <c r="C94" s="1" t="s">
        <v>0</v>
      </c>
      <c r="D94" s="1" t="s">
        <v>0</v>
      </c>
      <c r="E94" s="1" t="s">
        <v>183</v>
      </c>
      <c r="F94" s="1" t="s">
        <v>0</v>
      </c>
      <c r="G94" s="1" t="s">
        <v>0</v>
      </c>
      <c r="H94" s="1" t="s">
        <v>0</v>
      </c>
      <c r="I94" s="1" t="s">
        <v>0</v>
      </c>
      <c r="J94" s="1" t="s">
        <v>0</v>
      </c>
      <c r="L94" s="1" t="s">
        <v>182</v>
      </c>
      <c r="M94" s="1" t="s">
        <v>181</v>
      </c>
      <c r="N94" s="1" t="s">
        <v>0</v>
      </c>
      <c r="O94" s="1" t="s">
        <v>0</v>
      </c>
      <c r="P94" s="1" t="s">
        <v>0</v>
      </c>
      <c r="Q94" s="1" t="s">
        <v>0</v>
      </c>
      <c r="R94" s="1" t="s">
        <v>0</v>
      </c>
      <c r="S94" s="1" t="s">
        <v>0</v>
      </c>
      <c r="T94" s="1" t="s">
        <v>0</v>
      </c>
      <c r="U94" s="1" t="s">
        <v>0</v>
      </c>
    </row>
    <row r="95" spans="1:21" x14ac:dyDescent="0.25">
      <c r="A95" s="1" t="s">
        <v>180</v>
      </c>
      <c r="B95" s="1" t="s">
        <v>65</v>
      </c>
      <c r="C95" s="1" t="s">
        <v>0</v>
      </c>
      <c r="D95" s="1" t="s">
        <v>0</v>
      </c>
      <c r="E95" s="1" t="s">
        <v>0</v>
      </c>
      <c r="F95" s="1" t="s">
        <v>0</v>
      </c>
      <c r="G95" s="1" t="s">
        <v>0</v>
      </c>
      <c r="H95" s="1" t="s">
        <v>0</v>
      </c>
      <c r="I95" s="1" t="s">
        <v>0</v>
      </c>
      <c r="J95" s="1" t="s">
        <v>179</v>
      </c>
      <c r="L95" s="1" t="s">
        <v>3</v>
      </c>
      <c r="M95" s="1" t="s">
        <v>178</v>
      </c>
      <c r="N95" s="1" t="s">
        <v>0</v>
      </c>
      <c r="O95" s="1" t="s">
        <v>0</v>
      </c>
      <c r="P95" s="1" t="s">
        <v>177</v>
      </c>
      <c r="Q95" s="1" t="s">
        <v>176</v>
      </c>
      <c r="R95" s="1" t="s">
        <v>0</v>
      </c>
      <c r="S95" s="1" t="s">
        <v>0</v>
      </c>
      <c r="T95" s="1" t="s">
        <v>0</v>
      </c>
      <c r="U95" s="1" t="s">
        <v>0</v>
      </c>
    </row>
    <row r="96" spans="1:21" x14ac:dyDescent="0.25">
      <c r="A96" s="1" t="s">
        <v>3</v>
      </c>
      <c r="B96" s="1" t="s">
        <v>175</v>
      </c>
      <c r="C96" s="1" t="s">
        <v>0</v>
      </c>
      <c r="D96" s="1" t="s">
        <v>0</v>
      </c>
      <c r="E96" s="1" t="s">
        <v>174</v>
      </c>
      <c r="F96" s="1" t="s">
        <v>119</v>
      </c>
      <c r="G96" s="1" t="s">
        <v>0</v>
      </c>
      <c r="H96" s="1" t="s">
        <v>0</v>
      </c>
      <c r="I96" s="1" t="s">
        <v>0</v>
      </c>
      <c r="J96" s="1" t="s">
        <v>0</v>
      </c>
      <c r="L96" s="1" t="s">
        <v>39</v>
      </c>
      <c r="M96" s="1" t="s">
        <v>37</v>
      </c>
      <c r="N96" s="1" t="s">
        <v>0</v>
      </c>
      <c r="O96" s="1" t="s">
        <v>0</v>
      </c>
      <c r="P96" s="1" t="s">
        <v>173</v>
      </c>
      <c r="Q96" s="1" t="s">
        <v>0</v>
      </c>
      <c r="R96" s="1" t="s">
        <v>0</v>
      </c>
      <c r="S96" s="1" t="s">
        <v>0</v>
      </c>
      <c r="T96" s="1" t="s">
        <v>0</v>
      </c>
      <c r="U96" s="1" t="s">
        <v>0</v>
      </c>
    </row>
    <row r="97" spans="1:21" x14ac:dyDescent="0.25">
      <c r="A97" s="1" t="s">
        <v>0</v>
      </c>
      <c r="B97" s="1" t="s">
        <v>172</v>
      </c>
      <c r="C97" s="1" t="s">
        <v>0</v>
      </c>
      <c r="D97" s="1" t="s">
        <v>0</v>
      </c>
      <c r="E97" s="1" t="s">
        <v>0</v>
      </c>
      <c r="F97" s="1" t="s">
        <v>8</v>
      </c>
      <c r="G97" s="1" t="s">
        <v>0</v>
      </c>
      <c r="H97" s="1" t="s">
        <v>171</v>
      </c>
      <c r="I97" s="1" t="s">
        <v>0</v>
      </c>
      <c r="J97" s="1" t="s">
        <v>0</v>
      </c>
      <c r="L97" s="1" t="s">
        <v>170</v>
      </c>
      <c r="M97" s="1" t="s">
        <v>169</v>
      </c>
      <c r="N97" s="1" t="s">
        <v>0</v>
      </c>
      <c r="O97" s="1" t="s">
        <v>0</v>
      </c>
      <c r="P97" s="1" t="s">
        <v>0</v>
      </c>
      <c r="Q97" s="1" t="s">
        <v>168</v>
      </c>
      <c r="R97" s="1" t="s">
        <v>167</v>
      </c>
      <c r="S97" s="1" t="s">
        <v>3</v>
      </c>
      <c r="T97" s="1" t="s">
        <v>0</v>
      </c>
      <c r="U97" s="1" t="s">
        <v>0</v>
      </c>
    </row>
    <row r="98" spans="1:21" x14ac:dyDescent="0.25">
      <c r="A98" s="1" t="s">
        <v>0</v>
      </c>
      <c r="B98" s="1" t="s">
        <v>165</v>
      </c>
      <c r="C98" s="1" t="s">
        <v>0</v>
      </c>
      <c r="D98" s="1" t="s">
        <v>166</v>
      </c>
      <c r="E98" s="1" t="s">
        <v>0</v>
      </c>
      <c r="F98" s="1" t="s">
        <v>0</v>
      </c>
      <c r="G98" s="1" t="s">
        <v>0</v>
      </c>
      <c r="H98" s="1" t="s">
        <v>0</v>
      </c>
      <c r="I98" s="1" t="s">
        <v>0</v>
      </c>
      <c r="J98" s="1" t="s">
        <v>0</v>
      </c>
      <c r="L98" s="1" t="s">
        <v>0</v>
      </c>
      <c r="M98" s="1" t="s">
        <v>165</v>
      </c>
      <c r="N98" s="1" t="s">
        <v>0</v>
      </c>
      <c r="O98" s="1" t="s">
        <v>164</v>
      </c>
      <c r="P98" s="1" t="s">
        <v>0</v>
      </c>
      <c r="Q98" s="1" t="s">
        <v>0</v>
      </c>
      <c r="R98" s="1" t="s">
        <v>0</v>
      </c>
      <c r="S98" s="1" t="s">
        <v>0</v>
      </c>
      <c r="T98" s="1" t="s">
        <v>0</v>
      </c>
      <c r="U98" s="1" t="s">
        <v>0</v>
      </c>
    </row>
    <row r="99" spans="1:21" x14ac:dyDescent="0.25">
      <c r="A99" s="1" t="s">
        <v>163</v>
      </c>
      <c r="B99" s="1" t="s">
        <v>162</v>
      </c>
      <c r="C99" s="1" t="s">
        <v>0</v>
      </c>
      <c r="D99" s="1" t="s">
        <v>73</v>
      </c>
      <c r="E99" s="1" t="s">
        <v>0</v>
      </c>
      <c r="F99" s="1" t="s">
        <v>0</v>
      </c>
      <c r="G99" s="1" t="s">
        <v>161</v>
      </c>
      <c r="H99" s="1" t="s">
        <v>0</v>
      </c>
      <c r="I99" s="1" t="s">
        <v>0</v>
      </c>
      <c r="J99" s="1" t="s">
        <v>0</v>
      </c>
      <c r="L99" s="1" t="s">
        <v>73</v>
      </c>
      <c r="M99" s="1" t="s">
        <v>160</v>
      </c>
      <c r="N99" s="1" t="s">
        <v>0</v>
      </c>
      <c r="O99" s="1" t="s">
        <v>0</v>
      </c>
      <c r="P99" s="1" t="s">
        <v>159</v>
      </c>
      <c r="Q99" s="1" t="s">
        <v>0</v>
      </c>
      <c r="R99" s="1" t="s">
        <v>0</v>
      </c>
      <c r="S99" s="1" t="s">
        <v>0</v>
      </c>
      <c r="T99" s="1" t="s">
        <v>0</v>
      </c>
      <c r="U99" s="1" t="s">
        <v>0</v>
      </c>
    </row>
    <row r="100" spans="1:21" x14ac:dyDescent="0.25">
      <c r="A100" s="1" t="s">
        <v>158</v>
      </c>
      <c r="B100" s="1" t="s">
        <v>12</v>
      </c>
      <c r="C100" s="1" t="s">
        <v>0</v>
      </c>
      <c r="D100" s="1" t="s">
        <v>0</v>
      </c>
      <c r="E100" s="1" t="s">
        <v>0</v>
      </c>
      <c r="F100" s="1" t="s">
        <v>0</v>
      </c>
      <c r="G100" s="1" t="s">
        <v>0</v>
      </c>
      <c r="H100" s="1" t="s">
        <v>0</v>
      </c>
      <c r="I100" s="1" t="s">
        <v>0</v>
      </c>
      <c r="J100" s="1" t="s">
        <v>157</v>
      </c>
      <c r="L100" s="1" t="s">
        <v>156</v>
      </c>
      <c r="M100" s="1" t="s">
        <v>12</v>
      </c>
      <c r="N100" s="1" t="s">
        <v>0</v>
      </c>
      <c r="O100" s="1" t="s">
        <v>0</v>
      </c>
      <c r="P100" s="1" t="s">
        <v>0</v>
      </c>
      <c r="Q100" s="1" t="s">
        <v>155</v>
      </c>
      <c r="R100" s="1" t="s">
        <v>0</v>
      </c>
      <c r="S100" s="1" t="s">
        <v>0</v>
      </c>
      <c r="T100" s="1" t="s">
        <v>0</v>
      </c>
      <c r="U100" s="1" t="s">
        <v>154</v>
      </c>
    </row>
    <row r="101" spans="1:21" x14ac:dyDescent="0.25">
      <c r="A101" s="1" t="s">
        <v>153</v>
      </c>
      <c r="B101" s="1" t="s">
        <v>12</v>
      </c>
      <c r="C101" s="1" t="s">
        <v>0</v>
      </c>
      <c r="D101" s="1" t="s">
        <v>0</v>
      </c>
      <c r="E101" s="1" t="s">
        <v>0</v>
      </c>
      <c r="F101" s="1" t="s">
        <v>0</v>
      </c>
      <c r="G101" s="1" t="s">
        <v>152</v>
      </c>
      <c r="H101" s="1" t="s">
        <v>0</v>
      </c>
      <c r="I101" s="1" t="s">
        <v>0</v>
      </c>
      <c r="J101" s="1" t="s">
        <v>151</v>
      </c>
      <c r="L101" s="1" t="s">
        <v>150</v>
      </c>
      <c r="M101" s="1" t="s">
        <v>12</v>
      </c>
      <c r="N101" s="1" t="s">
        <v>0</v>
      </c>
      <c r="O101" s="1" t="s">
        <v>0</v>
      </c>
      <c r="P101" s="1" t="s">
        <v>0</v>
      </c>
      <c r="Q101" s="1" t="s">
        <v>0</v>
      </c>
      <c r="R101" s="1" t="s">
        <v>0</v>
      </c>
      <c r="S101" s="1" t="s">
        <v>0</v>
      </c>
      <c r="T101" s="1" t="s">
        <v>0</v>
      </c>
      <c r="U101" s="1" t="s">
        <v>149</v>
      </c>
    </row>
    <row r="102" spans="1:21" x14ac:dyDescent="0.25">
      <c r="A102" s="1" t="s">
        <v>148</v>
      </c>
      <c r="B102" s="1" t="s">
        <v>65</v>
      </c>
      <c r="C102" s="1" t="s">
        <v>0</v>
      </c>
      <c r="D102" s="1" t="s">
        <v>0</v>
      </c>
      <c r="E102" s="1" t="s">
        <v>0</v>
      </c>
      <c r="F102" s="1" t="s">
        <v>8</v>
      </c>
      <c r="G102" s="1" t="s">
        <v>0</v>
      </c>
      <c r="H102" s="1" t="s">
        <v>147</v>
      </c>
      <c r="I102" s="1" t="s">
        <v>0</v>
      </c>
      <c r="J102" s="1" t="s">
        <v>0</v>
      </c>
      <c r="L102" s="1" t="s">
        <v>146</v>
      </c>
      <c r="M102" s="1" t="s">
        <v>65</v>
      </c>
      <c r="N102" s="1" t="s">
        <v>0</v>
      </c>
      <c r="O102" s="1" t="s">
        <v>0</v>
      </c>
      <c r="P102" s="1" t="s">
        <v>0</v>
      </c>
      <c r="Q102" s="1" t="s">
        <v>0</v>
      </c>
      <c r="R102" s="1" t="s">
        <v>0</v>
      </c>
      <c r="S102" s="1" t="s">
        <v>0</v>
      </c>
      <c r="T102" s="1" t="s">
        <v>0</v>
      </c>
      <c r="U102" s="1" t="s">
        <v>145</v>
      </c>
    </row>
    <row r="103" spans="1:21" x14ac:dyDescent="0.25">
      <c r="A103" s="1" t="s">
        <v>144</v>
      </c>
      <c r="B103" s="1" t="s">
        <v>143</v>
      </c>
      <c r="C103" s="1" t="s">
        <v>0</v>
      </c>
      <c r="D103" s="1" t="s">
        <v>0</v>
      </c>
      <c r="E103" s="1" t="s">
        <v>0</v>
      </c>
      <c r="F103" s="1" t="s">
        <v>142</v>
      </c>
      <c r="G103" s="1" t="s">
        <v>0</v>
      </c>
      <c r="H103" s="1" t="s">
        <v>141</v>
      </c>
      <c r="I103" s="1" t="s">
        <v>0</v>
      </c>
      <c r="J103" s="1" t="s">
        <v>0</v>
      </c>
      <c r="L103" s="1" t="s">
        <v>140</v>
      </c>
      <c r="M103" s="1" t="s">
        <v>139</v>
      </c>
      <c r="N103" s="1" t="s">
        <v>0</v>
      </c>
      <c r="O103" s="1" t="s">
        <v>0</v>
      </c>
      <c r="P103" s="1" t="s">
        <v>0</v>
      </c>
      <c r="Q103" s="1" t="s">
        <v>138</v>
      </c>
      <c r="R103" s="1" t="s">
        <v>0</v>
      </c>
      <c r="S103" s="1" t="s">
        <v>0</v>
      </c>
      <c r="T103" s="1" t="s">
        <v>0</v>
      </c>
      <c r="U103" s="1" t="s">
        <v>0</v>
      </c>
    </row>
    <row r="104" spans="1:21" x14ac:dyDescent="0.25">
      <c r="A104" s="1" t="s">
        <v>3</v>
      </c>
      <c r="B104" s="1" t="s">
        <v>136</v>
      </c>
      <c r="C104" s="1" t="s">
        <v>0</v>
      </c>
      <c r="D104" s="1" t="s">
        <v>0</v>
      </c>
      <c r="E104" s="1" t="s">
        <v>135</v>
      </c>
      <c r="F104" s="1" t="s">
        <v>137</v>
      </c>
      <c r="G104" s="1" t="s">
        <v>0</v>
      </c>
      <c r="H104" s="1" t="s">
        <v>0</v>
      </c>
      <c r="I104" s="1" t="s">
        <v>0</v>
      </c>
      <c r="J104" s="1" t="s">
        <v>0</v>
      </c>
      <c r="L104" s="1" t="s">
        <v>3</v>
      </c>
      <c r="M104" s="1" t="s">
        <v>136</v>
      </c>
      <c r="N104" s="1" t="s">
        <v>0</v>
      </c>
      <c r="O104" s="1" t="s">
        <v>0</v>
      </c>
      <c r="P104" s="1" t="s">
        <v>135</v>
      </c>
      <c r="Q104" s="1" t="s">
        <v>134</v>
      </c>
      <c r="R104" s="1" t="s">
        <v>0</v>
      </c>
      <c r="S104" s="1" t="s">
        <v>0</v>
      </c>
      <c r="T104" s="1" t="s">
        <v>0</v>
      </c>
      <c r="U104" s="1" t="s">
        <v>0</v>
      </c>
    </row>
    <row r="105" spans="1:21" x14ac:dyDescent="0.25">
      <c r="A105" s="1" t="s">
        <v>133</v>
      </c>
      <c r="B105" s="1" t="s">
        <v>132</v>
      </c>
      <c r="C105" s="1" t="s">
        <v>0</v>
      </c>
      <c r="D105" s="1" t="s">
        <v>0</v>
      </c>
      <c r="E105" s="1" t="s">
        <v>131</v>
      </c>
      <c r="F105" s="1" t="s">
        <v>0</v>
      </c>
      <c r="G105" s="1" t="s">
        <v>130</v>
      </c>
      <c r="H105" s="1" t="s">
        <v>129</v>
      </c>
      <c r="I105" s="1" t="s">
        <v>0</v>
      </c>
      <c r="J105" s="1" t="s">
        <v>0</v>
      </c>
      <c r="L105" s="1" t="s">
        <v>128</v>
      </c>
      <c r="M105" s="1" t="s">
        <v>127</v>
      </c>
      <c r="N105" s="1" t="s">
        <v>0</v>
      </c>
      <c r="O105" s="1" t="s">
        <v>0</v>
      </c>
      <c r="P105" s="1" t="s">
        <v>0</v>
      </c>
      <c r="Q105" s="1" t="s">
        <v>0</v>
      </c>
      <c r="R105" s="1" t="s">
        <v>0</v>
      </c>
      <c r="S105" s="1" t="s">
        <v>0</v>
      </c>
      <c r="T105" s="1" t="s">
        <v>0</v>
      </c>
      <c r="U105" s="1" t="s">
        <v>0</v>
      </c>
    </row>
    <row r="106" spans="1:21" x14ac:dyDescent="0.25">
      <c r="A106" s="1" t="s">
        <v>3</v>
      </c>
      <c r="B106" s="1" t="s">
        <v>5</v>
      </c>
      <c r="C106" s="1" t="s">
        <v>0</v>
      </c>
      <c r="D106" s="1" t="s">
        <v>0</v>
      </c>
      <c r="E106" s="1" t="s">
        <v>0</v>
      </c>
      <c r="F106" s="1" t="s">
        <v>0</v>
      </c>
      <c r="G106" s="1" t="s">
        <v>0</v>
      </c>
      <c r="H106" s="1" t="s">
        <v>0</v>
      </c>
      <c r="I106" s="1" t="s">
        <v>0</v>
      </c>
      <c r="J106" s="1" t="s">
        <v>126</v>
      </c>
      <c r="L106" s="1" t="s">
        <v>125</v>
      </c>
      <c r="M106" s="1" t="s">
        <v>12</v>
      </c>
      <c r="N106" s="1" t="s">
        <v>0</v>
      </c>
      <c r="O106" s="1" t="s">
        <v>0</v>
      </c>
      <c r="P106" s="1" t="s">
        <v>0</v>
      </c>
      <c r="Q106" s="1" t="s">
        <v>0</v>
      </c>
      <c r="R106" s="1" t="s">
        <v>124</v>
      </c>
      <c r="S106" s="1" t="s">
        <v>0</v>
      </c>
      <c r="T106" s="1" t="s">
        <v>0</v>
      </c>
      <c r="U106" s="1" t="s">
        <v>123</v>
      </c>
    </row>
    <row r="107" spans="1:21" x14ac:dyDescent="0.25">
      <c r="A107" s="1" t="s">
        <v>125</v>
      </c>
      <c r="B107" s="1" t="s">
        <v>12</v>
      </c>
      <c r="C107" s="1" t="s">
        <v>0</v>
      </c>
      <c r="D107" s="1" t="s">
        <v>0</v>
      </c>
      <c r="E107" s="1" t="s">
        <v>0</v>
      </c>
      <c r="F107" s="1" t="s">
        <v>0</v>
      </c>
      <c r="G107" s="1" t="s">
        <v>124</v>
      </c>
      <c r="H107" s="1" t="s">
        <v>0</v>
      </c>
      <c r="I107" s="1" t="s">
        <v>0</v>
      </c>
      <c r="J107" s="1" t="s">
        <v>123</v>
      </c>
      <c r="L107" s="1" t="s">
        <v>122</v>
      </c>
      <c r="M107" s="1" t="s">
        <v>65</v>
      </c>
      <c r="N107" s="1" t="s">
        <v>0</v>
      </c>
      <c r="O107" s="1" t="s">
        <v>0</v>
      </c>
      <c r="P107" s="1" t="s">
        <v>0</v>
      </c>
      <c r="Q107" s="1" t="s">
        <v>0</v>
      </c>
      <c r="R107" s="1" t="s">
        <v>0</v>
      </c>
      <c r="S107" s="1" t="s">
        <v>0</v>
      </c>
      <c r="T107" s="1" t="s">
        <v>0</v>
      </c>
      <c r="U107" s="1" t="s">
        <v>121</v>
      </c>
    </row>
    <row r="108" spans="1:21" x14ac:dyDescent="0.25">
      <c r="A108" s="1" t="s">
        <v>105</v>
      </c>
      <c r="B108" s="1" t="s">
        <v>120</v>
      </c>
      <c r="C108" s="1" t="s">
        <v>0</v>
      </c>
      <c r="D108" s="1" t="s">
        <v>0</v>
      </c>
      <c r="E108" s="1" t="s">
        <v>0</v>
      </c>
      <c r="F108" s="1" t="s">
        <v>119</v>
      </c>
      <c r="G108" s="1" t="s">
        <v>0</v>
      </c>
      <c r="H108" s="1" t="s">
        <v>118</v>
      </c>
      <c r="I108" s="1" t="s">
        <v>0</v>
      </c>
      <c r="J108" s="1" t="s">
        <v>0</v>
      </c>
      <c r="L108" s="1" t="s">
        <v>0</v>
      </c>
      <c r="M108" s="1" t="s">
        <v>117</v>
      </c>
      <c r="N108" s="1" t="s">
        <v>0</v>
      </c>
      <c r="O108" s="1" t="s">
        <v>105</v>
      </c>
      <c r="P108" s="1" t="s">
        <v>0</v>
      </c>
      <c r="Q108" s="1" t="s">
        <v>116</v>
      </c>
      <c r="R108" s="1" t="s">
        <v>0</v>
      </c>
      <c r="S108" s="1" t="s">
        <v>115</v>
      </c>
      <c r="T108" s="1" t="s">
        <v>0</v>
      </c>
      <c r="U108" s="1" t="s">
        <v>0</v>
      </c>
    </row>
    <row r="109" spans="1:21" x14ac:dyDescent="0.25">
      <c r="A109" s="1" t="s">
        <v>39</v>
      </c>
      <c r="B109" s="1" t="s">
        <v>114</v>
      </c>
      <c r="C109" s="1" t="s">
        <v>0</v>
      </c>
      <c r="D109" s="1" t="s">
        <v>0</v>
      </c>
      <c r="E109" s="1" t="s">
        <v>0</v>
      </c>
      <c r="F109" s="1" t="s">
        <v>0</v>
      </c>
      <c r="G109" s="1" t="s">
        <v>113</v>
      </c>
      <c r="H109" s="1" t="s">
        <v>0</v>
      </c>
      <c r="I109" s="1" t="s">
        <v>0</v>
      </c>
      <c r="J109" s="1" t="s">
        <v>0</v>
      </c>
      <c r="L109" s="1" t="s">
        <v>112</v>
      </c>
      <c r="M109" s="1" t="s">
        <v>12</v>
      </c>
      <c r="N109" s="1" t="s">
        <v>0</v>
      </c>
      <c r="O109" s="1" t="s">
        <v>0</v>
      </c>
      <c r="P109" s="1" t="s">
        <v>0</v>
      </c>
      <c r="Q109" s="1" t="s">
        <v>0</v>
      </c>
      <c r="R109" s="1" t="s">
        <v>0</v>
      </c>
      <c r="S109" s="1" t="s">
        <v>0</v>
      </c>
      <c r="T109" s="1" t="s">
        <v>0</v>
      </c>
      <c r="U109" s="1" t="s">
        <v>111</v>
      </c>
    </row>
    <row r="110" spans="1:21" x14ac:dyDescent="0.25">
      <c r="A110" s="1" t="s">
        <v>25</v>
      </c>
      <c r="B110" s="1" t="s">
        <v>109</v>
      </c>
      <c r="C110" s="1" t="s">
        <v>0</v>
      </c>
      <c r="D110" s="1" t="s">
        <v>0</v>
      </c>
      <c r="E110" s="1" t="s">
        <v>110</v>
      </c>
      <c r="F110" s="1" t="s">
        <v>0</v>
      </c>
      <c r="G110" s="1" t="s">
        <v>0</v>
      </c>
      <c r="H110" s="1" t="s">
        <v>0</v>
      </c>
      <c r="I110" s="1" t="s">
        <v>0</v>
      </c>
      <c r="J110" s="1" t="s">
        <v>0</v>
      </c>
      <c r="L110" s="1" t="s">
        <v>3</v>
      </c>
      <c r="M110" s="1" t="s">
        <v>109</v>
      </c>
      <c r="N110" s="1" t="s">
        <v>0</v>
      </c>
      <c r="O110" s="1" t="s">
        <v>0</v>
      </c>
      <c r="P110" s="1" t="s">
        <v>108</v>
      </c>
      <c r="Q110" s="1" t="s">
        <v>0</v>
      </c>
      <c r="R110" s="1" t="s">
        <v>0</v>
      </c>
      <c r="S110" s="1" t="s">
        <v>0</v>
      </c>
      <c r="T110" s="1" t="s">
        <v>0</v>
      </c>
      <c r="U110" s="1" t="s">
        <v>0</v>
      </c>
    </row>
    <row r="111" spans="1:21" x14ac:dyDescent="0.25">
      <c r="A111" s="1" t="s">
        <v>107</v>
      </c>
      <c r="B111" s="1" t="s">
        <v>106</v>
      </c>
      <c r="C111" s="1" t="s">
        <v>0</v>
      </c>
      <c r="D111" s="1" t="s">
        <v>105</v>
      </c>
      <c r="E111" s="1" t="s">
        <v>104</v>
      </c>
      <c r="F111" s="1" t="s">
        <v>0</v>
      </c>
      <c r="G111" s="1" t="s">
        <v>0</v>
      </c>
      <c r="H111" s="1" t="s">
        <v>0</v>
      </c>
      <c r="I111" s="1" t="s">
        <v>0</v>
      </c>
      <c r="J111" s="1" t="s">
        <v>0</v>
      </c>
      <c r="L111" s="1" t="s">
        <v>103</v>
      </c>
      <c r="M111" s="1" t="s">
        <v>102</v>
      </c>
      <c r="N111" s="1" t="s">
        <v>0</v>
      </c>
      <c r="O111" s="1" t="s">
        <v>39</v>
      </c>
      <c r="P111" s="1" t="s">
        <v>0</v>
      </c>
      <c r="Q111" s="1" t="s">
        <v>0</v>
      </c>
      <c r="R111" s="1" t="s">
        <v>0</v>
      </c>
      <c r="S111" s="1" t="s">
        <v>0</v>
      </c>
      <c r="T111" s="1" t="s">
        <v>0</v>
      </c>
      <c r="U111" s="1" t="s">
        <v>0</v>
      </c>
    </row>
    <row r="112" spans="1:21" x14ac:dyDescent="0.25">
      <c r="A112" s="1" t="s">
        <v>101</v>
      </c>
      <c r="B112" s="1" t="s">
        <v>100</v>
      </c>
      <c r="C112" s="1" t="s">
        <v>0</v>
      </c>
      <c r="D112" s="1" t="s">
        <v>0</v>
      </c>
      <c r="E112" s="1" t="s">
        <v>99</v>
      </c>
      <c r="F112" s="1" t="s">
        <v>0</v>
      </c>
      <c r="G112" s="1" t="s">
        <v>0</v>
      </c>
      <c r="H112" s="1" t="s">
        <v>0</v>
      </c>
      <c r="I112" s="1" t="s">
        <v>0</v>
      </c>
      <c r="J112" s="1" t="s">
        <v>0</v>
      </c>
      <c r="L112" s="1" t="s">
        <v>3</v>
      </c>
      <c r="M112" s="1" t="s">
        <v>57</v>
      </c>
      <c r="N112" s="1" t="s">
        <v>0</v>
      </c>
      <c r="O112" s="1" t="s">
        <v>0</v>
      </c>
      <c r="P112" s="1" t="s">
        <v>98</v>
      </c>
      <c r="Q112" s="1" t="s">
        <v>0</v>
      </c>
      <c r="R112" s="1" t="s">
        <v>0</v>
      </c>
      <c r="S112" s="1" t="s">
        <v>0</v>
      </c>
      <c r="T112" s="1" t="s">
        <v>0</v>
      </c>
      <c r="U112" s="1" t="s">
        <v>0</v>
      </c>
    </row>
    <row r="113" spans="1:21" x14ac:dyDescent="0.25">
      <c r="A113" s="1" t="s">
        <v>3</v>
      </c>
      <c r="B113" s="1" t="s">
        <v>97</v>
      </c>
      <c r="C113" s="1" t="s">
        <v>0</v>
      </c>
      <c r="D113" s="1" t="s">
        <v>0</v>
      </c>
      <c r="E113" s="1" t="s">
        <v>96</v>
      </c>
      <c r="F113" s="1" t="s">
        <v>0</v>
      </c>
      <c r="G113" s="1" t="s">
        <v>0</v>
      </c>
      <c r="H113" s="1" t="s">
        <v>95</v>
      </c>
      <c r="I113" s="1" t="s">
        <v>0</v>
      </c>
      <c r="J113" s="1" t="s">
        <v>0</v>
      </c>
      <c r="L113" s="1" t="s">
        <v>94</v>
      </c>
      <c r="M113" s="1" t="s">
        <v>93</v>
      </c>
      <c r="N113" s="1" t="s">
        <v>0</v>
      </c>
      <c r="O113" s="1" t="s">
        <v>0</v>
      </c>
      <c r="P113" s="1" t="s">
        <v>0</v>
      </c>
      <c r="Q113" s="1" t="s">
        <v>0</v>
      </c>
      <c r="R113" s="1" t="s">
        <v>0</v>
      </c>
      <c r="S113" s="1" t="s">
        <v>0</v>
      </c>
      <c r="T113" s="1" t="s">
        <v>0</v>
      </c>
      <c r="U113" s="1" t="s">
        <v>92</v>
      </c>
    </row>
    <row r="114" spans="1:21" x14ac:dyDescent="0.25">
      <c r="A114" s="1" t="s">
        <v>3</v>
      </c>
      <c r="B114" s="1" t="s">
        <v>91</v>
      </c>
      <c r="C114" s="1" t="s">
        <v>0</v>
      </c>
      <c r="D114" s="1" t="s">
        <v>0</v>
      </c>
      <c r="E114" s="1" t="s">
        <v>90</v>
      </c>
      <c r="F114" s="1" t="s">
        <v>0</v>
      </c>
      <c r="G114" s="1" t="s">
        <v>0</v>
      </c>
      <c r="H114" s="1" t="s">
        <v>0</v>
      </c>
      <c r="I114" s="1" t="s">
        <v>0</v>
      </c>
      <c r="J114" s="1" t="s">
        <v>0</v>
      </c>
      <c r="L114" s="1" t="s">
        <v>89</v>
      </c>
      <c r="M114" s="1" t="s">
        <v>86</v>
      </c>
      <c r="N114" s="1" t="s">
        <v>0</v>
      </c>
      <c r="O114" s="1" t="s">
        <v>0</v>
      </c>
      <c r="P114" s="1" t="s">
        <v>88</v>
      </c>
      <c r="Q114" s="1" t="s">
        <v>0</v>
      </c>
      <c r="R114" s="1" t="s">
        <v>0</v>
      </c>
      <c r="S114" s="1" t="s">
        <v>0</v>
      </c>
      <c r="T114" s="1" t="s">
        <v>0</v>
      </c>
      <c r="U114" s="1" t="s">
        <v>0</v>
      </c>
    </row>
    <row r="115" spans="1:21" x14ac:dyDescent="0.25">
      <c r="A115" s="1" t="s">
        <v>3</v>
      </c>
      <c r="B115" s="1" t="s">
        <v>5</v>
      </c>
      <c r="C115" s="1" t="s">
        <v>0</v>
      </c>
      <c r="D115" s="1" t="s">
        <v>0</v>
      </c>
      <c r="E115" s="1" t="s">
        <v>0</v>
      </c>
      <c r="F115" s="1" t="s">
        <v>0</v>
      </c>
      <c r="G115" s="1" t="s">
        <v>0</v>
      </c>
      <c r="H115" s="1" t="s">
        <v>0</v>
      </c>
      <c r="I115" s="1" t="s">
        <v>0</v>
      </c>
      <c r="J115" s="1" t="s">
        <v>87</v>
      </c>
      <c r="L115" s="1" t="s">
        <v>3</v>
      </c>
      <c r="M115" s="1" t="s">
        <v>86</v>
      </c>
      <c r="N115" s="1" t="s">
        <v>0</v>
      </c>
      <c r="O115" s="1" t="s">
        <v>0</v>
      </c>
      <c r="P115" s="1" t="s">
        <v>85</v>
      </c>
      <c r="Q115" s="1" t="s">
        <v>0</v>
      </c>
      <c r="R115" s="1" t="s">
        <v>0</v>
      </c>
      <c r="S115" s="1" t="s">
        <v>0</v>
      </c>
      <c r="T115" s="1" t="s">
        <v>0</v>
      </c>
      <c r="U115" s="1" t="s">
        <v>0</v>
      </c>
    </row>
    <row r="116" spans="1:21" x14ac:dyDescent="0.25">
      <c r="A116" s="1" t="s">
        <v>84</v>
      </c>
      <c r="B116" s="1" t="s">
        <v>83</v>
      </c>
      <c r="C116" s="1" t="s">
        <v>0</v>
      </c>
      <c r="D116" s="1" t="s">
        <v>0</v>
      </c>
      <c r="E116" s="1" t="s">
        <v>82</v>
      </c>
      <c r="F116" s="1" t="s">
        <v>81</v>
      </c>
      <c r="G116" s="1" t="s">
        <v>0</v>
      </c>
      <c r="H116" s="1" t="s">
        <v>0</v>
      </c>
      <c r="I116" s="1" t="s">
        <v>0</v>
      </c>
      <c r="J116" s="1" t="s">
        <v>0</v>
      </c>
      <c r="L116" s="1" t="s">
        <v>80</v>
      </c>
      <c r="M116" s="1" t="s">
        <v>52</v>
      </c>
      <c r="N116" s="1" t="s">
        <v>0</v>
      </c>
      <c r="O116" s="1" t="s">
        <v>0</v>
      </c>
      <c r="P116" s="1" t="s">
        <v>0</v>
      </c>
      <c r="Q116" s="1" t="s">
        <v>0</v>
      </c>
      <c r="R116" s="1" t="s">
        <v>79</v>
      </c>
      <c r="S116" s="1" t="s">
        <v>0</v>
      </c>
      <c r="T116" s="1" t="s">
        <v>0</v>
      </c>
      <c r="U116" s="1" t="s">
        <v>78</v>
      </c>
    </row>
    <row r="117" spans="1:21" x14ac:dyDescent="0.25">
      <c r="A117" s="1" t="s">
        <v>0</v>
      </c>
      <c r="B117" s="1" t="s">
        <v>77</v>
      </c>
      <c r="C117" s="1" t="s">
        <v>0</v>
      </c>
      <c r="D117" s="1" t="s">
        <v>76</v>
      </c>
      <c r="E117" s="1" t="s">
        <v>0</v>
      </c>
      <c r="F117" s="1" t="s">
        <v>0</v>
      </c>
      <c r="G117" s="1" t="s">
        <v>0</v>
      </c>
      <c r="H117" s="1" t="s">
        <v>0</v>
      </c>
      <c r="I117" s="1" t="s">
        <v>0</v>
      </c>
      <c r="J117" s="1" t="s">
        <v>0</v>
      </c>
      <c r="L117" s="1" t="s">
        <v>0</v>
      </c>
      <c r="M117" s="1" t="s">
        <v>75</v>
      </c>
      <c r="N117" s="1" t="s">
        <v>0</v>
      </c>
      <c r="O117" s="1" t="s">
        <v>74</v>
      </c>
      <c r="P117" s="1" t="s">
        <v>0</v>
      </c>
      <c r="Q117" s="1" t="s">
        <v>0</v>
      </c>
      <c r="R117" s="1" t="s">
        <v>0</v>
      </c>
      <c r="S117" s="1" t="s">
        <v>0</v>
      </c>
      <c r="T117" s="1" t="s">
        <v>0</v>
      </c>
      <c r="U117" s="1" t="s">
        <v>0</v>
      </c>
    </row>
    <row r="118" spans="1:21" x14ac:dyDescent="0.25">
      <c r="A118" s="1" t="s">
        <v>73</v>
      </c>
      <c r="B118" s="1" t="s">
        <v>72</v>
      </c>
      <c r="C118" s="1" t="s">
        <v>0</v>
      </c>
      <c r="D118" s="1" t="s">
        <v>0</v>
      </c>
      <c r="E118" s="1" t="s">
        <v>0</v>
      </c>
      <c r="F118" s="1" t="s">
        <v>71</v>
      </c>
      <c r="G118" s="1" t="s">
        <v>0</v>
      </c>
      <c r="H118" s="1" t="s">
        <v>70</v>
      </c>
      <c r="I118" s="1" t="s">
        <v>0</v>
      </c>
      <c r="J118" s="1" t="s">
        <v>0</v>
      </c>
      <c r="L118" s="1" t="s">
        <v>3</v>
      </c>
      <c r="M118" s="1" t="s">
        <v>69</v>
      </c>
      <c r="N118" s="1" t="s">
        <v>0</v>
      </c>
      <c r="O118" s="1" t="s">
        <v>0</v>
      </c>
      <c r="P118" s="1" t="s">
        <v>68</v>
      </c>
      <c r="Q118" s="1" t="s">
        <v>67</v>
      </c>
      <c r="R118" s="1" t="s">
        <v>0</v>
      </c>
      <c r="S118" s="1" t="s">
        <v>0</v>
      </c>
      <c r="T118" s="1" t="s">
        <v>0</v>
      </c>
      <c r="U118" s="1" t="s">
        <v>0</v>
      </c>
    </row>
    <row r="119" spans="1:21" x14ac:dyDescent="0.25">
      <c r="A119" s="1" t="s">
        <v>66</v>
      </c>
      <c r="B119" s="1" t="s">
        <v>65</v>
      </c>
      <c r="C119" s="1" t="s">
        <v>0</v>
      </c>
      <c r="D119" s="1" t="s">
        <v>0</v>
      </c>
      <c r="E119" s="1" t="s">
        <v>0</v>
      </c>
      <c r="F119" s="1" t="s">
        <v>0</v>
      </c>
      <c r="G119" s="1" t="s">
        <v>0</v>
      </c>
      <c r="H119" s="1" t="s">
        <v>0</v>
      </c>
      <c r="I119" s="1" t="s">
        <v>0</v>
      </c>
      <c r="J119" s="1" t="s">
        <v>64</v>
      </c>
      <c r="L119" s="1" t="s">
        <v>63</v>
      </c>
      <c r="M119" s="1" t="s">
        <v>62</v>
      </c>
      <c r="N119" s="1" t="s">
        <v>0</v>
      </c>
      <c r="O119" s="1" t="s">
        <v>0</v>
      </c>
      <c r="P119" s="1" t="s">
        <v>0</v>
      </c>
      <c r="Q119" s="1" t="s">
        <v>0</v>
      </c>
      <c r="R119" s="1" t="s">
        <v>61</v>
      </c>
      <c r="S119" s="1" t="s">
        <v>60</v>
      </c>
      <c r="T119" s="1" t="s">
        <v>0</v>
      </c>
      <c r="U119" s="1" t="s">
        <v>0</v>
      </c>
    </row>
    <row r="120" spans="1:21" x14ac:dyDescent="0.25">
      <c r="A120" s="1" t="s">
        <v>59</v>
      </c>
      <c r="B120" s="1" t="s">
        <v>12</v>
      </c>
      <c r="C120" s="1" t="s">
        <v>0</v>
      </c>
      <c r="D120" s="1" t="s">
        <v>0</v>
      </c>
      <c r="E120" s="1" t="s">
        <v>0</v>
      </c>
      <c r="F120" s="1" t="s">
        <v>0</v>
      </c>
      <c r="G120" s="1" t="s">
        <v>0</v>
      </c>
      <c r="H120" s="1" t="s">
        <v>0</v>
      </c>
      <c r="I120" s="1" t="s">
        <v>0</v>
      </c>
      <c r="J120" s="1" t="s">
        <v>58</v>
      </c>
      <c r="L120" s="1" t="s">
        <v>50</v>
      </c>
      <c r="M120" s="1" t="s">
        <v>52</v>
      </c>
      <c r="N120" s="1" t="s">
        <v>0</v>
      </c>
      <c r="O120" s="1" t="s">
        <v>0</v>
      </c>
      <c r="P120" s="1" t="s">
        <v>0</v>
      </c>
      <c r="Q120" s="1" t="s">
        <v>0</v>
      </c>
      <c r="R120" s="1" t="s">
        <v>0</v>
      </c>
      <c r="S120" s="1" t="s">
        <v>0</v>
      </c>
      <c r="T120" s="1" t="s">
        <v>0</v>
      </c>
      <c r="U120" s="1" t="s">
        <v>51</v>
      </c>
    </row>
    <row r="121" spans="1:21" x14ac:dyDescent="0.25">
      <c r="A121" s="1" t="s">
        <v>39</v>
      </c>
      <c r="B121" s="1" t="s">
        <v>57</v>
      </c>
      <c r="C121" s="1" t="s">
        <v>0</v>
      </c>
      <c r="D121" s="1" t="s">
        <v>0</v>
      </c>
      <c r="E121" s="1" t="s">
        <v>56</v>
      </c>
      <c r="F121" s="1" t="s">
        <v>0</v>
      </c>
      <c r="G121" s="1" t="s">
        <v>0</v>
      </c>
      <c r="H121" s="1" t="s">
        <v>0</v>
      </c>
      <c r="I121" s="1" t="s">
        <v>0</v>
      </c>
      <c r="J121" s="1" t="s">
        <v>0</v>
      </c>
      <c r="L121" s="1" t="s">
        <v>39</v>
      </c>
      <c r="M121" s="1" t="s">
        <v>55</v>
      </c>
      <c r="N121" s="1" t="s">
        <v>0</v>
      </c>
      <c r="O121" s="1" t="s">
        <v>54</v>
      </c>
      <c r="P121" s="1" t="s">
        <v>0</v>
      </c>
      <c r="Q121" s="1" t="s">
        <v>53</v>
      </c>
      <c r="R121" s="1" t="s">
        <v>0</v>
      </c>
      <c r="S121" s="1" t="s">
        <v>0</v>
      </c>
      <c r="T121" s="1" t="s">
        <v>0</v>
      </c>
      <c r="U121" s="1" t="s">
        <v>0</v>
      </c>
    </row>
    <row r="122" spans="1:21" x14ac:dyDescent="0.25">
      <c r="A122" s="1" t="s">
        <v>50</v>
      </c>
      <c r="B122" s="1" t="s">
        <v>52</v>
      </c>
      <c r="C122" s="1" t="s">
        <v>0</v>
      </c>
      <c r="D122" s="1" t="s">
        <v>0</v>
      </c>
      <c r="E122" s="1" t="s">
        <v>0</v>
      </c>
      <c r="F122" s="1" t="s">
        <v>0</v>
      </c>
      <c r="G122" s="1" t="s">
        <v>0</v>
      </c>
      <c r="H122" s="1" t="s">
        <v>0</v>
      </c>
      <c r="I122" s="1" t="s">
        <v>0</v>
      </c>
      <c r="J122" s="1" t="s">
        <v>51</v>
      </c>
      <c r="L122" s="1" t="s">
        <v>50</v>
      </c>
      <c r="M122" s="1" t="s">
        <v>49</v>
      </c>
      <c r="N122" s="1" t="s">
        <v>0</v>
      </c>
      <c r="O122" s="1" t="s">
        <v>0</v>
      </c>
      <c r="P122" s="1" t="s">
        <v>0</v>
      </c>
      <c r="Q122" s="1" t="s">
        <v>0</v>
      </c>
      <c r="R122" s="1" t="s">
        <v>48</v>
      </c>
      <c r="S122" s="1" t="s">
        <v>0</v>
      </c>
      <c r="T122" s="1" t="s">
        <v>0</v>
      </c>
      <c r="U122" s="1" t="s">
        <v>0</v>
      </c>
    </row>
    <row r="123" spans="1:21" x14ac:dyDescent="0.25">
      <c r="A123" s="1" t="s">
        <v>47</v>
      </c>
      <c r="B123" s="1" t="s">
        <v>46</v>
      </c>
      <c r="C123" s="1" t="s">
        <v>0</v>
      </c>
      <c r="D123" s="1" t="s">
        <v>0</v>
      </c>
      <c r="E123" s="1" t="s">
        <v>0</v>
      </c>
      <c r="F123" s="1" t="s">
        <v>0</v>
      </c>
      <c r="G123" s="1" t="s">
        <v>0</v>
      </c>
      <c r="H123" s="1" t="s">
        <v>45</v>
      </c>
      <c r="I123" s="1" t="s">
        <v>0</v>
      </c>
      <c r="J123" s="1" t="s">
        <v>0</v>
      </c>
      <c r="L123" s="1" t="s">
        <v>3</v>
      </c>
      <c r="M123" s="1" t="s">
        <v>44</v>
      </c>
      <c r="N123" s="1" t="s">
        <v>0</v>
      </c>
      <c r="O123" s="1" t="s">
        <v>43</v>
      </c>
      <c r="P123" s="1" t="s">
        <v>0</v>
      </c>
      <c r="Q123" s="1" t="s">
        <v>42</v>
      </c>
      <c r="R123" s="1" t="s">
        <v>0</v>
      </c>
      <c r="S123" s="1" t="s">
        <v>0</v>
      </c>
      <c r="T123" s="1" t="s">
        <v>0</v>
      </c>
      <c r="U123" s="1" t="s">
        <v>0</v>
      </c>
    </row>
    <row r="124" spans="1:21" x14ac:dyDescent="0.25">
      <c r="A124" s="1" t="s">
        <v>39</v>
      </c>
      <c r="B124" s="1" t="s">
        <v>41</v>
      </c>
      <c r="C124" s="1" t="s">
        <v>0</v>
      </c>
      <c r="D124" s="1" t="s">
        <v>0</v>
      </c>
      <c r="E124" s="1" t="s">
        <v>0</v>
      </c>
      <c r="F124" s="1" t="s">
        <v>0</v>
      </c>
      <c r="G124" s="1" t="s">
        <v>0</v>
      </c>
      <c r="H124" s="1" t="s">
        <v>0</v>
      </c>
      <c r="I124" s="1" t="s">
        <v>40</v>
      </c>
      <c r="J124" s="1" t="s">
        <v>0</v>
      </c>
      <c r="L124" s="1" t="s">
        <v>39</v>
      </c>
      <c r="M124" s="1" t="s">
        <v>37</v>
      </c>
      <c r="N124" s="1" t="s">
        <v>0</v>
      </c>
      <c r="O124" s="1" t="s">
        <v>0</v>
      </c>
      <c r="P124" s="1" t="s">
        <v>0</v>
      </c>
      <c r="Q124" s="1" t="s">
        <v>0</v>
      </c>
      <c r="R124" s="1" t="s">
        <v>0</v>
      </c>
      <c r="S124" s="1" t="s">
        <v>0</v>
      </c>
      <c r="T124" s="1" t="s">
        <v>38</v>
      </c>
      <c r="U124" s="1" t="s">
        <v>0</v>
      </c>
    </row>
    <row r="125" spans="1:21" x14ac:dyDescent="0.25">
      <c r="A125" s="1" t="s">
        <v>3</v>
      </c>
      <c r="B125" s="1" t="s">
        <v>37</v>
      </c>
      <c r="C125" s="1" t="s">
        <v>0</v>
      </c>
      <c r="D125" s="1" t="s">
        <v>0</v>
      </c>
      <c r="E125" s="1" t="s">
        <v>36</v>
      </c>
      <c r="F125" s="1" t="s">
        <v>0</v>
      </c>
      <c r="G125" s="1" t="s">
        <v>0</v>
      </c>
      <c r="H125" s="1" t="s">
        <v>0</v>
      </c>
      <c r="I125" s="1" t="s">
        <v>0</v>
      </c>
      <c r="J125" s="1" t="s">
        <v>0</v>
      </c>
      <c r="L125" s="1" t="s">
        <v>3</v>
      </c>
      <c r="M125" s="1" t="s">
        <v>35</v>
      </c>
      <c r="N125" s="1" t="s">
        <v>0</v>
      </c>
      <c r="O125" s="1" t="s">
        <v>0</v>
      </c>
      <c r="P125" s="1" t="s">
        <v>34</v>
      </c>
      <c r="Q125" s="1" t="s">
        <v>0</v>
      </c>
      <c r="R125" s="1" t="s">
        <v>0</v>
      </c>
      <c r="S125" s="1" t="s">
        <v>0</v>
      </c>
      <c r="T125" s="1" t="s">
        <v>0</v>
      </c>
      <c r="U125" s="1" t="s">
        <v>0</v>
      </c>
    </row>
    <row r="126" spans="1:21" x14ac:dyDescent="0.25">
      <c r="A126" s="1" t="s">
        <v>33</v>
      </c>
      <c r="B126" s="1" t="s">
        <v>30</v>
      </c>
      <c r="C126" s="1" t="s">
        <v>0</v>
      </c>
      <c r="D126" s="1" t="s">
        <v>0</v>
      </c>
      <c r="E126" s="1" t="s">
        <v>0</v>
      </c>
      <c r="F126" s="1" t="s">
        <v>0</v>
      </c>
      <c r="G126" s="1" t="s">
        <v>0</v>
      </c>
      <c r="H126" s="1" t="s">
        <v>0</v>
      </c>
      <c r="I126" s="1" t="s">
        <v>0</v>
      </c>
      <c r="J126" s="1" t="s">
        <v>32</v>
      </c>
      <c r="L126" s="1" t="s">
        <v>31</v>
      </c>
      <c r="M126" s="1" t="s">
        <v>30</v>
      </c>
      <c r="N126" s="1" t="s">
        <v>0</v>
      </c>
      <c r="O126" s="1" t="s">
        <v>0</v>
      </c>
      <c r="P126" s="1" t="s">
        <v>0</v>
      </c>
      <c r="Q126" s="1" t="s">
        <v>0</v>
      </c>
      <c r="R126" s="1" t="s">
        <v>0</v>
      </c>
      <c r="S126" s="1" t="s">
        <v>0</v>
      </c>
      <c r="T126" s="1" t="s">
        <v>0</v>
      </c>
      <c r="U126" s="1" t="s">
        <v>0</v>
      </c>
    </row>
    <row r="127" spans="1:21" x14ac:dyDescent="0.25">
      <c r="A127" s="1" t="s">
        <v>0</v>
      </c>
      <c r="B127" s="1" t="s">
        <v>0</v>
      </c>
      <c r="C127" s="1" t="s">
        <v>0</v>
      </c>
      <c r="D127" s="1" t="s">
        <v>0</v>
      </c>
      <c r="E127" s="1" t="s">
        <v>0</v>
      </c>
      <c r="F127" s="1" t="s">
        <v>0</v>
      </c>
      <c r="G127" s="1" t="s">
        <v>0</v>
      </c>
      <c r="H127" s="1" t="s">
        <v>0</v>
      </c>
      <c r="I127" s="1" t="s">
        <v>0</v>
      </c>
      <c r="J127" s="1" t="s">
        <v>0</v>
      </c>
      <c r="L127" s="1" t="s">
        <v>29</v>
      </c>
      <c r="M127" s="1" t="s">
        <v>28</v>
      </c>
      <c r="N127" s="1" t="s">
        <v>0</v>
      </c>
      <c r="O127" s="1" t="s">
        <v>27</v>
      </c>
      <c r="P127" s="1" t="s">
        <v>0</v>
      </c>
      <c r="Q127" s="1" t="s">
        <v>0</v>
      </c>
      <c r="R127" s="1" t="s">
        <v>26</v>
      </c>
      <c r="S127" s="1" t="s">
        <v>0</v>
      </c>
      <c r="T127" s="1" t="s">
        <v>0</v>
      </c>
      <c r="U127" s="1" t="s">
        <v>0</v>
      </c>
    </row>
    <row r="128" spans="1:21" x14ac:dyDescent="0.25">
      <c r="A128" s="1" t="s">
        <v>25</v>
      </c>
      <c r="B128" s="1" t="s">
        <v>24</v>
      </c>
      <c r="C128" s="1" t="s">
        <v>0</v>
      </c>
      <c r="D128" s="1" t="s">
        <v>0</v>
      </c>
      <c r="E128" s="1" t="s">
        <v>0</v>
      </c>
      <c r="F128" s="1" t="s">
        <v>23</v>
      </c>
      <c r="G128" s="1" t="s">
        <v>0</v>
      </c>
      <c r="H128" s="1" t="s">
        <v>22</v>
      </c>
      <c r="I128" s="1" t="s">
        <v>0</v>
      </c>
      <c r="J128" s="1" t="s">
        <v>0</v>
      </c>
      <c r="L128" s="1" t="s">
        <v>3</v>
      </c>
      <c r="M128" s="1" t="s">
        <v>21</v>
      </c>
      <c r="N128" s="1" t="s">
        <v>0</v>
      </c>
      <c r="O128" s="1" t="s">
        <v>0</v>
      </c>
      <c r="P128" s="1" t="s">
        <v>20</v>
      </c>
      <c r="Q128" s="1" t="s">
        <v>0</v>
      </c>
      <c r="R128" s="1" t="s">
        <v>0</v>
      </c>
      <c r="S128" s="1" t="s">
        <v>0</v>
      </c>
      <c r="T128" s="1" t="s">
        <v>0</v>
      </c>
      <c r="U128" s="1" t="s">
        <v>0</v>
      </c>
    </row>
    <row r="129" spans="1:21" x14ac:dyDescent="0.25">
      <c r="A129" s="1" t="s">
        <v>3</v>
      </c>
      <c r="B129" s="1" t="s">
        <v>19</v>
      </c>
      <c r="C129" s="1" t="s">
        <v>0</v>
      </c>
      <c r="D129" s="1" t="s">
        <v>0</v>
      </c>
      <c r="E129" s="1" t="s">
        <v>18</v>
      </c>
      <c r="F129" s="1" t="s">
        <v>0</v>
      </c>
      <c r="G129" s="1" t="s">
        <v>0</v>
      </c>
      <c r="H129" s="1" t="s">
        <v>0</v>
      </c>
      <c r="I129" s="1" t="s">
        <v>0</v>
      </c>
      <c r="J129" s="1" t="s">
        <v>0</v>
      </c>
      <c r="L129" s="1" t="s">
        <v>17</v>
      </c>
      <c r="M129" s="1" t="s">
        <v>16</v>
      </c>
      <c r="N129" s="1" t="s">
        <v>0</v>
      </c>
      <c r="O129" s="1" t="s">
        <v>0</v>
      </c>
      <c r="P129" s="1" t="s">
        <v>0</v>
      </c>
      <c r="Q129" s="1" t="s">
        <v>0</v>
      </c>
      <c r="R129" s="1" t="s">
        <v>0</v>
      </c>
      <c r="S129" s="1" t="s">
        <v>0</v>
      </c>
      <c r="T129" s="1" t="s">
        <v>0</v>
      </c>
      <c r="U129" s="1" t="s">
        <v>0</v>
      </c>
    </row>
    <row r="130" spans="1:21" x14ac:dyDescent="0.25">
      <c r="A130" s="1" t="s">
        <v>15</v>
      </c>
      <c r="B130" s="1" t="s">
        <v>12</v>
      </c>
      <c r="C130" s="1" t="s">
        <v>0</v>
      </c>
      <c r="D130" s="1" t="s">
        <v>0</v>
      </c>
      <c r="E130" s="1" t="s">
        <v>0</v>
      </c>
      <c r="F130" s="1" t="s">
        <v>0</v>
      </c>
      <c r="G130" s="1" t="s">
        <v>0</v>
      </c>
      <c r="H130" s="1" t="s">
        <v>0</v>
      </c>
      <c r="I130" s="1" t="s">
        <v>0</v>
      </c>
      <c r="J130" s="1" t="s">
        <v>14</v>
      </c>
      <c r="L130" s="1" t="s">
        <v>13</v>
      </c>
      <c r="M130" s="1" t="s">
        <v>12</v>
      </c>
      <c r="N130" s="1" t="s">
        <v>0</v>
      </c>
      <c r="O130" s="1" t="s">
        <v>0</v>
      </c>
      <c r="P130" s="1" t="s">
        <v>0</v>
      </c>
      <c r="Q130" s="1" t="s">
        <v>0</v>
      </c>
      <c r="R130" s="1" t="s">
        <v>0</v>
      </c>
      <c r="S130" s="1" t="s">
        <v>0</v>
      </c>
      <c r="T130" s="1" t="s">
        <v>0</v>
      </c>
      <c r="U130" s="1" t="s">
        <v>11</v>
      </c>
    </row>
    <row r="131" spans="1:21" x14ac:dyDescent="0.25">
      <c r="A131" s="1" t="s">
        <v>3</v>
      </c>
      <c r="B131" s="1" t="s">
        <v>10</v>
      </c>
      <c r="C131" s="1" t="s">
        <v>0</v>
      </c>
      <c r="D131" s="1" t="s">
        <v>0</v>
      </c>
      <c r="E131" s="1" t="s">
        <v>9</v>
      </c>
      <c r="F131" s="1" t="s">
        <v>8</v>
      </c>
      <c r="G131" s="1" t="s">
        <v>0</v>
      </c>
      <c r="H131" s="1" t="s">
        <v>0</v>
      </c>
      <c r="I131" s="1" t="s">
        <v>0</v>
      </c>
      <c r="J131" s="1" t="s">
        <v>0</v>
      </c>
      <c r="L131" s="1" t="s">
        <v>7</v>
      </c>
      <c r="M131" s="1" t="s">
        <v>6</v>
      </c>
      <c r="N131" s="1" t="s">
        <v>0</v>
      </c>
      <c r="O131" s="1" t="s">
        <v>0</v>
      </c>
      <c r="P131" s="1" t="s">
        <v>0</v>
      </c>
      <c r="Q131" s="1" t="s">
        <v>0</v>
      </c>
      <c r="R131" s="1" t="s">
        <v>0</v>
      </c>
      <c r="S131" s="1" t="s">
        <v>0</v>
      </c>
      <c r="T131" s="1" t="s">
        <v>0</v>
      </c>
      <c r="U131" s="1" t="s">
        <v>0</v>
      </c>
    </row>
    <row r="132" spans="1:21" x14ac:dyDescent="0.25">
      <c r="A132" s="1" t="s">
        <v>3</v>
      </c>
      <c r="B132" s="1" t="s">
        <v>5</v>
      </c>
      <c r="C132" s="1" t="s">
        <v>0</v>
      </c>
      <c r="D132" s="1" t="s">
        <v>0</v>
      </c>
      <c r="E132" s="1" t="s">
        <v>0</v>
      </c>
      <c r="F132" s="1" t="s">
        <v>0</v>
      </c>
      <c r="G132" s="1" t="s">
        <v>0</v>
      </c>
      <c r="H132" s="1" t="s">
        <v>0</v>
      </c>
      <c r="I132" s="1" t="s">
        <v>0</v>
      </c>
      <c r="J132" s="1" t="s">
        <v>4</v>
      </c>
      <c r="L132" s="1" t="s">
        <v>3</v>
      </c>
      <c r="M132" s="1" t="s">
        <v>2</v>
      </c>
      <c r="N132" s="1" t="s">
        <v>0</v>
      </c>
      <c r="O132" s="1" t="s">
        <v>1</v>
      </c>
      <c r="P132" s="1" t="s">
        <v>0</v>
      </c>
      <c r="Q132" s="1" t="s">
        <v>0</v>
      </c>
      <c r="R132" s="1" t="s">
        <v>0</v>
      </c>
      <c r="S132" s="1" t="s">
        <v>0</v>
      </c>
      <c r="T132" s="1" t="s">
        <v>0</v>
      </c>
      <c r="U132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fods12@gmail.com</dc:creator>
  <cp:lastModifiedBy>James Fodor</cp:lastModifiedBy>
  <dcterms:created xsi:type="dcterms:W3CDTF">2023-03-17T05:21:15Z</dcterms:created>
  <dcterms:modified xsi:type="dcterms:W3CDTF">2023-03-21T03:00:47Z</dcterms:modified>
</cp:coreProperties>
</file>