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ojis" sheetId="1" r:id="rId5"/>
    <sheet state="visible" name="Level" sheetId="2" r:id="rId6"/>
    <sheet state="visible" name="AP" sheetId="3" r:id="rId7"/>
    <sheet state="visible" name="SkUn AdvDis" sheetId="4" r:id="rId8"/>
    <sheet state="visible" name="Weapons" sheetId="5" r:id="rId9"/>
    <sheet state="visible" name="Armor" sheetId="6" r:id="rId10"/>
    <sheet state="visible" name="Shields" sheetId="7" r:id="rId11"/>
    <sheet state="visible" name="Gear" sheetId="8" r:id="rId12"/>
    <sheet state="visible" name="Class" sheetId="9" r:id="rId13"/>
    <sheet state="visible" name="Race" sheetId="10" r:id="rId14"/>
    <sheet state="visible" name="CombatStyles" sheetId="11" r:id="rId15"/>
    <sheet state="visible" name="Luck" sheetId="12" r:id="rId16"/>
    <sheet state="visible" name="SkillSets" sheetId="13" r:id="rId17"/>
    <sheet state="visible" name="Skills" sheetId="14" r:id="rId18"/>
    <sheet state="visible" name="Magic Items" sheetId="15" r:id="rId19"/>
    <sheet state="visible" name="Monsters" sheetId="16" r:id="rId20"/>
    <sheet state="visible" name="Treasure" sheetId="17" r:id="rId21"/>
    <sheet state="visible" name="TC" sheetId="18" r:id="rId22"/>
    <sheet state="visible" name="PC Brooke" sheetId="19" r:id="rId23"/>
    <sheet state="visible" name="PC Jake" sheetId="20" r:id="rId24"/>
    <sheet state="visible" name="PC Eric" sheetId="21" r:id="rId25"/>
    <sheet state="visible" name="PC Jesse" sheetId="22" r:id="rId26"/>
    <sheet state="visible" name="PC Trevor" sheetId="23" r:id="rId27"/>
    <sheet state="visible" name="Jesse (Maddy)" sheetId="24" r:id="rId28"/>
    <sheet state="visible" name="Merril (Kaelen)" sheetId="25" r:id="rId29"/>
    <sheet state="visible" name="Phill (Solen)" sheetId="26" r:id="rId30"/>
    <sheet state="visible" name="Charlie (Steilgar)" sheetId="27" r:id="rId31"/>
    <sheet state="visible" name="Steve (Phantom)" sheetId="28" r:id="rId32"/>
    <sheet state="visible" name="Hide&gt;" sheetId="29" r:id="rId33"/>
    <sheet state="visible" name="Data" sheetId="30" r:id="rId3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A-G,1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A-G,1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A-G,1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A-G,1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1,A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1,A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A-G,1</t>
      </text>
    </comment>
  </commentList>
</comments>
</file>

<file path=xl/sharedStrings.xml><?xml version="1.0" encoding="utf-8"?>
<sst xmlns="http://schemas.openxmlformats.org/spreadsheetml/2006/main" count="8978" uniqueCount="2767">
  <si>
    <t>Sorted by Term📖</t>
  </si>
  <si>
    <t>Sorted by Emoji🙂</t>
  </si>
  <si>
    <t>📖Term</t>
  </si>
  <si>
    <t>🙂Emoji</t>
  </si>
  <si>
    <t>Actions🔄</t>
  </si>
  <si>
    <t>🔄</t>
  </si>
  <si>
    <t>⏱️</t>
  </si>
  <si>
    <t>Usage⏱️</t>
  </si>
  <si>
    <t>Affliction💀</t>
  </si>
  <si>
    <t>💀</t>
  </si>
  <si>
    <t xml:space="preserve">⏳ </t>
  </si>
  <si>
    <t xml:space="preserve">Duration⏳ </t>
  </si>
  <si>
    <t xml:space="preserve">AP🧩 </t>
  </si>
  <si>
    <t xml:space="preserve">🧩 </t>
  </si>
  <si>
    <t>⚕️</t>
  </si>
  <si>
    <t>Medical &amp; Healing Supplies⚕️</t>
  </si>
  <si>
    <t>AR🧥</t>
  </si>
  <si>
    <t>🧥</t>
  </si>
  <si>
    <t>⚡</t>
  </si>
  <si>
    <t>Power⚡</t>
  </si>
  <si>
    <t>Armor🧥</t>
  </si>
  <si>
    <t xml:space="preserve">✅ </t>
  </si>
  <si>
    <t xml:space="preserve">Atr✅ </t>
  </si>
  <si>
    <t>Art🎨</t>
  </si>
  <si>
    <t>🎨</t>
  </si>
  <si>
    <t>✒️</t>
  </si>
  <si>
    <t>Writing &amp; Communication✒️</t>
  </si>
  <si>
    <t>Artifac t🌀 (Magic Item)</t>
  </si>
  <si>
    <t>🌀</t>
  </si>
  <si>
    <t>❤️</t>
  </si>
  <si>
    <t>Vit❤️</t>
  </si>
  <si>
    <t>⭐</t>
  </si>
  <si>
    <t>Level⭐</t>
  </si>
  <si>
    <t>Block🛡️</t>
  </si>
  <si>
    <t>🛡️</t>
  </si>
  <si>
    <t>Camp Gear🏕️</t>
  </si>
  <si>
    <t>🏕️</t>
  </si>
  <si>
    <t>🌟</t>
  </si>
  <si>
    <t>Tremendous🌟</t>
  </si>
  <si>
    <t>Clothing &amp; Personal👕</t>
  </si>
  <si>
    <t>👕</t>
  </si>
  <si>
    <t>🍀</t>
  </si>
  <si>
    <t>Luck🍀</t>
  </si>
  <si>
    <t>Combat ⚔️</t>
  </si>
  <si>
    <t>⚔️</t>
  </si>
  <si>
    <t>🍺</t>
  </si>
  <si>
    <t>Minor🍺(Magic Item)</t>
  </si>
  <si>
    <t>Containers🧺</t>
  </si>
  <si>
    <t>🧺</t>
  </si>
  <si>
    <t>🙂</t>
  </si>
  <si>
    <t>Emoji🙂</t>
  </si>
  <si>
    <t>Critical💀</t>
  </si>
  <si>
    <t>📖</t>
  </si>
  <si>
    <t>Term📖</t>
  </si>
  <si>
    <t>Days📅</t>
  </si>
  <si>
    <t>📅</t>
  </si>
  <si>
    <t>Dmg💥</t>
  </si>
  <si>
    <t>💥</t>
  </si>
  <si>
    <t>Dmg💥 💥</t>
  </si>
  <si>
    <t>Dual Wield⚔️</t>
  </si>
  <si>
    <t>🎭</t>
  </si>
  <si>
    <t>Traits🎭</t>
  </si>
  <si>
    <t>🎯</t>
  </si>
  <si>
    <t>Range🎯</t>
  </si>
  <si>
    <t>🎵</t>
  </si>
  <si>
    <t>Entertainment &amp; Instruments🎵</t>
  </si>
  <si>
    <t>🏃</t>
  </si>
  <si>
    <t>Motion🏃</t>
  </si>
  <si>
    <t>Food &amp; Drink🥖</t>
  </si>
  <si>
    <t>🥖</t>
  </si>
  <si>
    <t>Gear🧰</t>
  </si>
  <si>
    <t>🧰</t>
  </si>
  <si>
    <t>🐉</t>
  </si>
  <si>
    <t>Monster 🐉</t>
  </si>
  <si>
    <t>GM🔎</t>
  </si>
  <si>
    <t>🔎</t>
  </si>
  <si>
    <t>🐴</t>
  </si>
  <si>
    <t>Travel &amp; Animals🐴</t>
  </si>
  <si>
    <t>Greater🪬 (Magic Item)</t>
  </si>
  <si>
    <t>🪬</t>
  </si>
  <si>
    <t>👁️</t>
  </si>
  <si>
    <t>Mind👁️</t>
  </si>
  <si>
    <t>Hazard💀</t>
  </si>
  <si>
    <t>Junk🗑️</t>
  </si>
  <si>
    <t>🗑️</t>
  </si>
  <si>
    <t>👣</t>
  </si>
  <si>
    <t>MR👣</t>
  </si>
  <si>
    <t>Lesser🔮  (Magic Item)</t>
  </si>
  <si>
    <t>🔮</t>
  </si>
  <si>
    <t>💪</t>
  </si>
  <si>
    <t>Might💪</t>
  </si>
  <si>
    <t>💰</t>
  </si>
  <si>
    <t>Money💰</t>
  </si>
  <si>
    <t>Magic Item✨</t>
  </si>
  <si>
    <t>✨</t>
  </si>
  <si>
    <t>📜</t>
  </si>
  <si>
    <t>Notes📜</t>
  </si>
  <si>
    <t>Magic✨</t>
  </si>
  <si>
    <t>Martial Arts🥋</t>
  </si>
  <si>
    <t>🥋</t>
  </si>
  <si>
    <t>Lesser🔮 🔮 (Magic Item)</t>
  </si>
  <si>
    <t>🗡️</t>
  </si>
  <si>
    <t>Single Weapon🗡️</t>
  </si>
  <si>
    <t>🧬</t>
  </si>
  <si>
    <t>Racial 🧬</t>
  </si>
  <si>
    <t>Natural Weapons🥊</t>
  </si>
  <si>
    <t>🥊</t>
  </si>
  <si>
    <t>Nish🚩</t>
  </si>
  <si>
    <t>🚩</t>
  </si>
  <si>
    <t>🛠️</t>
  </si>
  <si>
    <t>Tools &amp; Equipment🛠️</t>
  </si>
  <si>
    <t>🩸</t>
  </si>
  <si>
    <t>Wnd🩸</t>
  </si>
  <si>
    <t>Resist✨</t>
  </si>
  <si>
    <t>Save✨</t>
  </si>
  <si>
    <t>Weapon &amp; Shield🛡️</t>
  </si>
  <si>
    <t>Shields🛡️</t>
  </si>
  <si>
    <t>Skill Set🎓</t>
  </si>
  <si>
    <t>🎓</t>
  </si>
  <si>
    <t>Skill🎓</t>
  </si>
  <si>
    <t>Unarmed 🥊</t>
  </si>
  <si>
    <t>Weapon⚔️</t>
  </si>
  <si>
    <t>Wnd🩸🩸</t>
  </si>
  <si>
    <t>Moxie🫀</t>
  </si>
  <si>
    <t>🫀</t>
  </si>
  <si>
    <t>🐉Monster Stats</t>
  </si>
  <si>
    <t>Atk/Dmg⚔️</t>
  </si>
  <si>
    <t>Def/AR🧥</t>
  </si>
  <si>
    <t>Atrributes [💪#/🏃#/👁️#/✨#]</t>
  </si>
  <si>
    <t>🚩14 👣10 ⚔️18/12(2) 🛡️16/2 ❤️12 – [💪18/🏃12/👁️10/✨10]</t>
  </si>
  <si>
    <t>⭐Level</t>
  </si>
  <si>
    <t>❤️Vit Max Roll</t>
  </si>
  <si>
    <t>✅Atr  Die</t>
  </si>
  <si>
    <t>1-8</t>
  </si>
  <si>
    <t>10+1d(Might💪)+(AP🧩*2)</t>
  </si>
  <si>
    <t>d4, d4, d6, d8</t>
  </si>
  <si>
    <t>9-15</t>
  </si>
  <si>
    <t>10+2d(Might💪)+(AP🧩*2)</t>
  </si>
  <si>
    <t>d4, d4, d6, d10</t>
  </si>
  <si>
    <t>16-24</t>
  </si>
  <si>
    <t>10+3d(Might💪)+(AP🧩*2)</t>
  </si>
  <si>
    <t>d4, d4, d8, d10</t>
  </si>
  <si>
    <t>25-35</t>
  </si>
  <si>
    <t>10+4d(Might💪)+(AP🧩*2)</t>
  </si>
  <si>
    <t>d4, d6, d8, d10</t>
  </si>
  <si>
    <t>36-48</t>
  </si>
  <si>
    <t>10+5d(Might💪)+(AP🧩*2)</t>
  </si>
  <si>
    <t>d6, d6, d8, d10</t>
  </si>
  <si>
    <t>49-63</t>
  </si>
  <si>
    <t>10+6d(Might💪)+(AP🧩*2)</t>
  </si>
  <si>
    <t>d6, d6, d8, d12</t>
  </si>
  <si>
    <t>64-80</t>
  </si>
  <si>
    <t>10+7d(Might💪)+(AP🧩*2)</t>
  </si>
  <si>
    <t>d6, d6, d10, d12</t>
  </si>
  <si>
    <t>81-99</t>
  </si>
  <si>
    <t>10+8d(Might💪)+(AP🧩*2)</t>
  </si>
  <si>
    <t>d6, d8, d10, d12</t>
  </si>
  <si>
    <t>100+</t>
  </si>
  <si>
    <t>10+9d(Might💪)+(AP🧩*2)</t>
  </si>
  <si>
    <t>d8, d8, d10, d12</t>
  </si>
  <si>
    <t>Category</t>
  </si>
  <si>
    <t>AP🧩 Options</t>
  </si>
  <si>
    <t>Powers⚡</t>
  </si>
  <si>
    <t>* Gain 1 new Power⚡ (any listed or GM-approved custom)
* Randomly roll one Power⚡ on a GM-approved table. Get the Power⚡ at +1 to all typical rolls. If roll an existing Power⚡ then it gets the +1 (if not already so), otherwise, your AP🧩 is returned and you must spend it in another way.
* Upgrade an existing Power⚡ (stronger effect, extra use, or twist)</t>
  </si>
  <si>
    <t>Skills🎓</t>
  </si>
  <si>
    <r>
      <rPr>
        <rFont val="Arial,sans-serif"/>
        <color rgb="FF000000"/>
        <sz val="11.0"/>
      </rPr>
      <t xml:space="preserve">* Gain skill🎓 in any new SINGLE weapon, armor🧥 or skill🎓
* For </t>
    </r>
    <r>
      <rPr>
        <rFont val="Arial,sans-serif"/>
        <color rgb="FFFF0000"/>
        <sz val="11.0"/>
      </rPr>
      <t>2 AP</t>
    </r>
    <r>
      <rPr>
        <rFont val="Arial,sans-serif"/>
        <color rgb="FF000000"/>
        <sz val="11.0"/>
      </rPr>
      <t>🧩 learn a new Skill Set🎓 (e.g., Dungeoneering, sailing) which includes all skills🎓 within that skill set🎓.</t>
    </r>
  </si>
  <si>
    <t>Gear🧰 &amp; 
Magic Items✨</t>
  </si>
  <si>
    <t>• Gain or upgrade a Weapon, Armor🧥, or Item (as if found)
• Acquire a Minor🍺 Magic Item (as if found)
• Upgrade a Magic Item Power⚡ (e.g., 1-Enc → 2-Enc)</t>
  </si>
  <si>
    <t>* Gain +2 Vit❤️ per 1 AP🧩</t>
  </si>
  <si>
    <t>Atr✅</t>
  </si>
  <si>
    <t>* Reshuffle (e.g., swap some/all of your Atr✅ dice</t>
  </si>
  <si>
    <t>#d20</t>
  </si>
  <si>
    <t>Skill🎓?</t>
  </si>
  <si>
    <t>with Advantage</t>
  </si>
  <si>
    <t>with Disadvantage</t>
  </si>
  <si>
    <t>Example (Sword Atk)</t>
  </si>
  <si>
    <t>2L20</t>
  </si>
  <si>
    <t>Unskilled with Disadvantage</t>
  </si>
  <si>
    <t>2L20 + d8 + 1</t>
  </si>
  <si>
    <t>1d20</t>
  </si>
  <si>
    <t>Unskilled</t>
  </si>
  <si>
    <t>Skilled🎓 with Disadvantage</t>
  </si>
  <si>
    <t>1d20 + d8 + 1</t>
  </si>
  <si>
    <t>2H20</t>
  </si>
  <si>
    <t>Skilled🎓</t>
  </si>
  <si>
    <t>Unskilled with Advantage</t>
  </si>
  <si>
    <t>2H20 + d8 + 1</t>
  </si>
  <si>
    <t>3H20</t>
  </si>
  <si>
    <t>Skilled🎓 with Advantage</t>
  </si>
  <si>
    <t>3H20 + d8 + 1</t>
  </si>
  <si>
    <t>⚔️ Weapons</t>
  </si>
  <si>
    <t>d38</t>
  </si>
  <si>
    <t>Weapon</t>
  </si>
  <si>
    <t>Type</t>
  </si>
  <si>
    <t>Requirement</t>
  </si>
  <si>
    <t>Max Block🛡️</t>
  </si>
  <si>
    <t>Atk &amp; Dmg💥</t>
  </si>
  <si>
    <t>Cost💰</t>
  </si>
  <si>
    <t>Dagger</t>
  </si>
  <si>
    <t>Me / Hu</t>
  </si>
  <si>
    <t>Might💪 d4 / Motion🏃d4</t>
  </si>
  <si>
    <t>🛡️8</t>
  </si>
  <si>
    <t>=Might💪 / =Motion🏃</t>
  </si>
  <si>
    <t>5s</t>
  </si>
  <si>
    <t>Short Sword</t>
  </si>
  <si>
    <t>Me</t>
  </si>
  <si>
    <t>Might💪 d4</t>
  </si>
  <si>
    <t>=Might💪</t>
  </si>
  <si>
    <t>1g</t>
  </si>
  <si>
    <t>Quarterstaff</t>
  </si>
  <si>
    <t>Chain Whip</t>
  </si>
  <si>
    <t>2g</t>
  </si>
  <si>
    <t>Hand Axe</t>
  </si>
  <si>
    <t>Sickle</t>
  </si>
  <si>
    <t>Light Crossbow</t>
  </si>
  <si>
    <t>Sh</t>
  </si>
  <si>
    <t>Mind👁️ d4</t>
  </si>
  <si>
    <t>X</t>
  </si>
  <si>
    <t>=Mind👁️</t>
  </si>
  <si>
    <t>Throwing Knives (set)</t>
  </si>
  <si>
    <t>Hu</t>
  </si>
  <si>
    <t>Motion🏃 d4</t>
  </si>
  <si>
    <t>=Motion🏃</t>
  </si>
  <si>
    <t>WarPick</t>
  </si>
  <si>
    <t>Might💪 d6</t>
  </si>
  <si>
    <t>🛡️12</t>
  </si>
  <si>
    <t>Spear</t>
  </si>
  <si>
    <t>Might💪 d6 / Motion🏃d6</t>
  </si>
  <si>
    <t>Scimitar</t>
  </si>
  <si>
    <t>3g</t>
  </si>
  <si>
    <t>Longsword</t>
  </si>
  <si>
    <t>Crossbow</t>
  </si>
  <si>
    <t>Mind👁️ d6</t>
  </si>
  <si>
    <t>Bow (Long)</t>
  </si>
  <si>
    <t>Flail</t>
  </si>
  <si>
    <t>Trident</t>
  </si>
  <si>
    <t>Neon Skateboard</t>
  </si>
  <si>
    <t>Battleaxe</t>
  </si>
  <si>
    <t>Might💪 d8</t>
  </si>
  <si>
    <t>🛡️16</t>
  </si>
  <si>
    <t>4g</t>
  </si>
  <si>
    <t>Warhammer</t>
  </si>
  <si>
    <t>5g</t>
  </si>
  <si>
    <t>Great Axe</t>
  </si>
  <si>
    <t>Mace (Heavy)</t>
  </si>
  <si>
    <t>Halberd</t>
  </si>
  <si>
    <t>Polearm</t>
  </si>
  <si>
    <t>Pipe Wrench</t>
  </si>
  <si>
    <t>Crystal Guitar</t>
  </si>
  <si>
    <t>6g</t>
  </si>
  <si>
    <t>Heavy Crossbow</t>
  </si>
  <si>
    <t>Mind👁️ d8</t>
  </si>
  <si>
    <t>Claymore</t>
  </si>
  <si>
    <t>Might💪 d10</t>
  </si>
  <si>
    <t>🛡️20</t>
  </si>
  <si>
    <t>Morningstar</t>
  </si>
  <si>
    <t>Pike</t>
  </si>
  <si>
    <t>Bastard Sword</t>
  </si>
  <si>
    <t>Glaive</t>
  </si>
  <si>
    <t>Heavy Flail</t>
  </si>
  <si>
    <t>Executioner’s Axe</t>
  </si>
  <si>
    <t>Might💪 d12</t>
  </si>
  <si>
    <t>🛡️24</t>
  </si>
  <si>
    <t>8g</t>
  </si>
  <si>
    <t>Dragon Slayer Spear</t>
  </si>
  <si>
    <t>Might💪 d12 / Motion🏃12</t>
  </si>
  <si>
    <t>9g</t>
  </si>
  <si>
    <t>Tower Crossbow</t>
  </si>
  <si>
    <t>Mind👁️ d12</t>
  </si>
  <si>
    <t>WarScythe</t>
  </si>
  <si>
    <t>Giant Maul</t>
  </si>
  <si>
    <t>10g</t>
  </si>
  <si>
    <t>Siege Hammer</t>
  </si>
  <si>
    <t>🥊 Natural Weapons</t>
  </si>
  <si>
    <t>d2</t>
  </si>
  <si>
    <t>Brawl</t>
  </si>
  <si>
    <t>=Might💪/Might💪-1d</t>
  </si>
  <si>
    <t>Improvised</t>
  </si>
  <si>
    <t>🛡️6</t>
  </si>
  <si>
    <t>Throw Object</t>
  </si>
  <si>
    <t>Motion💪 d4</t>
  </si>
  <si>
    <t>=Motion🏃/Motion🏃-1d</t>
  </si>
  <si>
    <t>🧥 Armor</t>
  </si>
  <si>
    <t>d29</t>
  </si>
  <si>
    <t>Armor</t>
  </si>
  <si>
    <t>Dodge</t>
  </si>
  <si>
    <t>Padded Cloth</t>
  </si>
  <si>
    <t>🧥d4</t>
  </si>
  <si>
    <t>👣8</t>
  </si>
  <si>
    <t>Leather Jacket</t>
  </si>
  <si>
    <t>Denim Battle Vest</t>
  </si>
  <si>
    <t>Glowweave Robe</t>
  </si>
  <si>
    <t>Gambeson</t>
  </si>
  <si>
    <t>Traveler’s Cloak</t>
  </si>
  <si>
    <t>Chain Shirt</t>
  </si>
  <si>
    <t>🧥d6</t>
  </si>
  <si>
    <t>👣7</t>
  </si>
  <si>
    <t>Hide Armor</t>
  </si>
  <si>
    <t>Scale Mail</t>
  </si>
  <si>
    <t>Tactical Vest</t>
  </si>
  <si>
    <t>Brigandine</t>
  </si>
  <si>
    <t>Lamellar Armor</t>
  </si>
  <si>
    <t>Plate Harness</t>
  </si>
  <si>
    <t>🧥d8</t>
  </si>
  <si>
    <t>👣6</t>
  </si>
  <si>
    <t>Stoneform Armor</t>
  </si>
  <si>
    <t>Spiked Armor</t>
  </si>
  <si>
    <t>Riot Gear</t>
  </si>
  <si>
    <t>Splint Mail</t>
  </si>
  <si>
    <t>Banded Armor</t>
  </si>
  <si>
    <t>Half-Plate</t>
  </si>
  <si>
    <t>🧥d10</t>
  </si>
  <si>
    <t>Field Plate</t>
  </si>
  <si>
    <t>7g</t>
  </si>
  <si>
    <t>Samurai Armor</t>
  </si>
  <si>
    <t>Heavy Laminar</t>
  </si>
  <si>
    <t>Hardened Riot Exo-Suit</t>
  </si>
  <si>
    <t>Full Plate</t>
  </si>
  <si>
    <t>🧥d12</t>
  </si>
  <si>
    <t>👣5</t>
  </si>
  <si>
    <t>Dragon Scale Armor</t>
  </si>
  <si>
    <t>12g</t>
  </si>
  <si>
    <t>Mithril Mail</t>
  </si>
  <si>
    <t>15g</t>
  </si>
  <si>
    <t>Obsidian Carapace</t>
  </si>
  <si>
    <t>Tower Shield Harness</t>
  </si>
  <si>
    <t>Arcane Wardsuit</t>
  </si>
  <si>
    <t>20g</t>
  </si>
  <si>
    <t>🥋 Natural Armor</t>
  </si>
  <si>
    <t>d1</t>
  </si>
  <si>
    <t>Unarmored</t>
  </si>
  <si>
    <t>🧥1</t>
  </si>
  <si>
    <t>👣9</t>
  </si>
  <si>
    <t>🛡️ Shields</t>
  </si>
  <si>
    <t>d6</t>
  </si>
  <si>
    <t>Shield</t>
  </si>
  <si>
    <t xml:space="preserve">MR👣 </t>
  </si>
  <si>
    <t>Description</t>
  </si>
  <si>
    <t>Round Shield</t>
  </si>
  <si>
    <t>👣0</t>
  </si>
  <si>
    <t>Mid-sized wooden shield, classic adventurer gear.</t>
  </si>
  <si>
    <t>Heater Shield</t>
  </si>
  <si>
    <t>👣–1</t>
  </si>
  <si>
    <t>Iconic knight’s shield, shaped like an inverted triangle.</t>
  </si>
  <si>
    <t>Kite Shield</t>
  </si>
  <si>
    <t>👣–2</t>
  </si>
  <si>
    <t>Long tapered shield, excellent for infantry formations.</t>
  </si>
  <si>
    <t>Tower Shield</t>
  </si>
  <si>
    <t>👣-3</t>
  </si>
  <si>
    <t>Huge slab shield, nearly full-body cover.</t>
  </si>
  <si>
    <t>Siege Wall Shield</t>
  </si>
  <si>
    <t>🛡️28</t>
  </si>
  <si>
    <t>👣-4</t>
  </si>
  <si>
    <t>Oversized heavy wood-and-iron shield, used in sieges.</t>
  </si>
  <si>
    <t>🧰 Gear</t>
  </si>
  <si>
    <t>d92</t>
  </si>
  <si>
    <t>Name</t>
  </si>
  <si>
    <t>👕 Clothing &amp; Personal</t>
  </si>
  <si>
    <t>Belt</t>
  </si>
  <si>
    <t>2s</t>
  </si>
  <si>
    <t>Boots (sturdy)</t>
  </si>
  <si>
    <t>6s</t>
  </si>
  <si>
    <t>Cloak (Winter, Warm)</t>
  </si>
  <si>
    <t>8s</t>
  </si>
  <si>
    <t>Clothes (Common)</t>
  </si>
  <si>
    <t>Clothes (Fine)</t>
  </si>
  <si>
    <t>Gloves (leather)</t>
  </si>
  <si>
    <t>4s</t>
  </si>
  <si>
    <t>Hood</t>
  </si>
  <si>
    <t>3s</t>
  </si>
  <si>
    <t>Perfume (small vial)</t>
  </si>
  <si>
    <t>Sandals</t>
  </si>
  <si>
    <t>Scarf of Warmth (non-magical wool)</t>
  </si>
  <si>
    <t>Soap (bar)</t>
  </si>
  <si>
    <t>1s</t>
  </si>
  <si>
    <t>🧺 Containers</t>
  </si>
  <si>
    <t>Backpack</t>
  </si>
  <si>
    <t>Barrel (small)</t>
  </si>
  <si>
    <t>Basket (woven)</t>
  </si>
  <si>
    <t>Bucket (wood)</t>
  </si>
  <si>
    <t>Case (Map Case, leather)</t>
  </si>
  <si>
    <t>Flask (metal)</t>
  </si>
  <si>
    <t>Jug (clay)</t>
  </si>
  <si>
    <t>Pouch (small)</t>
  </si>
  <si>
    <t>Sack (large)</t>
  </si>
  <si>
    <t>Satchel (leather)</t>
  </si>
  <si>
    <t xml:space="preserve">Waterskin </t>
  </si>
  <si>
    <t>🥖 Food &amp; Drink</t>
  </si>
  <si>
    <t>Ale (pitcher)</t>
  </si>
  <si>
    <t>Cheese Wheel (small)</t>
  </si>
  <si>
    <t>Dried Meat (1 lb)</t>
  </si>
  <si>
    <t>Hardtack Biscuits (1 lb)</t>
  </si>
  <si>
    <t>Honey Jar</t>
  </si>
  <si>
    <t>Rations (1 day)</t>
  </si>
  <si>
    <t>Rations (1 week)</t>
  </si>
  <si>
    <t>Wine (bottle)</t>
  </si>
  <si>
    <t>🐴 Travel &amp; Animals</t>
  </si>
  <si>
    <t>Bridle &amp; Bit</t>
  </si>
  <si>
    <t>Cart (2-wheel)</t>
  </si>
  <si>
    <t>Feed Bag</t>
  </si>
  <si>
    <t>Horse (riding)</t>
  </si>
  <si>
    <t>75g</t>
  </si>
  <si>
    <t>Mule</t>
  </si>
  <si>
    <t>Saddle</t>
  </si>
  <si>
    <t>Saddle Bags</t>
  </si>
  <si>
    <t>Wagon (4-wheel)</t>
  </si>
  <si>
    <t>35g</t>
  </si>
  <si>
    <t>🏕️ Camp Gear</t>
  </si>
  <si>
    <t>Bedroll</t>
  </si>
  <si>
    <t>Blanket (wool)</t>
  </si>
  <si>
    <t>Candle (dozen)</t>
  </si>
  <si>
    <t>Firewood Bundle</t>
  </si>
  <si>
    <t>Lantern (hooded)</t>
  </si>
  <si>
    <t>Oil Flask (lamp fuel)</t>
  </si>
  <si>
    <t>Tent (2-person)</t>
  </si>
  <si>
    <t>Tent Stakes (6)</t>
  </si>
  <si>
    <t>Tarp (canvas)</t>
  </si>
  <si>
    <t>Tinderbox</t>
  </si>
  <si>
    <t>Torch (bundle of 5)</t>
  </si>
  <si>
    <t>🛠️ Tools &amp; Equipment</t>
  </si>
  <si>
    <t>Chisel (iron)</t>
  </si>
  <si>
    <t>Climbing Spikes (set)</t>
  </si>
  <si>
    <t>Cooking Pot (iron)</t>
  </si>
  <si>
    <t>Crowbar</t>
  </si>
  <si>
    <t>Funnel (metal)</t>
  </si>
  <si>
    <t>Grappling Hook</t>
  </si>
  <si>
    <t>Hammer (small)</t>
  </si>
  <si>
    <t>Hammer (wooden, tent)</t>
  </si>
  <si>
    <t>Mallet (wood)</t>
  </si>
  <si>
    <t>Nails (25)</t>
  </si>
  <si>
    <t>Net (10 ft)</t>
  </si>
  <si>
    <t>Pickaxe</t>
  </si>
  <si>
    <t>7s</t>
  </si>
  <si>
    <t>Rope (50 ft hemp)</t>
  </si>
  <si>
    <t>Rope (50 ft silk)</t>
  </si>
  <si>
    <t>Saw (hand)</t>
  </si>
  <si>
    <t>Shovel (iron)</t>
  </si>
  <si>
    <t>Skillet (iron)</t>
  </si>
  <si>
    <t>Spikes (iron, 10)</t>
  </si>
  <si>
    <t>Waterscoop Ladle</t>
  </si>
  <si>
    <t>Whetstone</t>
  </si>
  <si>
    <t>✒️ Writing &amp; Communication</t>
  </si>
  <si>
    <t>Chalk (10 sticks)</t>
  </si>
  <si>
    <t>Charcoal (writing, 5 sticks)</t>
  </si>
  <si>
    <t>Dice/Playing Cards</t>
  </si>
  <si>
    <t>Horn (wooden)</t>
  </si>
  <si>
    <t>Ink (small vial)</t>
  </si>
  <si>
    <t>Journal/Notebook</t>
  </si>
  <si>
    <t>Mirror (polished steel)</t>
  </si>
  <si>
    <t>Quill &amp; Parchment (10 sheets)</t>
  </si>
  <si>
    <t>Signal Whistle</t>
  </si>
  <si>
    <t>🎵 Entertainment &amp; Instruments</t>
  </si>
  <si>
    <t>Bell (small)</t>
  </si>
  <si>
    <t>Comb/Brush</t>
  </si>
  <si>
    <t>Drum (hand)</t>
  </si>
  <si>
    <t>Drum (war)</t>
  </si>
  <si>
    <t>Lyre/Flute (instrument)</t>
  </si>
  <si>
    <t>Soapstone Idol</t>
  </si>
  <si>
    <t>⚕️ Medical &amp; Healing Supplies</t>
  </si>
  <si>
    <t>Bandages (roll)</t>
  </si>
  <si>
    <t>Healer’s Kit (bandages, herbs)</t>
  </si>
  <si>
    <t>Lock (simple)</t>
  </si>
  <si>
    <t>Lockpicks (set)</t>
  </si>
  <si>
    <t>Manacles</t>
  </si>
  <si>
    <t>Needle &amp; Thread (suturing)</t>
  </si>
  <si>
    <t>Sewing Kit</t>
  </si>
  <si>
    <t>Splints (wooden)</t>
  </si>
  <si>
    <t>SubType</t>
  </si>
  <si>
    <t>TableName</t>
  </si>
  <si>
    <t>Source</t>
  </si>
  <si>
    <t>d</t>
  </si>
  <si>
    <t>Usage</t>
  </si>
  <si>
    <t>Action</t>
  </si>
  <si>
    <t>AbilityName</t>
  </si>
  <si>
    <t>Effect</t>
  </si>
  <si>
    <t>Header</t>
  </si>
  <si>
    <t>d20</t>
  </si>
  <si>
    <t>Power</t>
  </si>
  <si>
    <t>🎵 Bard (Musical Rogue) Powers</t>
  </si>
  <si>
    <t>Class</t>
  </si>
  <si>
    <t>Bard (Musical Rogue) Powers</t>
  </si>
  <si>
    <t>DB</t>
  </si>
  <si>
    <t>1-Enc</t>
  </si>
  <si>
    <t>A</t>
  </si>
  <si>
    <t>Discordant Chord</t>
  </si>
  <si>
    <t>Magic✨ Atk all foes nearby d4 Dmg💥</t>
  </si>
  <si>
    <t>Duet</t>
  </si>
  <si>
    <t>Ally’s next action has Advantage if acting with you</t>
  </si>
  <si>
    <t>1-Day</t>
  </si>
  <si>
    <t>Echo Verse</t>
  </si>
  <si>
    <t>Repeat last spell cast nearby at half effect (Magic✨)</t>
  </si>
  <si>
    <t>Healing Hymn</t>
  </si>
  <si>
    <t>Restore 1d6 Vit❤️ to an ally</t>
  </si>
  <si>
    <t>Hypnotic Performance</t>
  </si>
  <si>
    <t>Mind👁️ or target is Stunned 1 rnd</t>
  </si>
  <si>
    <t>Inspiring Tune</t>
  </si>
  <si>
    <t>Allies next rolls have Advantage</t>
  </si>
  <si>
    <t>Lullaby</t>
  </si>
  <si>
    <t>Mind👁️ or target is Asleep</t>
  </si>
  <si>
    <t>Mocking Verse</t>
  </si>
  <si>
    <t>Monster Nish🚩-4; if Nish🚩=0, target flees</t>
  </si>
  <si>
    <t>Piercing Note</t>
  </si>
  <si>
    <t>Magic✨ Atk vs object or sunders</t>
  </si>
  <si>
    <t>Rally Song</t>
  </si>
  <si>
    <t>Allies in earshot Atk+1 for Encounter</t>
  </si>
  <si>
    <t>1-Rnd</t>
  </si>
  <si>
    <t>Sonic Dagger</t>
  </si>
  <si>
    <t>Magic✨ Atk d6 Dmg💥</t>
  </si>
  <si>
    <t>M</t>
  </si>
  <si>
    <t>Rhythm Step</t>
  </si>
  <si>
    <t>Target's Stealth; MR👣+2 this rnd</t>
  </si>
  <si>
    <t>P</t>
  </si>
  <si>
    <t>Bardic Bluff</t>
  </si>
  <si>
    <t>Mind👁️ social roll with Advantage</t>
  </si>
  <si>
    <t>Battle Rhythm</t>
  </si>
  <si>
    <t>Mind👁️; ally Nish🚩+2</t>
  </si>
  <si>
    <t>Counter-Charm</t>
  </si>
  <si>
    <t>Cancel Charm or fearon an ally (Magic✨)</t>
  </si>
  <si>
    <t>Cutting Words</t>
  </si>
  <si>
    <t>Next roll vs target Atk+2</t>
  </si>
  <si>
    <t>Flair Solo</t>
  </si>
  <si>
    <t>Target gains next roll +2</t>
  </si>
  <si>
    <t>Sneaky Serenade</t>
  </si>
  <si>
    <t>Target's Stealth has Advantage</t>
  </si>
  <si>
    <t>F</t>
  </si>
  <si>
    <t>Legendary Encore</t>
  </si>
  <si>
    <t>Target (self or ally) reroll one failed roll</t>
  </si>
  <si>
    <t>Street Show</t>
  </si>
  <si>
    <t>Perform in downtime; earn 1d6 Silver or Minor🍺 info</t>
  </si>
  <si>
    <t>🙏 Blade Saint (Martial Artist) Powers</t>
  </si>
  <si>
    <t>d21</t>
  </si>
  <si>
    <t>Blade Saint (Martial Artist) Powers</t>
  </si>
  <si>
    <t>Crushing Lotus</t>
  </si>
  <si>
    <t>This attack gains Atk⚔️+2 and Dmg💥+2</t>
  </si>
  <si>
    <t>Cyclone Kick</t>
  </si>
  <si>
    <t>On hit; Motion🏃 Atk⚔️ knocks target back d4sq</t>
  </si>
  <si>
    <t>Defiance Stance</t>
  </si>
  <si>
    <t>For 1 rnd; AR🧥+2, Dmg💥+2</t>
  </si>
  <si>
    <t>Flurry of Blows</t>
  </si>
  <si>
    <t>Multi-Atk⚔️ with katars⚔️; each Dmg💥 at –1d</t>
  </si>
  <si>
    <t>Pressure Point Strike</t>
  </si>
  <si>
    <t>On hit; target Resist✨ or Stunned 1 rnd</t>
  </si>
  <si>
    <t>Twin Katar Sweep</t>
  </si>
  <si>
    <t>Atk⚔️ with both katars; if both hit, target prone</t>
  </si>
  <si>
    <t>Unbending Steel</t>
  </si>
  <si>
    <t>On hit; target Atk⚔️ rolls Dis for 1 rnd</t>
  </si>
  <si>
    <t>Ascend the Peaks</t>
  </si>
  <si>
    <t>Teleport up to 6sq if terrain is vertical stone</t>
  </si>
  <si>
    <t>Ascetic Agility</t>
  </si>
  <si>
    <t>Climb or leap up to MR👣 with Motion🏃 checks at Advantage this rnd</t>
  </si>
  <si>
    <t>Mountain Step</t>
  </si>
  <si>
    <t>Move double MR👣 over rough terrain</t>
  </si>
  <si>
    <t>Balance of Steel</t>
  </si>
  <si>
    <t>Nish🚩+2 for 1 rnd</t>
  </si>
  <si>
    <t>Breath Control</t>
  </si>
  <si>
    <t>For 1 rnd, Resist✨ vs Afflictions💀 at Advantage</t>
  </si>
  <si>
    <t>Herbal Poultice</t>
  </si>
  <si>
    <t>Heal 1 Vit❤️ using herbs</t>
  </si>
  <si>
    <t>Iron Body Meditation</t>
  </si>
  <si>
    <t>Ignore Wnd🩸 penalties (Unconscious &amp; Death Check) for 1 rnd</t>
  </si>
  <si>
    <t>Lotus Focus</t>
  </si>
  <si>
    <t>Gain Adv on next Atk⚔️ roll</t>
  </si>
  <si>
    <t>Blade Parry</t>
  </si>
  <si>
    <t>On being Melee Hit; auto succeed at a weapon a Block🛡️ (up to Max Block of 12)</t>
  </si>
  <si>
    <t>Combat Stance Shift</t>
  </si>
  <si>
    <t>Switch stance; Atk⚔️+1 or Def+1 until next rnd</t>
  </si>
  <si>
    <t>Lotus Mantra</t>
  </si>
  <si>
    <t>Rally allies; nearby gain Nish🚩+1 this rnd</t>
  </si>
  <si>
    <t>Monastic Vow</t>
  </si>
  <si>
    <t>Gain Luck🍀+1 once per Day</t>
  </si>
  <si>
    <t>River Stone Patience</t>
  </si>
  <si>
    <t>Reroll one failed roll (self or ally)</t>
  </si>
  <si>
    <t>Steel Lotus Counter</t>
  </si>
  <si>
    <t>After a successful Block🛡️; make 1 immediate Atk⚔️</t>
  </si>
  <si>
    <t>🛡️ Cursed Spartan Powers</t>
  </si>
  <si>
    <t>Cursed Spartan Powers</t>
  </si>
  <si>
    <t>AM</t>
  </si>
  <si>
    <t>Phalanx Drive</t>
  </si>
  <si>
    <t>Move double MR👣; Atk with Spear; Dmg💥+2</t>
  </si>
  <si>
    <t>Phalanx Advance</t>
  </si>
  <si>
    <t>Move with shield raised; allies in 2sq gain AR🧥+1 this rnd</t>
  </si>
  <si>
    <t>SpearCircle</t>
  </si>
  <si>
    <t>Atk all adjacent foes with spear</t>
  </si>
  <si>
    <t>Blood Debt Strike</t>
  </si>
  <si>
    <t>On hit; ignore target’s Armor; Dmg💥+2</t>
  </si>
  <si>
    <t>2-Enc</t>
  </si>
  <si>
    <t>Oathbound Fury</t>
  </si>
  <si>
    <t>If your Wounds ≥ half Vit❤️; Atk+2 this rnd</t>
  </si>
  <si>
    <t>Last Stand</t>
  </si>
  <si>
    <t>If reduced to negative Vit❤️; act normally until end of rnd</t>
  </si>
  <si>
    <t>Shield Ram</t>
  </si>
  <si>
    <t>Roll shield Def as Atk at AR🧥+1 as Dmg💥 and Might💪 pushws target d4sq</t>
  </si>
  <si>
    <t>Echo of the Fallen</t>
  </si>
  <si>
    <t>On hit; summon spectral ally to auto-hit same target for d6 Dmg💥</t>
  </si>
  <si>
    <t>Shield Wall</t>
  </si>
  <si>
    <t>AR🧥+2 while holding position this rnd</t>
  </si>
  <si>
    <t>Linebreaker</t>
  </si>
  <si>
    <t>Move MR👣 through foes; each must Block🛡️ (Might💪) or fall Prone</t>
  </si>
  <si>
    <t>Formation Rally</t>
  </si>
  <si>
    <t>Move to ally; that ally heals 1 Vit❤️</t>
  </si>
  <si>
    <t>Defensive Stance</t>
  </si>
  <si>
    <t>Def+1 this rnd</t>
  </si>
  <si>
    <t>Cursebrand Surge</t>
  </si>
  <si>
    <t>Take 1 Dmg💥; Atk+2 this rnd</t>
  </si>
  <si>
    <t>Taunting Shout</t>
  </si>
  <si>
    <t>Mind👁️ or foes in 2sq focus Atks on you</t>
  </si>
  <si>
    <t>Shield Interpose</t>
  </si>
  <si>
    <t>One adjacent ally’s Def+2 vs 1 Atk</t>
  </si>
  <si>
    <t>Names of the Fallen</t>
  </si>
  <si>
    <t>Speak shield’s names; allies in earshot next Nish🚩+2</t>
  </si>
  <si>
    <t>Bronze Discipline</t>
  </si>
  <si>
    <t>Reroll one failed Might💪 roll</t>
  </si>
  <si>
    <t>Blood Oath Recall</t>
  </si>
  <si>
    <t>After crit; normal GM🔎 effect and regain 1 spent (#-Enc) usage</t>
  </si>
  <si>
    <t>Cursebound Defiance</t>
  </si>
  <si>
    <t>Cancel 1 condition on self (Stunned/Weakened)</t>
  </si>
  <si>
    <t>Ghost Phalanx</t>
  </si>
  <si>
    <t>Adjacent allies AR🧥+1 as spectral shields form for encounter</t>
  </si>
  <si>
    <t>🔥 Elemental Mage Powers</t>
  </si>
  <si>
    <t>d16</t>
  </si>
  <si>
    <t>Elemental Mage Powers</t>
  </si>
  <si>
    <t>Chaos Surge</t>
  </si>
  <si>
    <t>Random elemental effect (as per GM🔎); usually Magic✨ Atk</t>
  </si>
  <si>
    <t>Fire Breath</t>
  </si>
  <si>
    <t>Magic✨ Atk cone d6 fire Dmg💥</t>
  </si>
  <si>
    <t>Fireball</t>
  </si>
  <si>
    <t>Magic✨ Atk AOE blast d8 fire Dmg💥</t>
  </si>
  <si>
    <t>Flame Wave</t>
  </si>
  <si>
    <t>Magic✨ Atk line d6 fire Dmg💥</t>
  </si>
  <si>
    <t>Frost Nova</t>
  </si>
  <si>
    <t>Magic✨ Atk all adjacent foes d4 cold Dmg💥; foes Weakened 1 rnd</t>
  </si>
  <si>
    <t>Lava Pool</t>
  </si>
  <si>
    <t>Create hazard; foes entering sq take Magic✨ Atk d6 fire Dmg💥</t>
  </si>
  <si>
    <t>Lightning Jolt</t>
  </si>
  <si>
    <t>Magic✨ Atk ranged d6 lightning Dmg💥</t>
  </si>
  <si>
    <t>Magic Missile</t>
  </si>
  <si>
    <t>Auto-hit; d4 force Dmg💥</t>
  </si>
  <si>
    <t>Shocking Grasp</t>
  </si>
  <si>
    <t>Req a Melee touch; Magic✨ Atk d6 lightning Dmg💥</t>
  </si>
  <si>
    <t>Stone Spikes</t>
  </si>
  <si>
    <t>Raise spikes in 2sq; foes entering sq take Magic✨ Atk d6 Dmg💥</t>
  </si>
  <si>
    <t>Tornado Spin</t>
  </si>
  <si>
    <t>Summon whirlwind; Magic✨ Atk pushes adjacent foes away</t>
  </si>
  <si>
    <t>Arcane Push</t>
  </si>
  <si>
    <t>Magic✨ Atk; push target 2sq on hit</t>
  </si>
  <si>
    <t>Elemental Armor</t>
  </si>
  <si>
    <t>AR🧥+2 (or +2 Save✨) vs a chosen element for Encounter</t>
  </si>
  <si>
    <t>Elemental Burst</t>
  </si>
  <si>
    <t>Choose either fire/ice/lightning; Magic✨ Atk Dmg💥+1 for Encounter</t>
  </si>
  <si>
    <t>Ice Shield</t>
  </si>
  <si>
    <t>AR🧥+2 for 1 rnd</t>
  </si>
  <si>
    <t>Storm Call</t>
  </si>
  <si>
    <t>Crack of thunder; Magic✨ or target is Frightened 1 rnd</t>
  </si>
  <si>
    <t>💖 Healer Powers</t>
  </si>
  <si>
    <t>Healer Powers</t>
  </si>
  <si>
    <t>2-Day</t>
  </si>
  <si>
    <t>Bless</t>
  </si>
  <si>
    <t>One ally gains +1 to all rolls this encounter</t>
  </si>
  <si>
    <t>3-Enc</t>
  </si>
  <si>
    <t>Curse</t>
  </si>
  <si>
    <t>Target suffers –2 on next roll; Magic✨ attack roll</t>
  </si>
  <si>
    <t>Healing Light</t>
  </si>
  <si>
    <t>Restore 1d4 Vit❤️ to ally</t>
  </si>
  <si>
    <t>Harmonize</t>
  </si>
  <si>
    <t>Two allies combine skills as 1 roll with advantage</t>
  </si>
  <si>
    <t>Inspiring Anthem</t>
  </si>
  <si>
    <t>Ally rerolls a failed check</t>
  </si>
  <si>
    <t>Mass Heal</t>
  </si>
  <si>
    <t>Restore 1 Vit❤️ to all allies</t>
  </si>
  <si>
    <t>Mystic Sight</t>
  </si>
  <si>
    <t>Spot hidden foes/traps; Mind👁️ perception roll</t>
  </si>
  <si>
    <t>Rally Soul</t>
  </si>
  <si>
    <t>Resist✨ check vs fastest foe → Nish🚩-2</t>
  </si>
  <si>
    <t>Revive</t>
  </si>
  <si>
    <t>Restore ally from &gt;= Vit❤️0 to full Vit❤️</t>
  </si>
  <si>
    <t>Spirit Bond</t>
  </si>
  <si>
    <t>Heal ally 2 Vit❤️ by touch</t>
  </si>
  <si>
    <t>Aura of Warding</t>
  </si>
  <si>
    <t>Allies nearby gain +1 AR🧥 until next turn</t>
  </si>
  <si>
    <t>Beacon of Hope</t>
  </si>
  <si>
    <t>All allies gain +1 to Resist✨ fear✨</t>
  </si>
  <si>
    <t>Chill Vibes</t>
  </si>
  <si>
    <t>Allies regain 1 Vit❤️ when resting neAR🧥you</t>
  </si>
  <si>
    <t>Group Huddle</t>
  </si>
  <si>
    <t>All allies nearby gain +1 to next roll</t>
  </si>
  <si>
    <t>Hero’s Blessing</t>
  </si>
  <si>
    <t>Ally adds +2 to all rolls next round</t>
  </si>
  <si>
    <t>Sanctuary</t>
  </si>
  <si>
    <t>One ally cannot be attacked until they act</t>
  </si>
  <si>
    <t>🎩 Magnetic Wizard Powers</t>
  </si>
  <si>
    <t>Magnetic Wizard Powers</t>
  </si>
  <si>
    <t>Iron Bind</t>
  </si>
  <si>
    <t>Clamp foe in metal geAR🧥; Mind👁️ or target is Immobilized</t>
  </si>
  <si>
    <t>Knife Barrage</t>
  </si>
  <si>
    <t>Throw d4 knives; each knife Motion🏃 Atk d4 Dmg💥</t>
  </si>
  <si>
    <t>Knife Swarm</t>
  </si>
  <si>
    <t>Recall all thrown knives in range; make 1 Atk with each against nearby foes</t>
  </si>
  <si>
    <t>Rapier Flourish</t>
  </si>
  <si>
    <t>Melee Atk with rapier; Atk+1 if foe wears metal armor for encounter</t>
  </si>
  <si>
    <t>Magnetic Slide</t>
  </si>
  <si>
    <t>Mind👁️slide up to 6 sq 1 foes held iron item or iron wearing foe</t>
  </si>
  <si>
    <t>Circus Survivor</t>
  </si>
  <si>
    <t>When reduced to negavie Vit❤️; Resist✨ with Magic✨ vs 10+(negative wounds) to remain at 1 HP</t>
  </si>
  <si>
    <t>Knife Savant</t>
  </si>
  <si>
    <t>Thrown knives Atk+1 for encounter</t>
  </si>
  <si>
    <t>Magnetized Reflex</t>
  </si>
  <si>
    <t>Dodge🏃 vs ranged metal weapons with Advantage for 1 rnd</t>
  </si>
  <si>
    <t>Metallic Sense</t>
  </si>
  <si>
    <t>Detect hidden ferrous objects in range without roll</t>
  </si>
  <si>
    <t>Streetwise Eye</t>
  </si>
  <si>
    <t>Mind👁️ checks to detect scams, danger, or cheats at Advantage</t>
  </si>
  <si>
    <t>Magnetic Grasp</t>
  </si>
  <si>
    <t>Move 1 unattended iron/steel object; Magic✨ roll if &gt; 20lb</t>
  </si>
  <si>
    <t>Disarm Pull</t>
  </si>
  <si>
    <t>Magic✨to disarm metal weapon, tossing weapon d8sq</t>
  </si>
  <si>
    <t>Magnetic Burst</t>
  </si>
  <si>
    <t>Magic✨ in 2sqR of PC; foes wearing metal roll Resist✨ or Def-2 for 1 rnd</t>
  </si>
  <si>
    <t>Magnetic Featherfall</t>
  </si>
  <si>
    <t>Choose 1 metal-bearing target; floats down safely this rnd</t>
  </si>
  <si>
    <t>Object Recall</t>
  </si>
  <si>
    <t>Recall to hand; 1 thrown knife; or iron item in range</t>
  </si>
  <si>
    <t>Polarize Armor</t>
  </si>
  <si>
    <t>One ally in 3sq wearing iron; AR🧥+2 for 1 rnd</t>
  </si>
  <si>
    <t>Alloy Specialist</t>
  </si>
  <si>
    <t>Magic✨ reveals metal's purity &amp; weaknesses &amp; magic effects if any</t>
  </si>
  <si>
    <t>Circus Charisma</t>
  </si>
  <si>
    <t>Mind👁️ Diplomacy &amp; Performance with Advantage</t>
  </si>
  <si>
    <t>Gambler’s Luck🍀</t>
  </si>
  <si>
    <t>Reroll 1 failed Mind👁️ or Motion🏃 roll</t>
  </si>
  <si>
    <t>Ricochet Trick</t>
  </si>
  <si>
    <t>On hit with thrown knife; magnetic knife Opporunity Atk to 1 extra target</t>
  </si>
  <si>
    <t>🥋 Monk Powers</t>
  </si>
  <si>
    <t>Monk Powers</t>
  </si>
  <si>
    <t>Meditation</t>
  </si>
  <si>
    <t>Spend 1 rnd in focus (no other actions); regain 1 Luck🍀</t>
  </si>
  <si>
    <t>Stone Stillness</t>
  </si>
  <si>
    <t>Remain motionless; Advantage on detection checks</t>
  </si>
  <si>
    <t>Echo Strike</t>
  </si>
  <si>
    <t>Repeat last Atk/Dmg💥 with same result</t>
  </si>
  <si>
    <t>Feather Step</t>
  </si>
  <si>
    <t>Motion🏃 actions (e.g. silence, balance, acrobatics,etc) at Advantage</t>
  </si>
  <si>
    <t>Wall Run</t>
  </si>
  <si>
    <t>Move across walls/obstacles up to MR👣; Motion🏃 if risky</t>
  </si>
  <si>
    <t>Afterimage Step</t>
  </si>
  <si>
    <t>Use before Def roll; 1 melee Atk vs you auto-misses</t>
  </si>
  <si>
    <t>Cobra Stance</t>
  </si>
  <si>
    <t>Dodge+2 for 1 rnd; req unarmored or very light armor</t>
  </si>
  <si>
    <t>Crane Stance</t>
  </si>
  <si>
    <t>Def+2 for 1 rnd; req unarmored or very light armor</t>
  </si>
  <si>
    <t>Mind Over Body</t>
  </si>
  <si>
    <t>Resist✨ poison/disease at Advantage</t>
  </si>
  <si>
    <t>Monkey Stance</t>
  </si>
  <si>
    <t>AR🧥+2 vs ranged Dmg💥 for 1 rnd; req unarmored or very light armor</t>
  </si>
  <si>
    <t>Panda Stance</t>
  </si>
  <si>
    <t>Immune to Fear/Charm for 1 rnd; req unarmored or very light armor</t>
  </si>
  <si>
    <t>Turtle Stance</t>
  </si>
  <si>
    <t>Regain 1 Vit❤️ and Saves✨+2 for 1 rnd; req unarmored or very light armor</t>
  </si>
  <si>
    <t>Uncanny Dodge</t>
  </si>
  <si>
    <t>Gain Advantage on 1 Defense roll this rnd</t>
  </si>
  <si>
    <t>Wholeness of Body</t>
  </si>
  <si>
    <t>Restore 2 Vit❤️ to yourself</t>
  </si>
  <si>
    <t>1-Luck🍀</t>
  </si>
  <si>
    <t>Ki Focus</t>
  </si>
  <si>
    <t>Spend 1 Luck🍀; Roll+2</t>
  </si>
  <si>
    <t>Perfect Timing</t>
  </si>
  <si>
    <t>Nish🚩+2 on next roll</t>
  </si>
  <si>
    <t>👁️ Psionic Sentinel Powers</t>
  </si>
  <si>
    <t>Psionic Sentinel Powers</t>
  </si>
  <si>
    <t>Blade of Thought Technique</t>
  </si>
  <si>
    <t>On hit with longsword; Magic✨ force Dmg💥+1 and push target 1sq.</t>
  </si>
  <si>
    <t>Echo Slash</t>
  </si>
  <si>
    <t>Line 3sq; make 1 Atk⚔️ vs each foe in line; on hit; Dmg💥 at –1d (no uplift).</t>
  </si>
  <si>
    <t>Flurry of Mental Blows</t>
  </si>
  <si>
    <t>Make 2 unarmed🥊 Atks this rnd; each Dmg💥 d4 (no uplift).</t>
  </si>
  <si>
    <t>Focused Strike</t>
  </si>
  <si>
    <t>Atk⚔️+2 for this Atk; on hit; Dmg💥+1.</t>
  </si>
  <si>
    <t>Mind Lance</t>
  </si>
  <si>
    <t>Magic✨ Atk🎯 6sq; on hit; Magic✨ force Dmg💥 d8 and Mind👁️ or target is Weakened for 1 rnd.</t>
  </si>
  <si>
    <t>Psionic Blade</t>
  </si>
  <si>
    <t>On hit; Magic✨ force Dmg💥+1 and Mind👁️ or target is Weakened for 1 rnd.</t>
  </si>
  <si>
    <t>Sever Thought</t>
  </si>
  <si>
    <t>On hit; Mind👁️ or target cannot use Magic✨ Powers⚡ for 1 rnd.</t>
  </si>
  <si>
    <t>Stunning Palm</t>
  </si>
  <si>
    <t>On unarmed🥊 hit; Dmg💥 d4 and Mind👁️ or target is Stunned for 1 rnd.</t>
  </si>
  <si>
    <t>Telekinetic Crush</t>
  </si>
  <si>
    <t>Magic✨ Atk🎯 4sq; on hit; Dmg💥 d6 and target is Immobilized for 1 rnd.</t>
  </si>
  <si>
    <t>Blink Assault</t>
  </si>
  <si>
    <t>Teleport up to 6sq, then make 1 Atk⚔️ this rnd; on hit, Magic✨ force Dmg💥+1.</t>
  </si>
  <si>
    <t>Iron Will</t>
  </si>
  <si>
    <t>Remove 1 condition (Stunned or Weakened).</t>
  </si>
  <si>
    <t>Mind Dash</t>
  </si>
  <si>
    <t>Move double MR👣 this rnd.</t>
  </si>
  <si>
    <t>Phantom Step</t>
  </si>
  <si>
    <t>Move MR👣; you do not provoke opportunity Atks this rnd.</t>
  </si>
  <si>
    <t>Psionic Leap</t>
  </si>
  <si>
    <t>Jump or vault up to MR👣 ignoring difficult terrain.</t>
  </si>
  <si>
    <t>Telekinetic Glide</t>
  </si>
  <si>
    <t>Teleport up to 8sq to a visible square on solid ground.</t>
  </si>
  <si>
    <t>Def+2 for 1 rnd.</t>
  </si>
  <si>
    <t>Resist✨ poison/disease with Advantage and Heal self 1d4.</t>
  </si>
  <si>
    <t>Psionic Barrier</t>
  </si>
  <si>
    <t>Allies within 2sq gain AR🧥+1 for 1 rnd.</t>
  </si>
  <si>
    <t>Psionic Push</t>
  </si>
  <si>
    <t>Magic✨ Atk; on hit; push target 2sq.</t>
  </si>
  <si>
    <t>Uncanny Dodge (Mental Reflex)</t>
  </si>
  <si>
    <t>Gain Advantage on 1 Dodge🏃 roll this rnd.</t>
  </si>
  <si>
    <t>🗡️ Ranger Powers</t>
  </si>
  <si>
    <t>Ranger Powers</t>
  </si>
  <si>
    <t>Animal Empathy</t>
  </si>
  <si>
    <t>Calm or befriend 1 beast; Mind👁️ animal handling roll</t>
  </si>
  <si>
    <t>Backstab</t>
  </si>
  <si>
    <t>If attacking from behind/hidden, Motion🏃 Atk roll for +2 Dmg💥</t>
  </si>
  <si>
    <t>Deadeye Shot</t>
  </si>
  <si>
    <t>Blast of sound; Magic✨ to push back foes</t>
  </si>
  <si>
    <t>Acrobatics Roll</t>
  </si>
  <si>
    <t>Avoid fall Dmg💥 or escape grapple; Motion🏃 acrobatics roll</t>
  </si>
  <si>
    <t>Camouflage</t>
  </si>
  <si>
    <t>Advantage on 1 Motion🏃 stealth roll outdoors</t>
  </si>
  <si>
    <t>Dungeoneer’s Sense</t>
  </si>
  <si>
    <t>GM🔎 reveals 1 hidden feature when you succeed Mind👁️ perception</t>
  </si>
  <si>
    <t>Escape Artist</t>
  </si>
  <si>
    <t>Slip out of bonds, nets, grapples; Motion🏃 escape roll</t>
  </si>
  <si>
    <t>Mountaineer’s Grip</t>
  </si>
  <si>
    <t>Advantage on Motion🏃 climbing rolls</t>
  </si>
  <si>
    <t>Ranger’s Mark</t>
  </si>
  <si>
    <t>Mark target; all allies deal +1 Dmg💥 vs that foe</t>
  </si>
  <si>
    <t>Terrain Mastery</t>
  </si>
  <si>
    <t>+2 to Motion🏃 &amp; Mind👁️ rolls in familiAR🧥terrain (forest, desert, etc.)</t>
  </si>
  <si>
    <t>Evasion</t>
  </si>
  <si>
    <t>Automatically dodge 1 trap/hazard (no roll)</t>
  </si>
  <si>
    <t>👊Shadowfist Healer-Monk Powers</t>
  </si>
  <si>
    <t>d25</t>
  </si>
  <si>
    <t>Shadowfist Healer-Monk Powers</t>
  </si>
  <si>
    <t>Ki Centering</t>
  </si>
  <si>
    <t>Make 2 unarmed Atks, d4 Dmg💥 each this rnd</t>
  </si>
  <si>
    <t>Rejuvenating Touch</t>
  </si>
  <si>
    <t>Heals d4</t>
  </si>
  <si>
    <t>Aura of Balance—Minor</t>
  </si>
  <si>
    <t>Allies in 2sq Heal 1</t>
  </si>
  <si>
    <t>Pressure-Point Strike</t>
  </si>
  <si>
    <t>On hit; target MR👣-2 for Encounter</t>
  </si>
  <si>
    <t>Restore 1 ally at negative Vit❤️ to 1 Vit❤️</t>
  </si>
  <si>
    <t>On unarmed hit; d4 Dmg💥 and target Stunned 1 rnd</t>
  </si>
  <si>
    <t>Aura of Balance (Major)</t>
  </si>
  <si>
    <t>Allies in 2sq heal d4; you suffer Dmg💥-1 for 1 rnd</t>
  </si>
  <si>
    <t>Purging Breath</t>
  </si>
  <si>
    <t>Cleanse 1 condition (Poison, Disease, Fatigue, Fear, Charm, Confusion, Stunned, Paralysis) from an ally</t>
  </si>
  <si>
    <t>Shadow Glide</t>
  </si>
  <si>
    <t>Move double MR👣 this rnd</t>
  </si>
  <si>
    <t>Umbral Form</t>
  </si>
  <si>
    <t>Teleport between visible shadows</t>
  </si>
  <si>
    <t>Balance Ward</t>
  </si>
  <si>
    <t>Allies nearby gain AR🧥+1 for 1 rnd</t>
  </si>
  <si>
    <t>Def+2 for 1 rnd</t>
  </si>
  <si>
    <t>Deflect Missiles</t>
  </si>
  <si>
    <t>AR🧥+2 vs Missiles</t>
  </si>
  <si>
    <t>Merciful Intercession</t>
  </si>
  <si>
    <t>1 ally cannot be attacked until they act</t>
  </si>
  <si>
    <t>Cloak of Darkness</t>
  </si>
  <si>
    <t>Become Invisible for 1 rnd</t>
  </si>
  <si>
    <t>Heal self 2</t>
  </si>
  <si>
    <t>Breath of Stillness</t>
  </si>
  <si>
    <t>Ends bleeding and Saves✨+1 to target for 1 rnd</t>
  </si>
  <si>
    <t>Shared Vit❤️</t>
  </si>
  <si>
    <t>Transfer up to 2 of your Vit❤️ to adjacent ally</t>
  </si>
  <si>
    <t>Slow Breath (Restorative)</t>
  </si>
  <si>
    <t>Regain 1 Vit❤️ and Resist✨+2 for 1 rnd</t>
  </si>
  <si>
    <t>Stonefang Staffwork</t>
  </si>
  <si>
    <t>If staff Atk hits; push target 1sq</t>
  </si>
  <si>
    <t>Ki Surge</t>
  </si>
  <si>
    <t>For 1 rnd, choose: Atk+2, Def+2, or Resist✨+2</t>
  </si>
  <si>
    <t>Pressure Chain</t>
  </si>
  <si>
    <t>If unarmed Atk hits same target 2 rnds in a row; gain Def+2 for Encounter</t>
  </si>
  <si>
    <t>Shadow Hospice</t>
  </si>
  <si>
    <t>If ally in 2sq would drop to 0; set them to 1 Vit❤️ instead</t>
  </si>
  <si>
    <t>Umbral Counter</t>
  </si>
  <si>
    <t>On successful Def; make 1 opportunity attack</t>
  </si>
  <si>
    <t>🗡️ Thief Assassin Powers</t>
  </si>
  <si>
    <t>Thief Assassin Powers</t>
  </si>
  <si>
    <t>Twin Strike</t>
  </si>
  <si>
    <t>Multi-Atk with main and/or off-hand daggers (no uplift) to Mulit-Atk limit +1</t>
  </si>
  <si>
    <t>Weighted Throw</t>
  </si>
  <si>
    <t>If you are unseen to Target; Hurl dagger at Advantage</t>
  </si>
  <si>
    <t>Ghosting Run</t>
  </si>
  <si>
    <t>Move up to MR👣; ignore Opp Atk this move</t>
  </si>
  <si>
    <t>Rope Runner</t>
  </si>
  <si>
    <t>Climb or descend up to MR👣 on rope/wall this rnd; Stealth🏃 allowed while moving</t>
  </si>
  <si>
    <t>Shadow Step</t>
  </si>
  <si>
    <t>Teleport up to MR👣 to a visible shadow</t>
  </si>
  <si>
    <t>Slip Through</t>
  </si>
  <si>
    <t>Move through 1 enemy’s square; that foe Mind👁️ or cannot Opp Atk you this move</t>
  </si>
  <si>
    <t>Apply Poison</t>
  </si>
  <si>
    <t>Coat 1 dagger; next hit this Enc adds Dmg💥+1; target Resist✨ or Poisoned</t>
  </si>
  <si>
    <t>Disable Trap</t>
  </si>
  <si>
    <t>Disable Trap at Advantage</t>
  </si>
  <si>
    <t>Distract &amp; Draw</t>
  </si>
  <si>
    <t>Create brief diversion; nearest foe Mind👁️ or looks away; your next Stealth🏃 this rnd gains Advantage</t>
  </si>
  <si>
    <t>Pick Lock</t>
  </si>
  <si>
    <t>Pick Lock with Advantage</t>
  </si>
  <si>
    <t>Set Ambush</t>
  </si>
  <si>
    <t>Choose a square; first Atk⚔️ you or ally makes into that square this rnd gains Advantage</t>
  </si>
  <si>
    <t>Silent Takedown</t>
  </si>
  <si>
    <t>On hit vs adjacent humanoid; target Resist✨ or Stunned</t>
  </si>
  <si>
    <t>Sleight of Hand</t>
  </si>
  <si>
    <t>Plant/switch/palm a small item with Advantage</t>
  </si>
  <si>
    <t>Target Analysis</t>
  </si>
  <si>
    <t>Study 1 foe; your next Atk⚔️ vs that foe gains Advantage</t>
  </si>
  <si>
    <t>Vitals Strike</t>
  </si>
  <si>
    <t>On hit; target Resist✨ or Weakened</t>
  </si>
  <si>
    <t>Assassinate</t>
  </si>
  <si>
    <t>On surprise Atk⚔️ from Hidden; Atk with Advantage, Dmg💥+6; target Resist✨ or Stunned</t>
  </si>
  <si>
    <t>On hit from Stealth🏃Dmg💥+4, or rear; Dmg💥+2</t>
  </si>
  <si>
    <t>Mark Target</t>
  </si>
  <si>
    <t>Choose 1 visible foe; your next Atk⚔️ vs that foe this Enc gains Advantage</t>
  </si>
  <si>
    <t>Vanish</t>
  </si>
  <si>
    <t>If unseen; become hidden; you may immediately move up to d4 sq toward a visible shadow</t>
  </si>
  <si>
    <t>Whispered Signal</t>
  </si>
  <si>
    <t>Allies in earshot gain Nish🚩+1 this rnd</t>
  </si>
  <si>
    <t>🌑 Trickster Powers</t>
  </si>
  <si>
    <t>d14</t>
  </si>
  <si>
    <t>Trickster Powers</t>
  </si>
  <si>
    <t>Aura of Charm</t>
  </si>
  <si>
    <t>Mind👁️ charms target</t>
  </si>
  <si>
    <t>Doppelgänger Bluff</t>
  </si>
  <si>
    <t>Impersonate someone nearby; Mind👁️ disguise roll</t>
  </si>
  <si>
    <t>Master of Disguise</t>
  </si>
  <si>
    <t>AppeAR🧥as another person; Mind👁️ disguise roll</t>
  </si>
  <si>
    <t>Neon Mirage</t>
  </si>
  <si>
    <t xml:space="preserve">Create illusory double; Mind👁️ </t>
  </si>
  <si>
    <t>Phantom Grasp</t>
  </si>
  <si>
    <t>Shadowy hand restrains 1 foe; Magic✨ or target Immobilized</t>
  </si>
  <si>
    <t>Sonic Pulse</t>
  </si>
  <si>
    <t>Blast of sound; Mind👁️ or foes pushed back d4sq</t>
  </si>
  <si>
    <t>Techno-Babble</t>
  </si>
  <si>
    <t>Convince with jargon; Mind👁️ persuasion</t>
  </si>
  <si>
    <t>Flash Step</t>
  </si>
  <si>
    <t>Teleport between shadows</t>
  </si>
  <si>
    <t>Sabotage</t>
  </si>
  <si>
    <t xml:space="preserve">Disable 1 object (lock, rope, or gear); Mind👁️ </t>
  </si>
  <si>
    <t>Shadow Veil</t>
  </si>
  <si>
    <t>Invisible for 1 rnd</t>
  </si>
  <si>
    <t>Distract, plant, or switch objects on target; Motion🏃</t>
  </si>
  <si>
    <t>Smoke Bomb</t>
  </si>
  <si>
    <t>Create cloud; next Dodge has Advantage</t>
  </si>
  <si>
    <t>Trickster’s Feint</t>
  </si>
  <si>
    <t>1 free reroll</t>
  </si>
  <si>
    <t>⚔️ Warrior Powers</t>
  </si>
  <si>
    <t>Warrior Powers</t>
  </si>
  <si>
    <t>Furious Charge</t>
  </si>
  <si>
    <t>Move double MR👣, Atk, and Dmg💥+2</t>
  </si>
  <si>
    <t>Earthquake Stomp</t>
  </si>
  <si>
    <t>Might💪 or foes in 2sq fall prone</t>
  </si>
  <si>
    <t>Flame Weapon</t>
  </si>
  <si>
    <t>Imbue weapon; Dmg💥+1 fire for Encounter</t>
  </si>
  <si>
    <t>Rallying Shout</t>
  </si>
  <si>
    <t>Allies MR👣+1 for Encounter</t>
  </si>
  <si>
    <t>Second Wind</t>
  </si>
  <si>
    <t>Self heal 2 Vit❤️</t>
  </si>
  <si>
    <t>WarCry</t>
  </si>
  <si>
    <t>Mind👁️ or foes hesitate/flee 1 rnd</t>
  </si>
  <si>
    <t>Whirlwind Strike</t>
  </si>
  <si>
    <t>Atk all foes adjacent to you</t>
  </si>
  <si>
    <t>Battle Trance</t>
  </si>
  <si>
    <t>All Might💪 rolls +2 for 1 rnd</t>
  </si>
  <si>
    <t>Berserker Rage</t>
  </si>
  <si>
    <t>Enter rage; Dmg💥+2 and Def-2 for Encounter</t>
  </si>
  <si>
    <t>Blood Oath</t>
  </si>
  <si>
    <t>Take 1 Dmg💥; 1 ally gains +2 on next roll</t>
  </si>
  <si>
    <t>Mind👁️ or target focuses Atks on you</t>
  </si>
  <si>
    <t>Weapon Breaker</t>
  </si>
  <si>
    <t>On successful Might💪 Atk; destroy 1 enemy weapon/shield</t>
  </si>
  <si>
    <t>Remove 1 condition (Stunned or Weakened)</t>
  </si>
  <si>
    <t>Quick Reflexes</t>
  </si>
  <si>
    <t>Next Nish🚩 has Advantage</t>
  </si>
  <si>
    <t>🌟 Weird Powers</t>
  </si>
  <si>
    <t>d15</t>
  </si>
  <si>
    <t>Weird Powers</t>
  </si>
  <si>
    <t>Astral Projection</t>
  </si>
  <si>
    <t>Project vision for others to see; no roll</t>
  </si>
  <si>
    <t>Comprehend Languages</t>
  </si>
  <si>
    <t>Understand written and spoken words; no roll</t>
  </si>
  <si>
    <t>Dream Walk</t>
  </si>
  <si>
    <t>Enter ally’s dreams; share messages; no roll</t>
  </si>
  <si>
    <t>GraVit❤️y Warp</t>
  </si>
  <si>
    <t>Foes in AOE suffer MR👣-2; Magic✨</t>
  </si>
  <si>
    <t>Lorekeeper’s Recall</t>
  </si>
  <si>
    <t>Declare 1 statement; GM🔎 confirms yes or no; no roll</t>
  </si>
  <si>
    <t>Object Reading</t>
  </si>
  <si>
    <t>Touch item; Magic✨ to learn brief history</t>
  </si>
  <si>
    <t>Polymorph Minor🍺</t>
  </si>
  <si>
    <t>Change form of 1 object; Magic✨</t>
  </si>
  <si>
    <t>Rune Trap</t>
  </si>
  <si>
    <t>Place glowing rune; trigger causes Magic✨ Atk for d6 Dmg💥</t>
  </si>
  <si>
    <t>Spirit Whisper</t>
  </si>
  <si>
    <t>Hearnearby spirits; Magic✨ communion</t>
  </si>
  <si>
    <t>Weather Sense</t>
  </si>
  <si>
    <t>Predict weather for 1 day; no roll</t>
  </si>
  <si>
    <t>Portal Step</t>
  </si>
  <si>
    <t>Open door; teleport anywhere in sight; no roll</t>
  </si>
  <si>
    <t>Neon Beacon</t>
  </si>
  <si>
    <t>Nish🚩+1 to Allies in 6sq</t>
  </si>
  <si>
    <t>Stoneform Skin</t>
  </si>
  <si>
    <t>AR🧥+1 for Encounter</t>
  </si>
  <si>
    <t>Time Flicker</t>
  </si>
  <si>
    <t>Make any 1 roll this round at 2H both at -1</t>
  </si>
  <si>
    <t>Water Breathing</t>
  </si>
  <si>
    <t>Breathe underwater; no roll, for 1 rnd</t>
  </si>
  <si>
    <t>d10</t>
  </si>
  <si>
    <t>🪨 Dwarf Powers</t>
  </si>
  <si>
    <t>Race</t>
  </si>
  <si>
    <t>Dwarf Powers</t>
  </si>
  <si>
    <t>Earthshaper</t>
  </si>
  <si>
    <t>Raise low stone wall or pillAR🧥; provides cover</t>
  </si>
  <si>
    <t>Rune Carve</t>
  </si>
  <si>
    <t>Inscribe glowing rune on self; Def+2 for 1 rnd</t>
  </si>
  <si>
    <t>Tremor Stomp</t>
  </si>
  <si>
    <t>Might💪 or nearby foes fall Prone</t>
  </si>
  <si>
    <t>Ale Fortitude</t>
  </si>
  <si>
    <t>Resist✨ with Advantage vs poison/fearfor Encounter</t>
  </si>
  <si>
    <t>Forge Spark</t>
  </si>
  <si>
    <t>Touched weapon glows; Dmg💥+1 for Encounter</t>
  </si>
  <si>
    <t>Iron Hide</t>
  </si>
  <si>
    <t>Skin hardens; AR🧥+2 for 1 rnd</t>
  </si>
  <si>
    <t>Stone Sense</t>
  </si>
  <si>
    <t>Magic✨ to detect hidden passages, traps, or stone weaknesses</t>
  </si>
  <si>
    <t>Stoneform</t>
  </si>
  <si>
    <t>Body partly petrifies; immune to push/pull for Encounter; Earth Saves✨+2</t>
  </si>
  <si>
    <t>Ancestral Echo</t>
  </si>
  <si>
    <t>Call dwarven spirits; next roll Roll+2</t>
  </si>
  <si>
    <t>Ore Whisper</t>
  </si>
  <si>
    <t>Sense nearby metal veins or hidden armor/weapons</t>
  </si>
  <si>
    <t>🌲 Elf Powers</t>
  </si>
  <si>
    <t>Elf Powers</t>
  </si>
  <si>
    <t>Ancestral Bow</t>
  </si>
  <si>
    <t>Bow auto-hits; normal Dmg💥</t>
  </si>
  <si>
    <t>Arrowcall</t>
  </si>
  <si>
    <t>Imbue next arrow; Dmg💥+d4</t>
  </si>
  <si>
    <t>Forest Bond</t>
  </si>
  <si>
    <t>Summon roots/vines; Magic✨ or target is Immobilized</t>
  </si>
  <si>
    <t>Song of Serenity</t>
  </si>
  <si>
    <t>Mind👁️ or target is Pacified</t>
  </si>
  <si>
    <t>Fey Step</t>
  </si>
  <si>
    <t>Teleport up to 12sq to visible location</t>
  </si>
  <si>
    <t>Woodland Step</t>
  </si>
  <si>
    <t>Stealth in natural terrain at MR👣+2; 1 rnd</t>
  </si>
  <si>
    <t>Elven Resilience</t>
  </si>
  <si>
    <t>Immune to sleep/charm and most  Mind👁️ Saves✨ for 1 rnd</t>
  </si>
  <si>
    <t>Glamour Veil</t>
  </si>
  <si>
    <t>AppeAR🧥more beautifu; Appropriate Mind👁️+2</t>
  </si>
  <si>
    <t>Keen Sight</t>
  </si>
  <si>
    <t>Spot hidden foes or objects; Mind👁️ with Advantage</t>
  </si>
  <si>
    <t>Moonlight Blessing</t>
  </si>
  <si>
    <t>Glow faintly; Allies Nish🚩+1 for Encounter</t>
  </si>
  <si>
    <t>🧚Fairy Powers</t>
  </si>
  <si>
    <t>Fairy Powers</t>
  </si>
  <si>
    <t>Winged Flight</t>
  </si>
  <si>
    <t>Fly MR👣; Hover in place</t>
  </si>
  <si>
    <t>Flutter Dance</t>
  </si>
  <si>
    <t>Move MR👣; foes’ Atk⚔️ vs you Dis this rnd</t>
  </si>
  <si>
    <t>Small Stature</t>
  </si>
  <si>
    <t>Stealth🏃 with Advantage in natural terrain</t>
  </si>
  <si>
    <t>Glitterdust</t>
  </si>
  <si>
    <t>Emit light motes in 2sq; foes Resist✨ or Blind 1 rnd</t>
  </si>
  <si>
    <t>Fey Resilience</t>
  </si>
  <si>
    <t>Resist Magic✨ with Advantage vs Charm/Fear</t>
  </si>
  <si>
    <t>Fey Glamour</t>
  </si>
  <si>
    <t>Target Resist✨ or Charmed for 1 rnd</t>
  </si>
  <si>
    <t>Sunblessed</t>
  </si>
  <si>
    <t>Light sources you create glow +1sq radius</t>
  </si>
  <si>
    <t>Fey Whisper</t>
  </si>
  <si>
    <t>Communicate with beasts in 3sq</t>
  </si>
  <si>
    <t>Fey Grace</t>
  </si>
  <si>
    <t>Gain Nish🚩+2 this rnd</t>
  </si>
  <si>
    <t>1-Luck</t>
  </si>
  <si>
    <t>Fey Luck</t>
  </si>
  <si>
    <t>Reroll one failed Dodge🏃 roll</t>
  </si>
  <si>
    <t>🔮 Gnome Powers</t>
  </si>
  <si>
    <t>d9</t>
  </si>
  <si>
    <t>Gnome Powers</t>
  </si>
  <si>
    <t>Clockwork Ally</t>
  </si>
  <si>
    <t>Summon small construct Golem; All Atr are at Mind👁️, for 1 rnd</t>
  </si>
  <si>
    <t>Minor🍺 Illusion</t>
  </si>
  <si>
    <t>Create sound/image in 1sq; Mind👁️ or target disbelieves</t>
  </si>
  <si>
    <t>Whizbang</t>
  </si>
  <si>
    <t>Launch spark/popper; Magic✨ Atk &amp; Dmg💥+1</t>
  </si>
  <si>
    <t>Gnome Luck🍀</t>
  </si>
  <si>
    <t>Reroll one failed roll</t>
  </si>
  <si>
    <t>Lucky Jinx</t>
  </si>
  <si>
    <t>Next roll vs Target has Advantage</t>
  </si>
  <si>
    <t>Puzzle Insight</t>
  </si>
  <si>
    <t>Mind👁️+2 to solve/spot solution</t>
  </si>
  <si>
    <t>Quick Fix</t>
  </si>
  <si>
    <t>Repair 1 standard gear, weapon, or armor</t>
  </si>
  <si>
    <t>Tinker Spark</t>
  </si>
  <si>
    <t>Create tiny device (toy, clicker, light) for Encounter</t>
  </si>
  <si>
    <t>Trickster Blink</t>
  </si>
  <si>
    <t>Teleport up to 3sq</t>
  </si>
  <si>
    <t>💀 Goblin Powers</t>
  </si>
  <si>
    <t>Goblin Powers</t>
  </si>
  <si>
    <t>Ambush Instinct</t>
  </si>
  <si>
    <t>If hidden; next Atk has Advantage+2</t>
  </si>
  <si>
    <t>Howl Pack</t>
  </si>
  <si>
    <t>Allies in 3sq Atk+1 for Encounter</t>
  </si>
  <si>
    <t>Scrap Bomb</t>
  </si>
  <si>
    <t>Toss a bomb; Magic✨ Atk for Magic✨+1 Dmg💥 in 2x2sq</t>
  </si>
  <si>
    <t>Scurry</t>
  </si>
  <si>
    <t>Filch</t>
  </si>
  <si>
    <t>Motion🏃to steal 1 small item unnoticed</t>
  </si>
  <si>
    <t>Grimy Grin</t>
  </si>
  <si>
    <t>Mind👁️ Intimidate or target looses next Move Action</t>
  </si>
  <si>
    <t>Smoke Puff</t>
  </si>
  <si>
    <t>Stealth has Advantage</t>
  </si>
  <si>
    <t>Tinker Trap</t>
  </si>
  <si>
    <t>Place small trap; Magic✨ or target suffers Magic✨ Dmg💥</t>
  </si>
  <si>
    <t>Trash Shield</t>
  </si>
  <si>
    <t>Goblin Glee</t>
  </si>
  <si>
    <t>After a crit; gain 1 Luck🍀 chit</t>
  </si>
  <si>
    <t>👹Half-Orc Powers</t>
  </si>
  <si>
    <t>Half-Orc Powers</t>
  </si>
  <si>
    <t>Dusk Howl</t>
  </si>
  <si>
    <t>Foes in 2sq Mind👁️ or flee 1 rnd</t>
  </si>
  <si>
    <t>Umbral Step—Short</t>
  </si>
  <si>
    <t>Teleport 12sq to visible shadow</t>
  </si>
  <si>
    <t>Shadow Trance</t>
  </si>
  <si>
    <t>Ash-forged Grit</t>
  </si>
  <si>
    <t>Heal self 1d4</t>
  </si>
  <si>
    <t>Volcanic Sense</t>
  </si>
  <si>
    <t>Magic✨ to detect stone weaknesses/passages</t>
  </si>
  <si>
    <t>Obsidian Skin</t>
  </si>
  <si>
    <t>AR🧥+1 for 1 rnd</t>
  </si>
  <si>
    <t>Stonefang Resolve</t>
  </si>
  <si>
    <t>Negate Stunned or Weakened or similar</t>
  </si>
  <si>
    <t>Blood of Balance</t>
  </si>
  <si>
    <t>When you Heal an ally; Def+1 for 1 rnd</t>
  </si>
  <si>
    <t>Starlight Sight</t>
  </si>
  <si>
    <t>See clearly in dim light; ignore typical darkness penalties</t>
  </si>
  <si>
    <t>Umbral Heritage</t>
  </si>
  <si>
    <t>Motion🏃 Stealth with Advantage in dim light or darkness</t>
  </si>
  <si>
    <t>🏰Human Powers</t>
  </si>
  <si>
    <t>Human Powers</t>
  </si>
  <si>
    <t>Battle Drill</t>
  </si>
  <si>
    <t>Give 1 adjacent ally Nish🚩+1 this rnd.</t>
  </si>
  <si>
    <t>Human Grit</t>
  </si>
  <si>
    <t>Reroll one failed Ability Roll.</t>
  </si>
  <si>
    <t>Veiled Mind</t>
  </si>
  <si>
    <t>After you succeed a Resist✨ vs a mental effect; Make Mind👁️ to Weaken the Attacker for 1 rnd.</t>
  </si>
  <si>
    <t>Aethelgard Composure</t>
  </si>
  <si>
    <t>Nish🚩+1 when combat begins.</t>
  </si>
  <si>
    <t>Clear the Mind</t>
  </si>
  <si>
    <t>Remove Disadvantage from your next Mind👁️ roll this rnd.</t>
  </si>
  <si>
    <t>Guard’s Pragmatism</t>
  </si>
  <si>
    <t>Choose Atk⚔️+1 or Def+1 for this rnd.</t>
  </si>
  <si>
    <t>Orderly Bearing</t>
  </si>
  <si>
    <t>Social Persuasion👁️ at Advantage with lawful authorities.</t>
  </si>
  <si>
    <t>Peak-Bred Endurance</t>
  </si>
  <si>
    <t>When you Heal, Heal self +1 once per Enc.</t>
  </si>
  <si>
    <t>Steady Hands</t>
  </si>
  <si>
    <t>Reroll one failed Block🛡️ or Dodge🏃 roll this rnd.</t>
  </si>
  <si>
    <t>Stoic Resolve</t>
  </si>
  <si>
    <t>Resist✨ vs fear/charm with Advantage.</t>
  </si>
  <si>
    <t>🍃 Nelf Powers</t>
  </si>
  <si>
    <t>Nelf Powers</t>
  </si>
  <si>
    <t>Hearth Magic</t>
  </si>
  <si>
    <t>Heal 1 Vit❤️ to all allies</t>
  </si>
  <si>
    <t>Stone Toss</t>
  </si>
  <si>
    <t>Stone's Dmg💥+1</t>
  </si>
  <si>
    <t>Nimble Step</t>
  </si>
  <si>
    <t>Ignore rough terrain and all MR👣 impairments this rnd</t>
  </si>
  <si>
    <t>Cheerful Bluff</t>
  </si>
  <si>
    <t>Mind👁️ social roll with Advantage.</t>
  </si>
  <si>
    <t>Comforting Aura</t>
  </si>
  <si>
    <t>Allies nearby Resist✨+1 vs fearfor Encounter</t>
  </si>
  <si>
    <t>Halfling Courage</t>
  </si>
  <si>
    <t>Resist✨ with Advantage vs fear/charm</t>
  </si>
  <si>
    <t>Hide in Plain Sight</t>
  </si>
  <si>
    <t>If still; Stealth with Advantage until you act</t>
  </si>
  <si>
    <t>Pocket Luck🍀</t>
  </si>
  <si>
    <t>Add +d4 to 1 roll</t>
  </si>
  <si>
    <t>Slip Away</t>
  </si>
  <si>
    <t>Escape bonds/grapples; Motion🏃 with Advantage</t>
  </si>
  <si>
    <t>Community Spirit</t>
  </si>
  <si>
    <t>Ally reroll one failed roll</t>
  </si>
  <si>
    <t>🌸Nymph Powers</t>
  </si>
  <si>
    <t>Nymph Powers</t>
  </si>
  <si>
    <t>Dance of Light &amp; Shadow</t>
  </si>
  <si>
    <t>Move double MR👣; Mind👁️ or nearby foes Weakened 1 rnd</t>
  </si>
  <si>
    <t>Illusory Terrain</t>
  </si>
  <si>
    <t>Create illusory hazard/cover in 3x3sq; Mind👁️ or foes believe</t>
  </si>
  <si>
    <t>Nature’s Kiss</t>
  </si>
  <si>
    <t>Heal self 2 Vit❤️ or Heal ally 1 Vit❤️</t>
  </si>
  <si>
    <t>Veil of Beauty</t>
  </si>
  <si>
    <t>Mind👁️ or target is Charmed 1 rnd (does suggestive bidding if not extreme)</t>
  </si>
  <si>
    <t>Resist✨ with Advantage vs charm/fearfor Encounter</t>
  </si>
  <si>
    <t>Flow Like Water</t>
  </si>
  <si>
    <t>Break melle without provoking Atks</t>
  </si>
  <si>
    <t>Glamour Shift</t>
  </si>
  <si>
    <t>Change appearance completely (similarsize) for Encounter</t>
  </si>
  <si>
    <t>Bond of the Glade</t>
  </si>
  <si>
    <t>Mind👁️Sense nearby illusions, glamours, or nature magic</t>
  </si>
  <si>
    <t>Teleport 3sq to visible spot</t>
  </si>
  <si>
    <t>Feytongue</t>
  </si>
  <si>
    <t>Mind👁️ speak any language for encounter</t>
  </si>
  <si>
    <t>🪓 Orc Powers</t>
  </si>
  <si>
    <t>Orc Powers</t>
  </si>
  <si>
    <t>Reckless Charge</t>
  </si>
  <si>
    <t>Move double MR👣; Melee Dmg💥+d4; Def-2, 1 rnd</t>
  </si>
  <si>
    <t>Savage Strike</t>
  </si>
  <si>
    <t>Melee Atk; Dmg💥+2</t>
  </si>
  <si>
    <t>Smash Gate</t>
  </si>
  <si>
    <t>Break barrier/object; Might💪 with Advantage</t>
  </si>
  <si>
    <t>Tusks &amp; Claws</t>
  </si>
  <si>
    <t>Brawl Dmg💥+1d</t>
  </si>
  <si>
    <t>Blood Fury</t>
  </si>
  <si>
    <t>Hunt Instinct</t>
  </si>
  <si>
    <t>Tracking/Scout with Advantage</t>
  </si>
  <si>
    <t>Iron Stamina</t>
  </si>
  <si>
    <t>Tribal Bond</t>
  </si>
  <si>
    <t>Allies Nish🚩+1 for Encounter</t>
  </si>
  <si>
    <t>Orc Resilience</t>
  </si>
  <si>
    <t>🗡️ Single Weapon Powers</t>
  </si>
  <si>
    <t>Combat Style</t>
  </si>
  <si>
    <t>Single Weapon Powers</t>
  </si>
  <si>
    <t>Cleaving Swing</t>
  </si>
  <si>
    <t>On hit; deal half Dmg💥 to all adjacent foes with Def ≤ the Atk</t>
  </si>
  <si>
    <t>Atk+2; 1 Atk</t>
  </si>
  <si>
    <t>Piercing Strike</t>
  </si>
  <si>
    <t>This Atk ignores 1 AR🧥 (Dmg💥+1 if target has armor)</t>
  </si>
  <si>
    <t>Guarded Step</t>
  </si>
  <si>
    <t>Move up to 3sq; attempt Block🛡️ with weapon to aid ally</t>
  </si>
  <si>
    <t>Defensive Flourish</t>
  </si>
  <si>
    <t>Driving Attack</t>
  </si>
  <si>
    <t>On hit; Might💪 to push target 1sq</t>
  </si>
  <si>
    <t>Hurl King</t>
  </si>
  <si>
    <t>Draw and throw 1 hurled weapon as second Atk/Dmg💥</t>
  </si>
  <si>
    <t>Master's Riposte</t>
  </si>
  <si>
    <t>If foe misses you; get opportunity Atk; 1 roll per use</t>
  </si>
  <si>
    <t>Measured Guard</t>
  </si>
  <si>
    <t>Block🛡️+1d this rnd</t>
  </si>
  <si>
    <t>Precision Cut</t>
  </si>
  <si>
    <t>On hit; Dmg💥+1</t>
  </si>
  <si>
    <t>Weapon Control</t>
  </si>
  <si>
    <t>On successful Atk; Motion🏃 disarms target</t>
  </si>
  <si>
    <t>Weapon Mastery</t>
  </si>
  <si>
    <t>If you attacked last rnd with same weapon; Atk+2 and Dmg💥+2 this rnd</t>
  </si>
  <si>
    <t>Iron Focus</t>
  </si>
  <si>
    <t>Reroll 1 missed Atk with this weapon</t>
  </si>
  <si>
    <t>Quick Recovery</t>
  </si>
  <si>
    <t>Stand from Prone; no P cost</t>
  </si>
  <si>
    <t>Relentless Flow</t>
  </si>
  <si>
    <t>If hit same target with this weapon 2 rnds in a row; Dmg💥+1 vs them for Encounter</t>
  </si>
  <si>
    <t>Swift Ready</t>
  </si>
  <si>
    <t>Swap to new weapon; no P cost</t>
  </si>
  <si>
    <t>⚔️ Dual Wield Powers</t>
  </si>
  <si>
    <t>Dual Wield Power</t>
  </si>
  <si>
    <t>Cross Slash</t>
  </si>
  <si>
    <t>Strike with both weapons in a single sweeping motion; 1 Atk but roll Dmg💥 for both weapons and keep best</t>
  </si>
  <si>
    <t>Overwhelming Flurry</t>
  </si>
  <si>
    <t>Choose 1 foe; make main-hand Atk with Advantage</t>
  </si>
  <si>
    <t>Make 2 Atks this rnd (main-hand and off-hand); Atk-1 and Dmg💥-1</t>
  </si>
  <si>
    <t>Twin Threat</t>
  </si>
  <si>
    <t>Make Atk with main-hand; if miss, immediately Atk with off-hand</t>
  </si>
  <si>
    <t>Whirling Dance</t>
  </si>
  <si>
    <t>Make separate Atk &amp; Dmg💥 rolls vs 2 adjacent foes</t>
  </si>
  <si>
    <t>Duelist’s Dance</t>
  </si>
  <si>
    <t>MR👣+1 this rnd as you weave between attacks</t>
  </si>
  <si>
    <t>Cross Guard Riposte</t>
  </si>
  <si>
    <t>On successful Block🛡️; immediately make off-hand Opportunity Atk</t>
  </si>
  <si>
    <t>Double Parry</t>
  </si>
  <si>
    <t>All Block🛡️s this round roll using both weapons and keep best</t>
  </si>
  <si>
    <t>Mirror Guard</t>
  </si>
  <si>
    <t>Block🛡️ with both weapons; Def+2 for 1 rnd</t>
  </si>
  <si>
    <t>Off-Hand Feint</t>
  </si>
  <si>
    <t>Distract with off-hand; main-hand Atk+2</t>
  </si>
  <si>
    <t>Paired Precision</t>
  </si>
  <si>
    <t>Atk+2 if you attacked only with other weapon last rnd</t>
  </si>
  <si>
    <t>Steel Net</t>
  </si>
  <si>
    <t>Catch incoming blow between blades; Block🛡️+1d this rnd</t>
  </si>
  <si>
    <t>Relentless Pressure</t>
  </si>
  <si>
    <t>If you hit with both weapons in same rnd; Atk+1 for Encounter</t>
  </si>
  <si>
    <t>Flowing Assault</t>
  </si>
  <si>
    <t>After slaying a foe; immediately make off-hand Opportunity Atk</t>
  </si>
  <si>
    <t>Ambidexterity</t>
  </si>
  <si>
    <t>Sheath or draw 1 weapon; no P cost</t>
  </si>
  <si>
    <t>🛡️ Weapon &amp; Shield Powers</t>
  </si>
  <si>
    <t>Weapon &amp; Shield Powers</t>
  </si>
  <si>
    <t>Shield Bash</t>
  </si>
  <si>
    <t>Make 1 Atk with shield (use Def as Atk); on hit, deal d4 Dmg💥 and Might💪 or target is Stunned</t>
  </si>
  <si>
    <t>Shield Charge</t>
  </si>
  <si>
    <t>Move up to MR👣; Might💪 vs Def. On success, deal d4 Dmg💥 and target is knocked Prone</t>
  </si>
  <si>
    <t>Brace</t>
  </si>
  <si>
    <t>Platn shield; AR🧥+1 for 1 rnd</t>
  </si>
  <si>
    <t>Cover Ally</t>
  </si>
  <si>
    <t>Adjacent Allies gain Def+2 for 1 rnd</t>
  </si>
  <si>
    <t>Defender’s Focus</t>
  </si>
  <si>
    <t>Gain Advantage on next Block🛡️ roll</t>
  </si>
  <si>
    <t>Iron Bulwark</t>
  </si>
  <si>
    <t>Allies directly behind you gain Def+2 for 1 rnd</t>
  </si>
  <si>
    <t>Shield Hook</t>
  </si>
  <si>
    <t>Your Def rolls vs one opponent have Advantage this round</t>
  </si>
  <si>
    <t>Shield Riposte</t>
  </si>
  <si>
    <t>On successful Block🛡️; immediately make Opportunity Atk</t>
  </si>
  <si>
    <t>Shield Shove</t>
  </si>
  <si>
    <t>Might💪 to shove target d4sq</t>
  </si>
  <si>
    <t>Def+1 for 1 rnd</t>
  </si>
  <si>
    <t>Wall of Steel</t>
  </si>
  <si>
    <t>Block🛡️+1d this rnd; MR👣0 this rnd</t>
  </si>
  <si>
    <t>Weapon &amp; Board</t>
  </si>
  <si>
    <t>If you hit with weapon last rnd; Atk+1 and Def+1 for 1 rnd</t>
  </si>
  <si>
    <t>Boomerang Block🛡️</t>
  </si>
  <si>
    <t>Hurl shield to intercept Atk vs ally; roll Def normally, success = total Block🛡️ (no Dmg💥)</t>
  </si>
  <si>
    <t>Counter Guard</t>
  </si>
  <si>
    <t>If foe misses you; Atk+2 vs that target on your next Atk</t>
  </si>
  <si>
    <t>Guard Swap</t>
  </si>
  <si>
    <t>Swap weapon or stance; no P cost</t>
  </si>
  <si>
    <t>🥋 Martial Arts Powers</t>
  </si>
  <si>
    <t>Martial Arts Powers</t>
  </si>
  <si>
    <t>Axe Kick</t>
  </si>
  <si>
    <t>Dmg💥+3</t>
  </si>
  <si>
    <t>Flying Kick</t>
  </si>
  <si>
    <t>Jump up to MR👣 and strike; Atk &amp; Dmg💥 with Advantage</t>
  </si>
  <si>
    <t>Leaping Strike</t>
  </si>
  <si>
    <t>Leap up to double MR👣; Dmg💥+2</t>
  </si>
  <si>
    <t>Wall Run Kick</t>
  </si>
  <si>
    <t>Run along wall/obstacle up to MR👣; normal Atk &amp; Dmg💥 on landing</t>
  </si>
  <si>
    <t>Chain Strikes</t>
  </si>
  <si>
    <t>Make 3 Atk &amp; Dmg💥 vs same foe</t>
  </si>
  <si>
    <t>Dragon Strike</t>
  </si>
  <si>
    <t>Mighty blow; Atk Dmg💥+3</t>
  </si>
  <si>
    <t>Make 2 separate Atk and Dmg💥 rolls</t>
  </si>
  <si>
    <t>Knee Breaker</t>
  </si>
  <si>
    <t>On hit; normal Dmg💥 and Might💪 or target Immobilized</t>
  </si>
  <si>
    <t>MA Flurry</t>
  </si>
  <si>
    <t>Make 4 Atk vs any combination of adjacent targets; each Dmg💥 is d4</t>
  </si>
  <si>
    <t>Palm Heal</t>
  </si>
  <si>
    <t>On hit; normal Dmg💥 and heal self equal to Wounds caused</t>
  </si>
  <si>
    <t>Pressure Point</t>
  </si>
  <si>
    <t>On hit; normal Dmg💥 and target MR👣-2 for 1 rnd</t>
  </si>
  <si>
    <t>Roundhouse Kick</t>
  </si>
  <si>
    <t>Atk all adjacent foes</t>
  </si>
  <si>
    <t>Side Kick</t>
  </si>
  <si>
    <t>On hit; normal Dmg💥 and push target d4sq</t>
  </si>
  <si>
    <t>Spinning Backfist</t>
  </si>
  <si>
    <t>On hit; Dmg💥+d4 and Might💪 or target falls Prone</t>
  </si>
  <si>
    <t>On hit; normal Dmg💥 and Motion🏃 or target Stunned</t>
  </si>
  <si>
    <t>Sweep Kick</t>
  </si>
  <si>
    <t>Atk all adjacent foes for Dmg💥 d4; wounded targets fall Prone</t>
  </si>
  <si>
    <t>Tiger Claw</t>
  </si>
  <si>
    <t>Make 2 unarmed Atk; if both hit, each is Dmg💥+1</t>
  </si>
  <si>
    <t>Disarm Strike</t>
  </si>
  <si>
    <t>On hit; normal Dmg💥 and Motion🏃 or target drops weapon</t>
  </si>
  <si>
    <t>Iron Fist</t>
  </si>
  <si>
    <t>All Brawl; Dmg💥+1d</t>
  </si>
  <si>
    <t>Martial Arts Powe</t>
  </si>
  <si>
    <t>Elbow Smash</t>
  </si>
  <si>
    <t>Immediate Opportunity Atk</t>
  </si>
  <si>
    <t>🍀 Luck Powers</t>
  </si>
  <si>
    <t>Luck</t>
  </si>
  <si>
    <t>Luck Powers</t>
  </si>
  <si>
    <t>Wild Gambit</t>
  </si>
  <si>
    <t>Your next roll has Advantage</t>
  </si>
  <si>
    <t>Inspire Ally</t>
  </si>
  <si>
    <t>Ally’s next roll has Advantage</t>
  </si>
  <si>
    <t>Lucky Block🛡️</t>
  </si>
  <si>
    <t>Block🛡️ as if max roll, on 1 Atk</t>
  </si>
  <si>
    <t>Lucky Dodge</t>
  </si>
  <si>
    <t>Avoid 1 incoming Atk</t>
  </si>
  <si>
    <t>Heal self 1d6</t>
  </si>
  <si>
    <t>Fortunate Timing</t>
  </si>
  <si>
    <t>take turn immediately even if before your Nish🚩</t>
  </si>
  <si>
    <t>Last Chance</t>
  </si>
  <si>
    <t>If reduced to negative Vit❤️; stay at 1 Vit❤️ instead</t>
  </si>
  <si>
    <t>Lucky Strike</t>
  </si>
  <si>
    <t>On successful Atk; Dmg💥+d6</t>
  </si>
  <si>
    <t>Serendipity</t>
  </si>
  <si>
    <t>Provides object, clue, or NPC (as per GM🔎)</t>
  </si>
  <si>
    <t>SkillSet</t>
  </si>
  <si>
    <t>SkillList</t>
  </si>
  <si>
    <t>🎓 General Skill Set Table</t>
  </si>
  <si>
    <t>Skill Set</t>
  </si>
  <si>
    <t>General</t>
  </si>
  <si>
    <t>General Skill Sets</t>
  </si>
  <si>
    <t>Agility</t>
  </si>
  <si>
    <t>Acrobatics🏃, Balance🏃, Escape Bonds🏃, Falling🏃, Climb🏃</t>
  </si>
  <si>
    <t>Alchemy</t>
  </si>
  <si>
    <t>Identify👁️, Mix👁️, Apply Potions And Substances👁️, Id/Forage Plants👁️</t>
  </si>
  <si>
    <t>Arcana</t>
  </si>
  <si>
    <t>ID Magic Item👁️, ID Spells👁️, ID Runes👁️, ID Magical Beasts👁️, Detect Enchantments.✨</t>
  </si>
  <si>
    <t>Athletics</t>
  </si>
  <si>
    <t>Climb🏃, Swim🏃, Jump🏃, Lift💪, Feats Of Stregth.💪</t>
  </si>
  <si>
    <t>Bardic</t>
  </si>
  <si>
    <t>Performance👁️, Music👁️, Persuasion👁️, Inspiration.👁️</t>
  </si>
  <si>
    <t>Crafting</t>
  </si>
  <si>
    <t>Craft/Repair Weapons💪, Craft/Repair Armor💪, Craft/Repair Carpentry🏃, Craft/Repair Leatherwork🏃</t>
  </si>
  <si>
    <t>Diplomacy</t>
  </si>
  <si>
    <t>Negotiate👁️, Persuade👁️, Charm👁️, Intimidate👁️, Fast Talk👁️, Languages👁️</t>
  </si>
  <si>
    <t>Druidic</t>
  </si>
  <si>
    <t>ID Plants👁️, Talk To Plants👁️, Befriend Animal👁️, Talk To Animal👁️, Endure Weather✨</t>
  </si>
  <si>
    <t>Dungeoneering</t>
  </si>
  <si>
    <t>Direction Sense👁️, Detect Trap/Hazard👁️, Assess Stonework👁️, Climb🏃</t>
  </si>
  <si>
    <t>Guard Skills</t>
  </si>
  <si>
    <t>Intimidation💪, Interrogate💪, Repair Weapons/Armor💪, Danger Sense👁️</t>
  </si>
  <si>
    <t>Husbandry</t>
  </si>
  <si>
    <t>Riding🏃, Animal Training🏃, Befriend Animal👁️, Talk To Animal✨</t>
  </si>
  <si>
    <t>Medicine</t>
  </si>
  <si>
    <t>Bind Wounds👁️, Set Bones👁️, Treat Disease👁️, Treat Poison👁️, Basic Healing.👁️</t>
  </si>
  <si>
    <t>Mercantile</t>
  </si>
  <si>
    <t>Appraise👁️, Haggle👁️, Gamble👁️, Fast Talk👁️</t>
  </si>
  <si>
    <t>Mountaineering</t>
  </si>
  <si>
    <t>Climb🏃, Falling🏃, Find Route👁️, Danger Sense👁️, Endure Weather✨</t>
  </si>
  <si>
    <t>Rogue</t>
  </si>
  <si>
    <t>Pickpockets🏃, Disguise👁️, Stealth🏃, Gambling🏃, Languages👁️</t>
  </si>
  <si>
    <t>Sailing</t>
  </si>
  <si>
    <t>Ships🏃, Navigation👁️, Weather👁️, Swim🏃, Fishing🏃</t>
  </si>
  <si>
    <t>Scholar</t>
  </si>
  <si>
    <t>Lore👁️, History👁️, ID Magic Item👁️, Religion👁️, Politics👁️, Monster Knowledge.👁️</t>
  </si>
  <si>
    <t>Scout</t>
  </si>
  <si>
    <t>Track👁️, Forage👁️, Stealth🏃, Climb🏃, Fishing🏃, Set Traps🏃</t>
  </si>
  <si>
    <t>Survival</t>
  </si>
  <si>
    <t>Build Shelter👁️, Hunt🏃, Find Water👁️, Identify Plants👁️, Endure Weather.✨</t>
  </si>
  <si>
    <t>Thievery</t>
  </si>
  <si>
    <t>Stealth🏃, Climb🏃, Open Locks👁️, Detect/Remove Traps👁️, Pick Pockets.🏃</t>
  </si>
  <si>
    <t>🧬 Racial Skill Set Table</t>
  </si>
  <si>
    <t>Race🧬</t>
  </si>
  <si>
    <t>Racial</t>
  </si>
  <si>
    <t>Racial Skill Sets</t>
  </si>
  <si>
    <t>Dwarven Skills</t>
  </si>
  <si>
    <t>Stonecraft👁️, Mining💪, Brewing👁️, Underground Lore👁️, Repair Gear💪, Poison Save✨, Infrared👁️</t>
  </si>
  <si>
    <t>Elven Skills</t>
  </si>
  <si>
    <t>Fletcher👁️, Forest Lore👁️, Stealth🏃, Artistry👁️, Tracking👁️, Charm Save✨, Starlight👁️</t>
  </si>
  <si>
    <t>Gnomish Skills</t>
  </si>
  <si>
    <t>Inventer👁️, Small Illusions✨, Solve Puzzles👁️, Repairs👁️, Illusion Save✨, Infrared👁️</t>
  </si>
  <si>
    <t>Goblin Skills</t>
  </si>
  <si>
    <t>Scavenging👁️, Set Traps🏃, Stealth🏃, Ambush Setup👁️, Disease Save✨, Starlight👁️</t>
  </si>
  <si>
    <t>Halfling Skills</t>
  </si>
  <si>
    <t>Stealth🏃, Throw Rocks👁️, Cooking👁️, Community Lore👁️, Fear Save✨, Starlight👁️</t>
  </si>
  <si>
    <t>Orc Skills</t>
  </si>
  <si>
    <t>Hunt🏃, Ambush👁️, Intimidation👁️, Crafting💪, Endure Weather✨, Weather Save✨, Infrared👁️</t>
  </si>
  <si>
    <t>Skills</t>
  </si>
  <si>
    <t>🎓 Skills</t>
  </si>
  <si>
    <t>Acrobatics🏃</t>
  </si>
  <si>
    <t>Ambush Setup👁️</t>
  </si>
  <si>
    <t>Ambush👁️</t>
  </si>
  <si>
    <t>Animal Training🏃</t>
  </si>
  <si>
    <t>Apply Potions And Substances👁️</t>
  </si>
  <si>
    <t>Appraise👁️</t>
  </si>
  <si>
    <t>Artistry👁️</t>
  </si>
  <si>
    <t>Assess Stonework👁️</t>
  </si>
  <si>
    <t>Balance🏃</t>
  </si>
  <si>
    <t>Basic Healing👁️</t>
  </si>
  <si>
    <t>Befriend Animal👁️</t>
  </si>
  <si>
    <t>Bind Wounds👁️</t>
  </si>
  <si>
    <t>Brewing👁️</t>
  </si>
  <si>
    <t>Build Armor💪</t>
  </si>
  <si>
    <t>Build Shelter👁️</t>
  </si>
  <si>
    <t>Build Weapons💪</t>
  </si>
  <si>
    <t>Carpentry🏃</t>
  </si>
  <si>
    <t>Charm👁️</t>
  </si>
  <si>
    <t>Climb🏃</t>
  </si>
  <si>
    <t>Community Lore👁️</t>
  </si>
  <si>
    <t>Cooking👁️</t>
  </si>
  <si>
    <t>Crafting💪</t>
  </si>
  <si>
    <t>Danger Sense👁️</t>
  </si>
  <si>
    <t>Death Check🫀</t>
  </si>
  <si>
    <t>Detect Enchantments✨</t>
  </si>
  <si>
    <t>Detect Trap/Hazard👁️</t>
  </si>
  <si>
    <t>Detect Traps👁️</t>
  </si>
  <si>
    <t>Direction Sense👁️</t>
  </si>
  <si>
    <t>Disguise👁️</t>
  </si>
  <si>
    <t>Endure Weather✨</t>
  </si>
  <si>
    <t>Escape Bonds🏃</t>
  </si>
  <si>
    <t>Falling🏃</t>
  </si>
  <si>
    <t>Fast Talk👁️</t>
  </si>
  <si>
    <t>Feats Of Strength💪</t>
  </si>
  <si>
    <t>Find Route👁️</t>
  </si>
  <si>
    <t>Find Water👁️</t>
  </si>
  <si>
    <t>Fishing🏃</t>
  </si>
  <si>
    <t>Fletcher👁️</t>
  </si>
  <si>
    <t>Forage Plants👁️</t>
  </si>
  <si>
    <t>Forage👁️</t>
  </si>
  <si>
    <t>Forest Lore👁️</t>
  </si>
  <si>
    <t>Gamble👁️</t>
  </si>
  <si>
    <t>Gambling🏃</t>
  </si>
  <si>
    <t>Haggle👁️</t>
  </si>
  <si>
    <t>History👁️</t>
  </si>
  <si>
    <t>Hunt🏃</t>
  </si>
  <si>
    <t>Identify Magic Item👁️</t>
  </si>
  <si>
    <t>Identify Magical Beasts👁️</t>
  </si>
  <si>
    <t>Identify Plants👁️</t>
  </si>
  <si>
    <t>Identify Runes👁️</t>
  </si>
  <si>
    <t>Identify Spells👁️</t>
  </si>
  <si>
    <t>Interrogate💪</t>
  </si>
  <si>
    <t>Intimidation👁️</t>
  </si>
  <si>
    <t>Intimidation💪</t>
  </si>
  <si>
    <t>Inventer👁️</t>
  </si>
  <si>
    <t>Jump🏃</t>
  </si>
  <si>
    <t>Languages👁️</t>
  </si>
  <si>
    <t>Leatherwork🏃</t>
  </si>
  <si>
    <t>Lift💪</t>
  </si>
  <si>
    <t>Lore👁️</t>
  </si>
  <si>
    <t>Mining💪</t>
  </si>
  <si>
    <t>Mix👁️</t>
  </si>
  <si>
    <t>Monster Knowledge👁️</t>
  </si>
  <si>
    <t>Music👁️</t>
  </si>
  <si>
    <t>Navigation👁️</t>
  </si>
  <si>
    <t>Negotiate👁️</t>
  </si>
  <si>
    <t>Nish🚩🏃</t>
  </si>
  <si>
    <t>Open Locks👁️</t>
  </si>
  <si>
    <t>Performance👁️</t>
  </si>
  <si>
    <t>Persuasion👁️</t>
  </si>
  <si>
    <t>Pick Pockets🏃</t>
  </si>
  <si>
    <t>Politics👁️</t>
  </si>
  <si>
    <t>Religion👁️</t>
  </si>
  <si>
    <t>Remove Traps👁️</t>
  </si>
  <si>
    <t>Repair Armor💪</t>
  </si>
  <si>
    <t>Repair Gear💪</t>
  </si>
  <si>
    <t>Repair Weapons💪</t>
  </si>
  <si>
    <t>Repairs👁️</t>
  </si>
  <si>
    <t>Resist Acid✨</t>
  </si>
  <si>
    <t>Resist Charm✨</t>
  </si>
  <si>
    <t>Resist Disease✨</t>
  </si>
  <si>
    <t>Resist Dragon Breath✨</t>
  </si>
  <si>
    <t>Resist Explosion✨</t>
  </si>
  <si>
    <t>Resist Fire/Heat✨</t>
  </si>
  <si>
    <t>Resist Freeze/Cold✨</t>
  </si>
  <si>
    <t>Resist Paralize✨</t>
  </si>
  <si>
    <t>Resist Poison✨</t>
  </si>
  <si>
    <t>Resist Sleep✨</t>
  </si>
  <si>
    <t>Resist Slow✨</t>
  </si>
  <si>
    <t>Resist Stun✨</t>
  </si>
  <si>
    <t>Resist Weakness✨</t>
  </si>
  <si>
    <t>Resist Level Drain✨</t>
  </si>
  <si>
    <t>Resist Death✨</t>
  </si>
  <si>
    <t>Riding🏃</t>
  </si>
  <si>
    <t>Scavenging👁️</t>
  </si>
  <si>
    <t>Set Bones👁️</t>
  </si>
  <si>
    <t>Set Traps🏃</t>
  </si>
  <si>
    <t>Ships🏃</t>
  </si>
  <si>
    <t>Solve Puzzles👁️</t>
  </si>
  <si>
    <t>Stealth🏃</t>
  </si>
  <si>
    <t>Stonecraft👁️</t>
  </si>
  <si>
    <t>Swim🏃</t>
  </si>
  <si>
    <t>Talk To Animal👁️</t>
  </si>
  <si>
    <t>Talk To Plants👁️</t>
  </si>
  <si>
    <t>Tracking👁️</t>
  </si>
  <si>
    <t>Treat Disease👁️</t>
  </si>
  <si>
    <t>Treat Poison👁️</t>
  </si>
  <si>
    <t>Underground Lore👁️</t>
  </si>
  <si>
    <t>Weather👁️</t>
  </si>
  <si>
    <t>d40</t>
  </si>
  <si>
    <t>Item</t>
  </si>
  <si>
    <t>Minor🍺 Magic Items</t>
  </si>
  <si>
    <t>Magic Item</t>
  </si>
  <si>
    <t>Minor</t>
  </si>
  <si>
    <t>Frost Pebble</t>
  </si>
  <si>
    <t>Throw; Magic✨+1d cold Dmg💥; Must find to reuse</t>
  </si>
  <si>
    <t>Grease Vial</t>
  </si>
  <si>
    <t>2x2sq Slick Area; Magic✨ or target(s) are Prone</t>
  </si>
  <si>
    <t>Iron Sand Pouch</t>
  </si>
  <si>
    <t>Throw Sand; Magic✨+2 or target is Blinded</t>
  </si>
  <si>
    <t>Mist Bottle</t>
  </si>
  <si>
    <t>Create fog in 2x2sq; obscure vision, for Encounter</t>
  </si>
  <si>
    <t>Scroll of the Commet</t>
  </si>
  <si>
    <t>Magic✨Atk and Dmg💥 both with Advantage</t>
  </si>
  <si>
    <t>Sonic Marble</t>
  </si>
  <si>
    <t>Throw; Magic✨ or target is Dazed; Must be retrieved</t>
  </si>
  <si>
    <t>Sticky String</t>
  </si>
  <si>
    <t>Launch strand up to 4sq; retrieves up to 25Lb objects</t>
  </si>
  <si>
    <t>Tonic of Clarity</t>
  </si>
  <si>
    <t>Drink; Mind👁️+1 for Encounter</t>
  </si>
  <si>
    <t>Tonic of Vigor</t>
  </si>
  <si>
    <t>Drink; Might💪+1 for Encounter</t>
  </si>
  <si>
    <t>Wind Flute</t>
  </si>
  <si>
    <t>Play note; next Nish🚩 roll with Advantage</t>
  </si>
  <si>
    <t>Shard of Echo</t>
  </si>
  <si>
    <t>Always Perfectly Repeats last 3 phrases heard</t>
  </si>
  <si>
    <t>Vine Cord</t>
  </si>
  <si>
    <t>Extend up to 100ft vine-rope; can lift up to 250Lb individuals/items</t>
  </si>
  <si>
    <t>Zephyr Feather</t>
  </si>
  <si>
    <t>MR👣+2 this rnd</t>
  </si>
  <si>
    <t>Zircon Lens</t>
  </si>
  <si>
    <t>Peer through; Mind👁️+2 to spot hidden doors/traps/monsters</t>
  </si>
  <si>
    <t>Zoom Charm</t>
  </si>
  <si>
    <t>Target's next ranged Atk with Advantage</t>
  </si>
  <si>
    <t>Candle Spark</t>
  </si>
  <si>
    <t>Create small flame; ignite torches or campfires</t>
  </si>
  <si>
    <t>Charm of Balance</t>
  </si>
  <si>
    <t>Motion🏃 roll with Advantage to stay upright</t>
  </si>
  <si>
    <t>Ember Pin</t>
  </si>
  <si>
    <t>Ignite small flame on touch</t>
  </si>
  <si>
    <t>Feather Charm</t>
  </si>
  <si>
    <t>Magic✨ to negate fall distance in ft</t>
  </si>
  <si>
    <t>Glow Orb</t>
  </si>
  <si>
    <t>Bright light for Encounter</t>
  </si>
  <si>
    <t>Gust Stone</t>
  </si>
  <si>
    <t>Magic✨ or push target 1sq</t>
  </si>
  <si>
    <t>Hush Leaf</t>
  </si>
  <si>
    <t>Chew; can't talk &amp; silent in all ways for Encounter</t>
  </si>
  <si>
    <t>Ink of Recall</t>
  </si>
  <si>
    <t>Write symbol on normal gear🧰/Wpn/AR🧥; Summon to you &amp; Symbol breaks</t>
  </si>
  <si>
    <t>Lantern Bead</t>
  </si>
  <si>
    <t>Throw; hovering light for Encounter</t>
  </si>
  <si>
    <t>Pocket Lantern</t>
  </si>
  <si>
    <t>Create floating Lantern that follows you for Encounter</t>
  </si>
  <si>
    <t>Potion of Healing</t>
  </si>
  <si>
    <t>Potion of Iron Skin</t>
  </si>
  <si>
    <t>Dring; AR🧥+1 for encounter</t>
  </si>
  <si>
    <t>Quill of Sparks</t>
  </si>
  <si>
    <t>Write script visible only with command word, glows in darkness</t>
  </si>
  <si>
    <t>Sand Pouch</t>
  </si>
  <si>
    <t>Throw sand; target's next Roll-2</t>
  </si>
  <si>
    <t>Smoke Pellet</t>
  </si>
  <si>
    <t>Creates smoke cloud; immedite Dodge with Advantage</t>
  </si>
  <si>
    <t>Spark Key</t>
  </si>
  <si>
    <t>Touch to unlock normal locks up to Dif15</t>
  </si>
  <si>
    <t>Stone Beetle</t>
  </si>
  <si>
    <t>Wind-up bug; follows you for 30 minutes, marking route with feint green glow</t>
  </si>
  <si>
    <t>Torch Seed</t>
  </si>
  <si>
    <t>Thow against wall or surface; sprouts flaming torch for Encounter</t>
  </si>
  <si>
    <t>Water Skin of Plenty</t>
  </si>
  <si>
    <t>Pproduces 1 day's fresh water for 1 person</t>
  </si>
  <si>
    <t>Whisper Stone</t>
  </si>
  <si>
    <t>Send whispered message across any barrier to allies up to 15sq</t>
  </si>
  <si>
    <t>Zinc Dust</t>
  </si>
  <si>
    <t>Sprinkle; totally instantly corrodes 1 normal metal object</t>
  </si>
  <si>
    <t>Zither Pick</t>
  </si>
  <si>
    <t>Strum; Heal d4 to 1 ally</t>
  </si>
  <si>
    <t>Lucky Coin</t>
  </si>
  <si>
    <t>Shadow Thread</t>
  </si>
  <si>
    <t>Stich a normal item to your clothing; Will always reattach as if hooked</t>
  </si>
  <si>
    <t>Wooden Charm</t>
  </si>
  <si>
    <t>Break to gain Magic✨Resist✨+2 for encounter</t>
  </si>
  <si>
    <t>Lesser🔮 Magic Items</t>
  </si>
  <si>
    <t>d35</t>
  </si>
  <si>
    <t>Lesser</t>
  </si>
  <si>
    <t>Quill of Truth</t>
  </si>
  <si>
    <t>Writes only truth (limited to one topic as per GM🔎)</t>
  </si>
  <si>
    <t>Amulet of Sparks</t>
  </si>
  <si>
    <t>Magic✨ Atk for d12 Dmg💥</t>
  </si>
  <si>
    <t>Cape of Winds</t>
  </si>
  <si>
    <t>Magic✨ to push 1 foe d4sq</t>
  </si>
  <si>
    <t>Flute of Frenzy</t>
  </si>
  <si>
    <t>Up to 3 Targets; Magic✨ or dance uncontrollably</t>
  </si>
  <si>
    <t>Marbles of Mischief</t>
  </si>
  <si>
    <t>Scatter marbles in 3x3sq; AoE MR👣-2; bag auto refills</t>
  </si>
  <si>
    <t>Orb of Frost</t>
  </si>
  <si>
    <t>Magic✨ Atk for d4+2 cold Dmg💥 and Magic✨or target is frozen</t>
  </si>
  <si>
    <t>Soap Bubble Wand</t>
  </si>
  <si>
    <t>Distract 1 foe; Magic✨ or target loses all actions this round</t>
  </si>
  <si>
    <t>Staff of Force</t>
  </si>
  <si>
    <t>Normal Atk &amp; Dmg💥 and Magic✨or target pushed 3sq and prone</t>
  </si>
  <si>
    <t>Wand of Fire Bolts</t>
  </si>
  <si>
    <t>Magic✨ Atk for Magic✨+1d fire Dmg💥 and Magic✨or target burns Dmg💥 d4/rnd</t>
  </si>
  <si>
    <t>Boots of Springsteel</t>
  </si>
  <si>
    <t>Doubles jump height</t>
  </si>
  <si>
    <t>Magnet Ring</t>
  </si>
  <si>
    <t>Pull/push metal object 2sq; Magic✨ vs difficulty if Resist✨s or over 50Lbs</t>
  </si>
  <si>
    <t>Shoes of Silence</t>
  </si>
  <si>
    <t>Motion🏃 Stealth with Advantage</t>
  </si>
  <si>
    <t>Sticky Gloves</t>
  </si>
  <si>
    <t>Climb sheer walls; no roll</t>
  </si>
  <si>
    <t>Amulet of Insight</t>
  </si>
  <si>
    <t>Mind👁️ Perception+2 for Encounter</t>
  </si>
  <si>
    <t>Apron of Endless Pockets</t>
  </si>
  <si>
    <t>Find 1 small tool/snack</t>
  </si>
  <si>
    <t>Backpack of Holding</t>
  </si>
  <si>
    <t>Store much more geAR🧥; retrieve instantly</t>
  </si>
  <si>
    <t>Bell of Rallying</t>
  </si>
  <si>
    <t>Allies in earshot Nish🚩+1</t>
  </si>
  <si>
    <t>Belt of Many Knots</t>
  </si>
  <si>
    <t>Motion🏃 Climb/Bind+2 for Encounter</t>
  </si>
  <si>
    <t>Bracers of Strength</t>
  </si>
  <si>
    <t>Might💪 Strength+2 (lifting, bend bars, etc.) for Encounter</t>
  </si>
  <si>
    <t>Candle of Calm</t>
  </si>
  <si>
    <t>Aura calms; Magic✨ or target looses next A Action</t>
  </si>
  <si>
    <t>Charm Bracelet</t>
  </si>
  <si>
    <t>Roll+3 on next roll</t>
  </si>
  <si>
    <t>Dice of Fortune</t>
  </si>
  <si>
    <t>Roll d10 on 10 gain 1 Luck🍀 chit</t>
  </si>
  <si>
    <t>Feather of Falling</t>
  </si>
  <si>
    <t>Fall first 100 ft safely</t>
  </si>
  <si>
    <t>Lantern of Whispers</t>
  </si>
  <si>
    <t>Perception has Advantage</t>
  </si>
  <si>
    <t>Mug of Endless Tea</t>
  </si>
  <si>
    <t>Drink; Resist✨+2 on next roll this encounter</t>
  </si>
  <si>
    <t>Pebble of Echoes</t>
  </si>
  <si>
    <t>Throw; creates illusory footsteps; bag auto fills</t>
  </si>
  <si>
    <t>Potion of Glimmer</t>
  </si>
  <si>
    <t>Glow rainbow light for Encounter; auto refills</t>
  </si>
  <si>
    <t>Sunglow Brooch</t>
  </si>
  <si>
    <t>Emit light 20ft radius, no shadows for Encounter</t>
  </si>
  <si>
    <t>Umbrella of Defiance</t>
  </si>
  <si>
    <t>Block🛡️ at Max roll, all ranged Atks for 1 rnd</t>
  </si>
  <si>
    <t>Bookmark of Memory</t>
  </si>
  <si>
    <t>Recall last page perfectly</t>
  </si>
  <si>
    <t>Chime of Warning</t>
  </si>
  <si>
    <t>Rings when danger is neAR🧥; lasts or Encounter</t>
  </si>
  <si>
    <t>Cursed Coin</t>
  </si>
  <si>
    <t>Flip coin; Heads = boon, Tails = bane (GM🔎 decides results)</t>
  </si>
  <si>
    <t>Mirror Shard of Foresight</t>
  </si>
  <si>
    <t>Glimpse future; next Roll+2</t>
  </si>
  <si>
    <t>Neon Sunglasses</t>
  </si>
  <si>
    <t>Mind👁️ Intimidation+2</t>
  </si>
  <si>
    <t>Scarf of Warmth</t>
  </si>
  <si>
    <t>Resist✨+2 &amp; AR🧥+2 vs cold for Encounter</t>
  </si>
  <si>
    <t>Greater🪬 Magic Items</t>
  </si>
  <si>
    <t>d62</t>
  </si>
  <si>
    <t>Greater</t>
  </si>
  <si>
    <t>[Weapon] of Glimmer</t>
  </si>
  <si>
    <t>Create illusion; Magic✨</t>
  </si>
  <si>
    <t>Amulet of Healing</t>
  </si>
  <si>
    <t>Heal Self 2d4</t>
  </si>
  <si>
    <t>Boom [Weapon]</t>
  </si>
  <si>
    <t>Spells+1 for 1 rnd; Amplify voice for Encounter</t>
  </si>
  <si>
    <t>Chissel of Defiance</t>
  </si>
  <si>
    <t>Carve rune on target's armor; AR🧥+1 for Encounter</t>
  </si>
  <si>
    <t>Clockwork [Ranged Weapon]</t>
  </si>
  <si>
    <t>Fire twice</t>
  </si>
  <si>
    <t>Crescent [Weapon]</t>
  </si>
  <si>
    <t>Dodge+2 for 1 rnd</t>
  </si>
  <si>
    <t>Sound blast 3sq cone; Magic✨ Atk for d6 Dmg💥</t>
  </si>
  <si>
    <t>Drum [Weapon]</t>
  </si>
  <si>
    <t>On hit; Magic✨ Atk for d6 Dmg💥 to adjacent</t>
  </si>
  <si>
    <t>Ember [Weapon]</t>
  </si>
  <si>
    <t>On miss; all adjacent squares ignite Motion🏃 or d4 burn Dmg💥</t>
  </si>
  <si>
    <t>Flamebrand [Weapon]</t>
  </si>
  <si>
    <t>On hit; Dmg💥+1 fire and Magic✨ or target burns for d4 Dmg💥</t>
  </si>
  <si>
    <t>Frostfang [Weapon]</t>
  </si>
  <si>
    <t>On hit; Dmg💥+1 cold and Magic✨ or target is frozen</t>
  </si>
  <si>
    <t>Graffiti Spraycan</t>
  </si>
  <si>
    <t>Tag walls to create magical barrier: When passed; Magic✨ Atk for d8 Dmg💥</t>
  </si>
  <si>
    <t>Phoenix [Weapon]</t>
  </si>
  <si>
    <t>On crit; Normal GM🔎 crit and Heal self 2</t>
  </si>
  <si>
    <t>Ring of Two Stars</t>
  </si>
  <si>
    <t>Magic✨ Atk for d12 Dmg💥 vs 2 targets</t>
  </si>
  <si>
    <t>Runed [Weapon]</t>
  </si>
  <si>
    <t>On hit;; Runes explode for additional d6 Dmg💥</t>
  </si>
  <si>
    <t>Shardstorm [Weapon]</t>
  </si>
  <si>
    <t>On Atk; Shards splash all within 2sqR, Magic✨ for d4 Dmg💥</t>
  </si>
  <si>
    <t>Soulpiercer [Weapon]</t>
  </si>
  <si>
    <t>On hit; Bypasses AR🧥</t>
  </si>
  <si>
    <t>Thunder [Weapon]</t>
  </si>
  <si>
    <t>On hit; Might💪 or target is Stunned</t>
  </si>
  <si>
    <t>Vine Lash Whip</t>
  </si>
  <si>
    <t>On hit; Magic✨ or pull target to adjacent sq for off-hand Opportunity Atk</t>
  </si>
  <si>
    <t>Void [Weapon]</t>
  </si>
  <si>
    <t>On crit; Normal GM🔎 crit and erase 1 item from target</t>
  </si>
  <si>
    <t>Whisper [Weapon]</t>
  </si>
  <si>
    <t>On Atk; Whisper target positions at Mind👁️ to detect Invisible monsters</t>
  </si>
  <si>
    <t>[Weapon] of Echoes</t>
  </si>
  <si>
    <t>Dmg💥+2 if the 2H20 rolls doubles, for encounter</t>
  </si>
  <si>
    <t>Boots of Boundless Step</t>
  </si>
  <si>
    <t>Crystal Lens</t>
  </si>
  <si>
    <t>Read all languages and magical runes etc.</t>
  </si>
  <si>
    <t>Ghost Shirt</t>
  </si>
  <si>
    <t>Phase through 1 wall</t>
  </si>
  <si>
    <t>[Armor] of Serenity</t>
  </si>
  <si>
    <t>Mind👁️ Persuasion+2</t>
  </si>
  <si>
    <t>Bell of Guidance</t>
  </si>
  <si>
    <t>Allies Roll+1 next roll</t>
  </si>
  <si>
    <t>Boneweave [Armor]</t>
  </si>
  <si>
    <t>Immune to poison for Encounter</t>
  </si>
  <si>
    <t>Cassette of Rebellion</t>
  </si>
  <si>
    <t>Chroma [Armor]</t>
  </si>
  <si>
    <t>Immune to illusions for Encounter</t>
  </si>
  <si>
    <t>Compass of True North</t>
  </si>
  <si>
    <t>Always points to chosen destination for Encounter</t>
  </si>
  <si>
    <t>Dragon [Armor]</t>
  </si>
  <si>
    <t>Immune to fire Dmg💥 for Encounter</t>
  </si>
  <si>
    <t>Ember [Armor]</t>
  </si>
  <si>
    <t>If you are hit; Magic✨or attacker takes d4 fire Dmg💥; Lasts for Encounter</t>
  </si>
  <si>
    <t>Fat Frog Idol</t>
  </si>
  <si>
    <t>Restore 1 Luck🍀 chit</t>
  </si>
  <si>
    <t>Fine Slik Shirt</t>
  </si>
  <si>
    <t>Mind👁️ Social+2 for encounter</t>
  </si>
  <si>
    <t>Frostmantle [Armor]</t>
  </si>
  <si>
    <t>Immune to cold Dmg💥 for Encounter</t>
  </si>
  <si>
    <t>Gauntlet of Grip</t>
  </si>
  <si>
    <t>Weapon cannot be dropped for Encounter</t>
  </si>
  <si>
    <t>Glass [Weapon]</t>
  </si>
  <si>
    <t>On hit; Target MR👣-1 for encounter; Stacks with self</t>
  </si>
  <si>
    <t>Gloves of Craft</t>
  </si>
  <si>
    <t>Repair 1 normal broken item instantly or 1 magic item at Magic✨</t>
  </si>
  <si>
    <t>Glowstick Baton</t>
  </si>
  <si>
    <t>Glows brightly; 6sq of light for Encounter; Must be held in off-hand</t>
  </si>
  <si>
    <t>Helm of Clarity</t>
  </si>
  <si>
    <t>See through illusions for Encounter</t>
  </si>
  <si>
    <t>Holo-Sunglasses</t>
  </si>
  <si>
    <t>Roll+2 when showing off</t>
  </si>
  <si>
    <t>Hoodie of Anarchy</t>
  </si>
  <si>
    <t>In crowds; Motion🏃 Stealth with Advantage</t>
  </si>
  <si>
    <t>Iron Carapace [Armor]</t>
  </si>
  <si>
    <t>Knight’s [Shield]</t>
  </si>
  <si>
    <t>Negate 1 Vit❤️ completely</t>
  </si>
  <si>
    <t>Lantern of Truth</t>
  </si>
  <si>
    <t>Reveal hidden things nearby; Magic✨</t>
  </si>
  <si>
    <t>Mask of Whispers</t>
  </si>
  <si>
    <t>Mind👁️+2 for 1 rnd</t>
  </si>
  <si>
    <t>Medallion of Calm</t>
  </si>
  <si>
    <t>Remove Weakened</t>
  </si>
  <si>
    <t>Mirror [Shield]</t>
  </si>
  <si>
    <t>Magic✨ to reflect 1 spell back at caster</t>
  </si>
  <si>
    <t>Mohawk Helm</t>
  </si>
  <si>
    <t>Mind👁️ Intimidation+2 for 1 rnd</t>
  </si>
  <si>
    <t>While riding MR👣+1 for Encounter</t>
  </si>
  <si>
    <t>Orb of Echo Memory</t>
  </si>
  <si>
    <t>Replay 1 past scene vividly</t>
  </si>
  <si>
    <t>Radiant [Weapon]</t>
  </si>
  <si>
    <t>Glows with Everlight (20 sq light with no shadows)</t>
  </si>
  <si>
    <t>Shimmer Veil [Armor]</t>
  </si>
  <si>
    <t>Spiked Choker</t>
  </si>
  <si>
    <t>Brawl Dmg💥+1 for Encounter</t>
  </si>
  <si>
    <t>Starlight [Armor]</t>
  </si>
  <si>
    <t>Gain Starlight vision for Encounter</t>
  </si>
  <si>
    <t>Stoneform [Armor]</t>
  </si>
  <si>
    <t>If you are wounded; Attacker petrifies; MR👣-1 for Encounter; Self stacking</t>
  </si>
  <si>
    <t>Storm [Weapon]</t>
  </si>
  <si>
    <t>On hit; Magic✨ thunderclap; adjacent foes to target loose A Action</t>
  </si>
  <si>
    <t>Thunder [Armor]</t>
  </si>
  <si>
    <t>If you are hit; Magic✨or attacker is stuned</t>
  </si>
  <si>
    <t>Cloak of Shadows</t>
  </si>
  <si>
    <t>If in shadows or darkness; Motion🏃 Stealth has Advantage for 1 rnd</t>
  </si>
  <si>
    <t>Neon [Weapon]</t>
  </si>
  <si>
    <t>Tome of Forgotten Lore</t>
  </si>
  <si>
    <t>Learn 1 hidden fact</t>
  </si>
  <si>
    <t>Artifact🌀 Magic Items</t>
  </si>
  <si>
    <t>d30</t>
  </si>
  <si>
    <t>Artifact</t>
  </si>
  <si>
    <t>Bell of Worlds End</t>
  </si>
  <si>
    <t>Summon omen of cataclysm (major effect as per GM🔎)</t>
  </si>
  <si>
    <t>Shard of Infinity</t>
  </si>
  <si>
    <t>Suggest plot alteration (results at GM🔎’s discretion)</t>
  </si>
  <si>
    <t>Blade of Final Memory</t>
  </si>
  <si>
    <t>On hit, target forgets last 24h; Dmg💥 +d8</t>
  </si>
  <si>
    <t>Chains of Oblivion</t>
  </si>
  <si>
    <t>Magic✨ binds target</t>
  </si>
  <si>
    <t>Codex of All Names</t>
  </si>
  <si>
    <t>Know and speak true name; all Rolls+2 vs that target</t>
  </si>
  <si>
    <t>Crown of Beasts</t>
  </si>
  <si>
    <t>Summon 1d4+1 beast allies (Vit❤️ 6 each) for encounter</t>
  </si>
  <si>
    <t>Crown of Static</t>
  </si>
  <si>
    <t>All foes in 6sqR AoE Rolls-1 for encounter; AoE follows PC</t>
  </si>
  <si>
    <t>Gauntlet of the Titan</t>
  </si>
  <si>
    <t>Strike adds +2💪 to Atk &amp; Dmg💥 for encounter</t>
  </si>
  <si>
    <t>Harp of Discord</t>
  </si>
  <si>
    <t>All foes in 8sq must Nish🚩 vs 15 or lose 1 rnd</t>
  </si>
  <si>
    <t>Horn of Ruin</t>
  </si>
  <si>
    <t>Sound blast; all foes in line 6sq make Resist✨ or take d10 sonic Dmg💥</t>
  </si>
  <si>
    <t>Scepter of Storms</t>
  </si>
  <si>
    <t>Magic✨ Atk; d12 lightning Dmg💥 in 4x4sq</t>
  </si>
  <si>
    <t>Spear of the Horizon</t>
  </si>
  <si>
    <t>Ranged strike; auto-hits 1 target in sight; Dmg💥 d12</t>
  </si>
  <si>
    <t>Staff of Eternal Flame</t>
  </si>
  <si>
    <t>Firestorm AoE 4x4sq; Magic✨ d12 fire Dmg💥</t>
  </si>
  <si>
    <t>Throne of Ashes</t>
  </si>
  <si>
    <t>Summon &amp; sit; command undead in 8sq for encounter</t>
  </si>
  <si>
    <t>Tome of Forgotten Stars</t>
  </si>
  <si>
    <t>Read aloud; Magic✨ Atk vs all foes in 6sq; on fail, stunned 1 rnd</t>
  </si>
  <si>
    <t>Boots of the Cyclone</t>
  </si>
  <si>
    <t>MR👣 doubled for encounter; leave whirlwind trail (foes Rolls-1)</t>
  </si>
  <si>
    <t>Cloak of Endless Steps</t>
  </si>
  <si>
    <t>Teleport up to 1 mile</t>
  </si>
  <si>
    <t>Crown of Light</t>
  </si>
  <si>
    <t>Dispel all darkness for encounter</t>
  </si>
  <si>
    <t>Banner of Eternity</t>
  </si>
  <si>
    <t>Allies Nish🚩+2 while carried for encounter</t>
  </si>
  <si>
    <t>Chalice of Renewal</t>
  </si>
  <si>
    <t>Heal 2d6 Vit❤️ to all allies in 4sq</t>
  </si>
  <si>
    <t>Gargoyle’s Heart</t>
  </si>
  <si>
    <t>AR🧥+d6 &amp; MR👣-1/rnd while worn</t>
  </si>
  <si>
    <t>Lantern of Clarity</t>
  </si>
  <si>
    <t>All illusions in 6sq dispelled for encounter</t>
  </si>
  <si>
    <t>Mirror of the Other You</t>
  </si>
  <si>
    <t>Identical self steps out for 1 rnd</t>
  </si>
  <si>
    <t>Orb of Worlds</t>
  </si>
  <si>
    <t>Peer into another plane; ask one yes/no question</t>
  </si>
  <si>
    <t>Ring of the Serpent</t>
  </si>
  <si>
    <t>Poison aura; all foes in 3sqR Rolls-2 vs Resist✨</t>
  </si>
  <si>
    <t>Shield of Echoes</t>
  </si>
  <si>
    <t>Reflect first Magic✨ Atk back at caster</t>
  </si>
  <si>
    <t>Ankh of the Undying</t>
  </si>
  <si>
    <t>If bearer is dropped to 0 or less❤️, auto-revive to 1❤️</t>
  </si>
  <si>
    <t>Hourglass of Fate</t>
  </si>
  <si>
    <t>Reroll any one roll</t>
  </si>
  <si>
    <t>Infinite Dice</t>
  </si>
  <si>
    <t>Magic✨ as a wish (GM🔎 interprets result)</t>
  </si>
  <si>
    <t>Perm</t>
  </si>
  <si>
    <t>Mask of Eternity</t>
  </si>
  <si>
    <t>Ignore aging; narrative effect only</t>
  </si>
  <si>
    <t>🐉 Monster Table</t>
  </si>
  <si>
    <t>Atk / Dmg💥 (Min)</t>
  </si>
  <si>
    <t>Def / AR</t>
  </si>
  <si>
    <t>💪 / 🏃 / 👁️ / ✨</t>
  </si>
  <si>
    <t>Abilities</t>
  </si>
  <si>
    <t>Bandit Archer</t>
  </si>
  <si>
    <t>🚩13</t>
  </si>
  <si>
    <t>👣10</t>
  </si>
  <si>
    <t>⚔️16 / 5 (1)</t>
  </si>
  <si>
    <t>🧥14 / 1</t>
  </si>
  <si>
    <t>❤️8</t>
  </si>
  <si>
    <t>💪12 / 🏃16 / 👁️14 / ✨10</t>
  </si>
  <si>
    <t>Volley fire</t>
  </si>
  <si>
    <t>Bandit Leader</t>
  </si>
  <si>
    <t>🚩16</t>
  </si>
  <si>
    <t>⚔️20 / 8 (1)</t>
  </si>
  <si>
    <t>🧥18 / 2</t>
  </si>
  <si>
    <t>❤️16</t>
  </si>
  <si>
    <t>💪18 / 🏃12 / 👁️12 / ✨11</t>
  </si>
  <si>
    <t>Inspires bandits</t>
  </si>
  <si>
    <t>Bandit Thug</t>
  </si>
  <si>
    <t>⚔️16 / 8 (1)</t>
  </si>
  <si>
    <t>❤️10</t>
  </si>
  <si>
    <t>💪16 / 🏃12 / 👁️10 / ✨10</t>
  </si>
  <si>
    <t>Dirty tricks</t>
  </si>
  <si>
    <t>Bear, Brown</t>
  </si>
  <si>
    <t>🚩15</t>
  </si>
  <si>
    <t>👣11</t>
  </si>
  <si>
    <t>⚔️18 / 12 (2)</t>
  </si>
  <si>
    <t>🧥16 / 2</t>
  </si>
  <si>
    <t>💪20 / 🏃14 / 👁️10 / ✨10</t>
  </si>
  <si>
    <t>Mauling attacks</t>
  </si>
  <si>
    <t>Bats, Swarm of</t>
  </si>
  <si>
    <t>🚩18</t>
  </si>
  <si>
    <t>👣14</t>
  </si>
  <si>
    <t>⚔️14 / 5 (1)</t>
  </si>
  <si>
    <t>🧥14 / 0</t>
  </si>
  <si>
    <t>❤️6</t>
  </si>
  <si>
    <t>💪10 / 🏃22 / 👁️16 / ✨12</t>
  </si>
  <si>
    <t>Distracts enemies</t>
  </si>
  <si>
    <t>Bubblegum Golem</t>
  </si>
  <si>
    <t>🧥18 / 3</t>
  </si>
  <si>
    <t>❤️14</t>
  </si>
  <si>
    <t>💪20 / 🏃12 / 👁️14 / ✨16</t>
  </si>
  <si>
    <t>Traps foes in gum</t>
  </si>
  <si>
    <t>Chimera</t>
  </si>
  <si>
    <t>⚔️22 / 12 (2)</t>
  </si>
  <si>
    <t>🧥20 / 3</t>
  </si>
  <si>
    <t>❤️30</t>
  </si>
  <si>
    <t>💪22 / 🏃16 / 👁️14 / ✨16</t>
  </si>
  <si>
    <t>3 attacks (lion, goat, dragon)</t>
  </si>
  <si>
    <t>Demon Brute</t>
  </si>
  <si>
    <t>⚔️20 / 12 (2)</t>
  </si>
  <si>
    <t>❤️24</t>
  </si>
  <si>
    <t>💪24 / 🏃12 / 👁️12 / ✨18</t>
  </si>
  <si>
    <t>Rage aura</t>
  </si>
  <si>
    <t>Demon Imp</t>
  </si>
  <si>
    <t>🧥16 / 0</t>
  </si>
  <si>
    <t>💪10 / 🏃18 / 👁️16 / ✨20</t>
  </si>
  <si>
    <t>Mischief magic</t>
  </si>
  <si>
    <t>Dire Wolf</t>
  </si>
  <si>
    <t>👣12</t>
  </si>
  <si>
    <t>⚔️18 / 8 (1)</t>
  </si>
  <si>
    <t>🧥16 / 1</t>
  </si>
  <si>
    <t>❤️12</t>
  </si>
  <si>
    <t>💪18 / 🏃18 / 👁️12 / ✨10</t>
  </si>
  <si>
    <t>Pack hunter</t>
  </si>
  <si>
    <t>Dragon, Adult</t>
  </si>
  <si>
    <t>🚩20</t>
  </si>
  <si>
    <t>⚔️24 / 25 (5)</t>
  </si>
  <si>
    <t>🧥22 / 4</t>
  </si>
  <si>
    <t>❤️40</t>
  </si>
  <si>
    <t>💪24 / 🏃20 / 👁️18 / ✨22</t>
  </si>
  <si>
    <t>Large breath, fearaura</t>
  </si>
  <si>
    <t>Dragon, Whelp</t>
  </si>
  <si>
    <t>💪18 / 🏃16 / 👁️14 / ✨16</t>
  </si>
  <si>
    <t>Small breath attack</t>
  </si>
  <si>
    <t>Dragon, Young</t>
  </si>
  <si>
    <t>❤️28</t>
  </si>
  <si>
    <t>💪22 / 🏃18 / 👁️16 / ✨20</t>
  </si>
  <si>
    <t>Breath weapon 1-Enc</t>
  </si>
  <si>
    <t>Elemental of Air</t>
  </si>
  <si>
    <t>👣16</t>
  </si>
  <si>
    <t>💪14 / 🏃22 / 👁️18 / ✨20</t>
  </si>
  <si>
    <t>Push / knockback</t>
  </si>
  <si>
    <t>Elemental of Earth</t>
  </si>
  <si>
    <t>🚩14</t>
  </si>
  <si>
    <t>🧥20 / 4</t>
  </si>
  <si>
    <t>❤️22</t>
  </si>
  <si>
    <t>💪24 / 🏃12 / 👁️12 / ✨20</t>
  </si>
  <si>
    <t>Knockdown slam</t>
  </si>
  <si>
    <t>Elemental of Fire</t>
  </si>
  <si>
    <t>💪16 / 🏃18 / 👁️14 / ✨22</t>
  </si>
  <si>
    <t>Burns attackers</t>
  </si>
  <si>
    <t>Elemental of Water</t>
  </si>
  <si>
    <t>💪18 / 🏃14 / 👁️14 / ✨22</t>
  </si>
  <si>
    <t>Engulf + drown</t>
  </si>
  <si>
    <t>Ghoul</t>
  </si>
  <si>
    <t>💪14 / 🏃12 / 👁️12 / ✨12</t>
  </si>
  <si>
    <t>Paralysis on hit</t>
  </si>
  <si>
    <t>Giant, Fire</t>
  </si>
  <si>
    <t>⚔️22 / 19 (4)</t>
  </si>
  <si>
    <t>💪24 / 🏃12 / 👁️12 / ✨14</t>
  </si>
  <si>
    <t>Fire aura</t>
  </si>
  <si>
    <t>Giant, Frost</t>
  </si>
  <si>
    <t>⚔️20 / 19 (4)</t>
  </si>
  <si>
    <t>Cold aura</t>
  </si>
  <si>
    <t>Giant, Hill</t>
  </si>
  <si>
    <t>🧥16 / 3</t>
  </si>
  <si>
    <t>❤️26</t>
  </si>
  <si>
    <t>💪22 / 🏃12 / 👁️10 / ✨10</t>
  </si>
  <si>
    <t>Rock throws</t>
  </si>
  <si>
    <t>Giant, Stone</t>
  </si>
  <si>
    <t>💪24 / 🏃12 / 👁️12 / ✨12</t>
  </si>
  <si>
    <t>Rock skin</t>
  </si>
  <si>
    <t>Giant Rat</t>
  </si>
  <si>
    <t>🧥12 / 0</t>
  </si>
  <si>
    <t>💪10 / 🏃18 / 👁️12 / ✨10</t>
  </si>
  <si>
    <t>Swarm tactics</t>
  </si>
  <si>
    <t>Glitter Ghoul</t>
  </si>
  <si>
    <t>💪12 / 🏃12 / 👁️14 / ✨14</t>
  </si>
  <si>
    <t>Blinds with sparkle cloud</t>
  </si>
  <si>
    <t>Goblin Raider</t>
  </si>
  <si>
    <t>💪12 / 🏃16 / 👁️12 / ✨10</t>
  </si>
  <si>
    <t>Likes ambushes</t>
  </si>
  <si>
    <t>Goblin Scout</t>
  </si>
  <si>
    <t>🧥13 / 0</t>
  </si>
  <si>
    <t>Nimble, fights in packs</t>
  </si>
  <si>
    <t>Goblin Shaman</t>
  </si>
  <si>
    <t>💪10 / 🏃10 / 👁️14 / ✨18</t>
  </si>
  <si>
    <t>1 quirky spell</t>
  </si>
  <si>
    <t>Golem, Iron</t>
  </si>
  <si>
    <t>Gas cloud breath</t>
  </si>
  <si>
    <t>Golem, Stone</t>
  </si>
  <si>
    <t>💪22 / 🏃12 / 👁️12 / ✨16</t>
  </si>
  <si>
    <t>Magic Resistant</t>
  </si>
  <si>
    <t>Harpy</t>
  </si>
  <si>
    <t>💪12 / 🏃18 / 👁️14 / ✨16</t>
  </si>
  <si>
    <t>Alluring song</t>
  </si>
  <si>
    <t>Hashtag Harpy</t>
  </si>
  <si>
    <t>💪12 / 🏃18 / 👁️16 / ✨18</t>
  </si>
  <si>
    <t>Song = trending curse</t>
  </si>
  <si>
    <t>Hoodie Wraith</t>
  </si>
  <si>
    <t>💪12 / 🏃12 / 👁️14 / ✨20</t>
  </si>
  <si>
    <t>Vanishes in shadows</t>
  </si>
  <si>
    <t>Kraken Spawn</t>
  </si>
  <si>
    <t>💪24 / 🏃16 / 👁️14 / ✨16</t>
  </si>
  <si>
    <t>Tentacle grapple</t>
  </si>
  <si>
    <t>Lich</t>
  </si>
  <si>
    <t>💪14 / 🏃12 / 👁️20 / ✨24</t>
  </si>
  <si>
    <t>Casts spells</t>
  </si>
  <si>
    <t>Meme Imp</t>
  </si>
  <si>
    <t>👣13</t>
  </si>
  <si>
    <t>💪10 / 🏃16 / 👁️16 / ✨20</t>
  </si>
  <si>
    <t>Random meme magic</t>
  </si>
  <si>
    <t>Minotaur</t>
  </si>
  <si>
    <t>❤️18</t>
  </si>
  <si>
    <t>💪22 / 🏃12 / 👁️12 / ✨12</t>
  </si>
  <si>
    <t>Charge attack</t>
  </si>
  <si>
    <t>Ogre Brute</t>
  </si>
  <si>
    <t>Smashes obstacles</t>
  </si>
  <si>
    <t>Orc Archer</t>
  </si>
  <si>
    <t>Ranged focus</t>
  </si>
  <si>
    <t>Orc Bruiser</t>
  </si>
  <si>
    <t>💪18 / 🏃12 / 👁️10 / ✨10</t>
  </si>
  <si>
    <t>Brutal melee strikes</t>
  </si>
  <si>
    <t>Orc WarChief</t>
  </si>
  <si>
    <t>Inspires allies</t>
  </si>
  <si>
    <t>Owlbear</t>
  </si>
  <si>
    <t>💪22 / 🏃14 / 👁️10 / ✨10</t>
  </si>
  <si>
    <t>Ferocious charge</t>
  </si>
  <si>
    <t>Scooter Gargoyle</t>
  </si>
  <si>
    <t>💪16 / 🏃18 / 👁️12 / ✨12</t>
  </si>
  <si>
    <t>Rides neon scooter</t>
  </si>
  <si>
    <t>Skeleton Archer</t>
  </si>
  <si>
    <t>🚩12</t>
  </si>
  <si>
    <t>💪12 / 🏃12 / 👁️12 / ✨10</t>
  </si>
  <si>
    <t>Bone arrows</t>
  </si>
  <si>
    <t>Skeleton Knight</t>
  </si>
  <si>
    <t>💪18 / 🏃12 / 👁️12 / ✨12</t>
  </si>
  <si>
    <t>Relentless</t>
  </si>
  <si>
    <t>Skeleton Warrior</t>
  </si>
  <si>
    <t>🧥14 / 2</t>
  </si>
  <si>
    <t>💪16 / 🏃10 / 👁️10 / ✨10</t>
  </si>
  <si>
    <t>Immune to poison</t>
  </si>
  <si>
    <t>Skater Punk Knight</t>
  </si>
  <si>
    <t>💪16 / 🏃18 / 👁️14 / ✨14</t>
  </si>
  <si>
    <t>Rally cry with guitar</t>
  </si>
  <si>
    <t>Slime</t>
  </si>
  <si>
    <t>⚔️14 / 8 (1)</t>
  </si>
  <si>
    <t>🧥12 / 2</t>
  </si>
  <si>
    <t>💪12 / 🏃10 / 👁️12 / ✨20</t>
  </si>
  <si>
    <t>Splits if hit by slashing</t>
  </si>
  <si>
    <t>Soda Slime</t>
  </si>
  <si>
    <t>💪12 / 🏃12 / 👁️12 / ✨20</t>
  </si>
  <si>
    <t>Sticky soda burst</t>
  </si>
  <si>
    <t>Spider, Giant</t>
  </si>
  <si>
    <t>Web entrapment</t>
  </si>
  <si>
    <t>Swarm of Insects</t>
  </si>
  <si>
    <t>Obscures vision</t>
  </si>
  <si>
    <t>TikTok Dragon</t>
  </si>
  <si>
    <t>💪18 / 🏃18 / 👁️14 / ✨20</t>
  </si>
  <si>
    <t>Dance = spell component</t>
  </si>
  <si>
    <t>Troll</t>
  </si>
  <si>
    <t>Regenerates unless burned</t>
  </si>
  <si>
    <t>Vampire Lord</t>
  </si>
  <si>
    <t>💪22 / 🏃18 / 👁️18 / ✨24</t>
  </si>
  <si>
    <t>Commands bats / wolves</t>
  </si>
  <si>
    <t>Vampire Spawn</t>
  </si>
  <si>
    <t>💪18 / 🏃16 / 👁️16 / ✨16</t>
  </si>
  <si>
    <t>Heals 2 Vit❤️ when feeding</t>
  </si>
  <si>
    <t>Werewolf</t>
  </si>
  <si>
    <t>💪20 / 🏃18 / 👁️14 / ✨12</t>
  </si>
  <si>
    <t>Regeneration</t>
  </si>
  <si>
    <t>Wraith</t>
  </si>
  <si>
    <t>💪12 / 🏃18 / 👁️16 / ✨22</t>
  </si>
  <si>
    <t>Intangible</t>
  </si>
  <si>
    <t>Zombie</t>
  </si>
  <si>
    <t>💪18 / 🏃10 / 👁️10 / ✨10</t>
  </si>
  <si>
    <t>Slow, keeps coming</t>
  </si>
  <si>
    <t>Zombie Brute</t>
  </si>
  <si>
    <t>🧥14 / 3</t>
  </si>
  <si>
    <t>💪20 / 🏃10 / 👁️10 / ✨10</t>
  </si>
  <si>
    <t>Hits hard, slow</t>
  </si>
  <si>
    <t>🎲 Master d100 Treasure Table</t>
  </si>
  <si>
    <t>d100</t>
  </si>
  <si>
    <t>Treasure</t>
  </si>
  <si>
    <t>01–09</t>
  </si>
  <si>
    <t>Nothing Found</t>
  </si>
  <si>
    <t>10–24</t>
  </si>
  <si>
    <t>Junk / Funny One-Off (ice frog sculpture, cursed spoon, sack of bent nails, etc.)</t>
  </si>
  <si>
    <t>25–27</t>
  </si>
  <si>
    <t>Coins💰 → 1d6s</t>
  </si>
  <si>
    <t>28–30</t>
  </si>
  <si>
    <t>Coins💰 → 1d20s</t>
  </si>
  <si>
    <t>31–33</t>
  </si>
  <si>
    <t>Coins💰 → 1d100s</t>
  </si>
  <si>
    <t>34–36</t>
  </si>
  <si>
    <t>Coins💰 → 1d4 g</t>
  </si>
  <si>
    <t>37–39</t>
  </si>
  <si>
    <t>Coins💰 → 2d6 × 10s + 1d4 g</t>
  </si>
  <si>
    <t>40–49</t>
  </si>
  <si>
    <t>Art Object (necklace, chalice, painting, tapestry) worth 1d4+1 g</t>
  </si>
  <si>
    <t>50–59</t>
  </si>
  <si>
    <t>Gem / Jewel (sapphire, ruby, emerald, etc.) worth 2d6 g</t>
  </si>
  <si>
    <t>60–64</t>
  </si>
  <si>
    <t>Curio / Document (map, deed, spellbook, IOU, royal letter)</t>
  </si>
  <si>
    <t>65–74</t>
  </si>
  <si>
    <t>Collectible (figurine, rare coin, idol, old toy, weird antique) 1d20 g</t>
  </si>
  <si>
    <t>75–83</t>
  </si>
  <si>
    <t>Minor🍺 Magic Item (roll d15 on Minor🍺 table)</t>
  </si>
  <si>
    <t>84–89</t>
  </si>
  <si>
    <t>Lesser🔮 Magic Item (roll d30 on Lesser🔮 table)</t>
  </si>
  <si>
    <t>90–93</t>
  </si>
  <si>
    <t>Greater✨ Magic Item (roll d63 on Greater table)</t>
  </si>
  <si>
    <t>94–95</t>
  </si>
  <si>
    <t>Artifact🌀 (roll d15 on Artifact🌀 table — extremely rare)</t>
  </si>
  <si>
    <t>96–99</t>
  </si>
  <si>
    <t>Double Roll → Roll twice on this table (ignore 96+)</t>
  </si>
  <si>
    <t>Epic Hoard → 1 Artifact🌀 + d100g + 1 additional roll (ignore 95+)</t>
  </si>
  <si>
    <t>🧰Gear Quality (for Normal Gear)</t>
  </si>
  <si>
    <t>d8</t>
  </si>
  <si>
    <t>Quality</t>
  </si>
  <si>
    <t>Ruined (rotten, unusable without repair)</t>
  </si>
  <si>
    <t>Used (worn, dented, reduced resale)</t>
  </si>
  <si>
    <t>3–4</t>
  </si>
  <si>
    <t>Normal (functional, plain)</t>
  </si>
  <si>
    <t>Good (well-kept, durable)</t>
  </si>
  <si>
    <t>Excellent (masterwork)</t>
  </si>
  <si>
    <t>Ornate (decorated, engraved, worth +1d6s extra)</t>
  </si>
  <si>
    <t>Gem-Encrusted (adds +1d4 g to value)</t>
  </si>
  <si>
    <t>🎨 Art, Gems, Jewelry (d8)</t>
  </si>
  <si>
    <t>Elaborate tapestry (10g, bulky)</t>
  </si>
  <si>
    <t>Gem cluster (sapphires, emeralds, etc.) (2d6 g)</t>
  </si>
  <si>
    <t>Ivory figurine of a knight (3g)</t>
  </si>
  <si>
    <t>Jeweled circlet, delicate gold wire (8g)</t>
  </si>
  <si>
    <t>Ornate ring with carved sigil (4g)</t>
  </si>
  <si>
    <t>Ruby-studded chalice (5g)</t>
  </si>
  <si>
    <t>Silver necklace with tiny bells (2g)</t>
  </si>
  <si>
    <t>Small painting of a noble’s hunting party (2g)</t>
  </si>
  <si>
    <t>📜 Curios, Maps, Documents (d6)</t>
  </si>
  <si>
    <t>Bestiary notes (hint at monster weakness)</t>
  </si>
  <si>
    <t>Deed to a crumbling farmstead</t>
  </si>
  <si>
    <t>Map fragment to a dungeon or cave</t>
  </si>
  <si>
    <t>Odd contract, owed favor, or IOU</t>
  </si>
  <si>
    <t>Royal letter, sealed with wax (political intrigue)</t>
  </si>
  <si>
    <t>Spellbook with 1 usable ritual</t>
  </si>
  <si>
    <t>🗑️ Junk &amp; One-Offs (d6)</t>
  </si>
  <si>
    <t>“Cursed” spoon (just bent metal)</t>
  </si>
  <si>
    <t>Fake gem made of glass</t>
  </si>
  <si>
    <t>Ice sculpture of a frog leaping from a crocodile’s mouth (melts in hours)</t>
  </si>
  <si>
    <t>Pouch of colorful sand</t>
  </si>
  <si>
    <t>Sack of bent nails</t>
  </si>
  <si>
    <t>Wooden puppet missing an arm</t>
  </si>
  <si>
    <t>🌟Tremendous Nish🚩</t>
  </si>
  <si>
    <t xml:space="preserve">💀 Critical Nish🚩 </t>
  </si>
  <si>
    <t>d50</t>
  </si>
  <si>
    <t>Tremendous</t>
  </si>
  <si>
    <t>Critical</t>
  </si>
  <si>
    <t>Quick Step</t>
  </si>
  <si>
    <t>Gain +1 to MR👣 for this round.</t>
  </si>
  <si>
    <t>Squirrel!!!</t>
  </si>
  <si>
    <t>Your Nish🚩 = 1 this round.</t>
  </si>
  <si>
    <t>Sharp Eyes</t>
  </si>
  <si>
    <t>One Free Awareness roll this round.</t>
  </si>
  <si>
    <t>Stumbler</t>
  </si>
  <si>
    <t>You slip and fall prone.</t>
  </si>
  <si>
    <t>Steady Grip</t>
  </si>
  <si>
    <t>Auto-succeed next simple task</t>
  </si>
  <si>
    <t>Doh… So Close</t>
  </si>
  <si>
    <t>Your Nish🚩 is 1 less than the slowest opponent.</t>
  </si>
  <si>
    <t>Lucky Break</t>
  </si>
  <si>
    <t>Cancel 1 Minor🍺 penalty this round (–1, Affliction Save✨, etc.).</t>
  </si>
  <si>
    <t>Quick Fumble</t>
  </si>
  <si>
    <t>Drop 1 held item (weapon/shield/etc.) in reach of foes.</t>
  </si>
  <si>
    <t>Flair Move</t>
  </si>
  <si>
    <t>Add a flourish; gain Advantage on "personality" based Mind👁️</t>
  </si>
  <si>
    <t>Clumsy Hands</t>
  </si>
  <si>
    <t>Random gearitem is lost</t>
  </si>
  <si>
    <t>Catch Breath</t>
  </si>
  <si>
    <t>Regain 1 Vit❤️ immediately.</t>
  </si>
  <si>
    <t>Random Act</t>
  </si>
  <si>
    <t>Roll a random Skill🎓; must be your next action (besides move).</t>
  </si>
  <si>
    <t>Loose Stone</t>
  </si>
  <si>
    <t>On hit; Auto-disarm or unshield d2sq</t>
  </si>
  <si>
    <t>Friendly Fire</t>
  </si>
  <si>
    <t>Your planned Atk hits nearest ally. If no plan, use most common Atk.</t>
  </si>
  <si>
    <t>Smooth Draw</t>
  </si>
  <si>
    <t>Equip or switch weapon/shield without using P action.</t>
  </si>
  <si>
    <t>This is Not the Weapon I Was Looking For</t>
  </si>
  <si>
    <t>Next Atk uses random weapon from Weapons Table (appears in hand)</t>
  </si>
  <si>
    <t>Quick Call</t>
  </si>
  <si>
    <t>You have Advantage vs next trap for encounter</t>
  </si>
  <si>
    <t>I NEED POWER!</t>
  </si>
  <si>
    <t>You may ONLY move (i.e. relocate) this round</t>
  </si>
  <si>
    <t>Easy Dodge</t>
  </si>
  <si>
    <t>Your next Dodge roll has Advantage.</t>
  </si>
  <si>
    <t>So Thirsty!</t>
  </si>
  <si>
    <t>You may not drink anything (potions, etc.) this encounter</t>
  </si>
  <si>
    <t>Nimble Feet</t>
  </si>
  <si>
    <t>Step d4 squares without using MR👣.</t>
  </si>
  <si>
    <t>Flat Footed</t>
  </si>
  <si>
    <t>Loose your M Action this round.</t>
  </si>
  <si>
    <t>Quick Hand</t>
  </si>
  <si>
    <t>Free Luck🍀 of 1 skill (not Wpn or Armor) this encounter</t>
  </si>
  <si>
    <t>Frozen</t>
  </si>
  <si>
    <t>You may only Attack, Move, or Defend this rnd. Pick one.</t>
  </si>
  <si>
    <t>Guard Shift</t>
  </si>
  <si>
    <t>Gain +1 Def for 1 rnd</t>
  </si>
  <si>
    <t>Passive</t>
  </si>
  <si>
    <t>You may not Atk or cause harm this rnd.</t>
  </si>
  <si>
    <t>Extra Glance</t>
  </si>
  <si>
    <t>Auto-spot 1 hidden or unseen detail in the area.</t>
  </si>
  <si>
    <t>Random Thought</t>
  </si>
  <si>
    <t>Lose your P action this rnd.</t>
  </si>
  <si>
    <t>Rally Breath</t>
  </si>
  <si>
    <t>An ally of choice gets +3 Nish🚩 next round.</t>
  </si>
  <si>
    <t>No Sudden Movements!</t>
  </si>
  <si>
    <t>Your next Resist✨ance roll auto-fails, for encounter</t>
  </si>
  <si>
    <t>Keep Pace</t>
  </si>
  <si>
    <t>Match Nish🚩 of any ally this round.</t>
  </si>
  <si>
    <t>Save Me!</t>
  </si>
  <si>
    <t>All Resist✨ance rolls Disadvantaged for encounter</t>
  </si>
  <si>
    <t>Lucky Timing</t>
  </si>
  <si>
    <t>Your Nish🚩 is minimum of +1 more than best monster for encounter</t>
  </si>
  <si>
    <t>Rumblin Stumblin Bumblin</t>
  </si>
  <si>
    <t>Def and all Motion🏃 rolls Disadvantaged for 1 rnd</t>
  </si>
  <si>
    <t>Swift Stand</t>
  </si>
  <si>
    <t>Stand from prone without P action for encounter</t>
  </si>
  <si>
    <t>Bumbling Fool</t>
  </si>
  <si>
    <t>Halve your Nish🚩 and closest ally’s Nish🚩 this round.</t>
  </si>
  <si>
    <t>Quick Step Back</t>
  </si>
  <si>
    <t>Immediately step 1 sq away when targeted for 1 rnd</t>
  </si>
  <si>
    <t>Lack of Focus</t>
  </si>
  <si>
    <t>All rolls at -4 this round</t>
  </si>
  <si>
    <t>Duck Low</t>
  </si>
  <si>
    <t>Avoid next ranged Atk</t>
  </si>
  <si>
    <t>Wait What?</t>
  </si>
  <si>
    <t>Cannot use Skills🎓 for this encounter</t>
  </si>
  <si>
    <t>Push Forward</t>
  </si>
  <si>
    <t>Gain Nish🚩 Advantage next round.</t>
  </si>
  <si>
    <t>Hear/See/Speak No Evil</t>
  </si>
  <si>
    <t>No Awareness rolls for encounter; No speech for 1 rnd</t>
  </si>
  <si>
    <t>Quick Swap</t>
  </si>
  <si>
    <t>Change held gear(weapon/shield/item) instantly once this encounter</t>
  </si>
  <si>
    <t>Slacker</t>
  </si>
  <si>
    <t>No Luck🍀 use for encounter</t>
  </si>
  <si>
    <t>Cover Dash</t>
  </si>
  <si>
    <t>Gain +2 AR🧥</t>
  </si>
  <si>
    <t>Excedrin Won’t Fix This</t>
  </si>
  <si>
    <t>Lose 1 Luck🍀 chit</t>
  </si>
  <si>
    <t>Double Time</t>
  </si>
  <si>
    <t>Move full MR👣 plus +d4 extra this round.</t>
  </si>
  <si>
    <t>Oh So Drained</t>
  </si>
  <si>
    <t>Lose d4 Vit❤️</t>
  </si>
  <si>
    <t>Haste Pulse</t>
  </si>
  <si>
    <t>All allies within 3 sq gain +1 Nish🚩 next round.</t>
  </si>
  <si>
    <t>Half Power</t>
  </si>
  <si>
    <t xml:space="preserve">Take d(half of Max Vit❤️) as Wounds </t>
  </si>
  <si>
    <t>Inspire Action</t>
  </si>
  <si>
    <t>One ally gains an extra P action this round.</t>
  </si>
  <si>
    <t>No Power!</t>
  </si>
  <si>
    <t>Loose all Luck🍀 Chits</t>
  </si>
  <si>
    <t>Speed Echo</t>
  </si>
  <si>
    <t>You gain and extra P action this round</t>
  </si>
  <si>
    <t>Glass Weapon</t>
  </si>
  <si>
    <t>Next failed Atk breaks that weapon until repaired.</t>
  </si>
  <si>
    <t>Deflect</t>
  </si>
  <si>
    <t>If attacked; weapon/shield glints; Block🛡️ with Advantage for 1 rnd</t>
  </si>
  <si>
    <t>Glass Armor</t>
  </si>
  <si>
    <t>Next hit you take reduces armor to AR🧥 1 until repaired</t>
  </si>
  <si>
    <t>Dash First</t>
  </si>
  <si>
    <t>Move before enemy group regardless of Nish🚩 order.</t>
  </si>
  <si>
    <t>Glass Jaw</t>
  </si>
  <si>
    <t>If you take Dmg💥 this rnd, you fall unconscious until awake Magic✨ Dif 20</t>
  </si>
  <si>
    <t>Strike True</t>
  </si>
  <si>
    <t>Add +1d to your next Atk roll this rnd.</t>
  </si>
  <si>
    <t>Glass Jaw 2</t>
  </si>
  <si>
    <t>All Wnds🩸 taken are doubled this encounter.</t>
  </si>
  <si>
    <t>Step In Sync</t>
  </si>
  <si>
    <t>Choose 1 ally of lower Nish🚩; both act simultaneously this round.</t>
  </si>
  <si>
    <t>Comes in Like a Wreckingball</t>
  </si>
  <si>
    <t>You fall into nearest ally; Motion🏃Dif 15 or they fall prone</t>
  </si>
  <si>
    <t>Call Shot</t>
  </si>
  <si>
    <t>Add +2 Dmg💥 to your first successful Atk this rnd.</t>
  </si>
  <si>
    <t>Hey Stupid!</t>
  </si>
  <si>
    <t>You shout and become most likely monster target.</t>
  </si>
  <si>
    <t>Rally Cry</t>
  </si>
  <si>
    <t>All allies within earshot gain +1 to first roll this rnd.</t>
  </si>
  <si>
    <t>Half a Man</t>
  </si>
  <si>
    <t>All your rolls Disadvantaged this round.</t>
  </si>
  <si>
    <t>Slip Free</t>
  </si>
  <si>
    <t>Escape 1 grapple, hold, or slow effect for encounter</t>
  </si>
  <si>
    <t>Crit Be Gone</t>
  </si>
  <si>
    <t>You got Lucky - no effect.</t>
  </si>
  <si>
    <t>Quick Cast</t>
  </si>
  <si>
    <t>If casting a spell, reduce action to P instead of A this rnd.</t>
  </si>
  <si>
    <t>You Left It in Your Other Pants…</t>
  </si>
  <si>
    <t>You only have a P Action this rnd</t>
  </si>
  <si>
    <t>Swap Order</t>
  </si>
  <si>
    <t>Your Nish🚩 matches ally of choice this round</t>
  </si>
  <si>
    <t>No Power</t>
  </si>
  <si>
    <t>Cannot use Magic Item Effects this encounter</t>
  </si>
  <si>
    <t>Strike Again</t>
  </si>
  <si>
    <t>After a successful Atk, Opportunity Atk at –2.</t>
  </si>
  <si>
    <t>It’s a Trap!</t>
  </si>
  <si>
    <t>You stumble into the nearest logical trap (if any).</t>
  </si>
  <si>
    <t>Blur Dash</t>
  </si>
  <si>
    <t>Gain Dodge Advantage for all Dodges until next turn.</t>
  </si>
  <si>
    <t>Clang &amp; Bang</t>
  </si>
  <si>
    <t>Stealth rolls Disadvantaged this encounter</t>
  </si>
  <si>
    <t>Flow Motion</t>
  </si>
  <si>
    <t>Perform A-M-A (Attack, Move, Attack) sequence this rnd.</t>
  </si>
  <si>
    <t>Spell Addict</t>
  </si>
  <si>
    <t>A Action may ONLY be for a spell like power this round</t>
  </si>
  <si>
    <t>Pinpoint</t>
  </si>
  <si>
    <t>Your Atk ignores AR🧥 on first strike this rnd.</t>
  </si>
  <si>
    <t>Ranged Addict</t>
  </si>
  <si>
    <t>A Action may ONLY be for a Ranged weapon Atk this round</t>
  </si>
  <si>
    <t>Nimble Surge</t>
  </si>
  <si>
    <t>Gain extra M Actionthis rnd.</t>
  </si>
  <si>
    <t>Melee Addict</t>
  </si>
  <si>
    <t>A Action may ONLY be for a mleee weapon Atk this round</t>
  </si>
  <si>
    <t>Flash Counter</t>
  </si>
  <si>
    <t>If struck in melee, gain one Opportunity atk back</t>
  </si>
  <si>
    <t>I’m a Bit Punchy</t>
  </si>
  <si>
    <t>You may only deal Dmg💥 via Brawl this round</t>
  </si>
  <si>
    <t>Fast Hands</t>
  </si>
  <si>
    <t>One P Action is Free this rnd.</t>
  </si>
  <si>
    <t>This Weapon Sucks!</t>
  </si>
  <si>
    <t>You will not use current weapon for encounter</t>
  </si>
  <si>
    <t>Nish Lock</t>
  </si>
  <si>
    <t>Your Nish🚩 stays the same next round (no roll).</t>
  </si>
  <si>
    <t>I Should Have Opened With That</t>
  </si>
  <si>
    <t>Your next Atk must be your strongest possible combo you can legally do</t>
  </si>
  <si>
    <t>Momentum</t>
  </si>
  <si>
    <t>Bonus of +5 to your next Atk roll.</t>
  </si>
  <si>
    <t>Stuck Reload</t>
  </si>
  <si>
    <t>Your current main weapon is useless until A Action is used to free it</t>
  </si>
  <si>
    <t>Surge Order</t>
  </si>
  <si>
    <t>All allies act before monsters this round.</t>
  </si>
  <si>
    <t>Weapon Slip</t>
  </si>
  <si>
    <t>Disarm self; weapon skitters 2H4 squares away</t>
  </si>
  <si>
    <t>Push the Line</t>
  </si>
  <si>
    <t>Foes adjacent to you suffer –1 Def this rnd.</t>
  </si>
  <si>
    <t>Armor Pinch</t>
  </si>
  <si>
    <t>MR👣 reduced by half until rnd ends.</t>
  </si>
  <si>
    <t>Masters Surge</t>
  </si>
  <si>
    <t>Gain extra A Actionthis rnd.</t>
  </si>
  <si>
    <t>Overextend</t>
  </si>
  <si>
    <t>Your next Def is at Disadvantage</t>
  </si>
  <si>
    <t>Heroic Dash</t>
  </si>
  <si>
    <t>Up to MR👣 ; May M-A-M this rnd</t>
  </si>
  <si>
    <t>Sudden Fatigue</t>
  </si>
  <si>
    <t>Lose 1 Act this rnd (choose M or A).</t>
  </si>
  <si>
    <t>Lead the Charge</t>
  </si>
  <si>
    <t>All allies add +2 MR👣 this round if they move toward you.</t>
  </si>
  <si>
    <t>Head Rush</t>
  </si>
  <si>
    <t>Lose 1 Act each rnd (choose M, A, or P each rnd) for encounter</t>
  </si>
  <si>
    <t>🌑 Core Power</t>
  </si>
  <si>
    <t>Shapeshift: Duality Form</t>
  </si>
  <si>
    <t>Transform into Pixie (10” 2Lbs) or Giant (11’ 1000Lbs) form for Encounter; replace Atr &amp; Powers with that form, on an seperate speced out Character Sheet. Basically 3 characters in one.</t>
  </si>
  <si>
    <t>🌸 Nymph Form (Trickster)</t>
  </si>
  <si>
    <t>Shadow Swarm</t>
  </si>
  <si>
    <t>Fly up to 8sq as swarm of ravens; Melee Atk foes in origin sq for d4 Dmg💥</t>
  </si>
  <si>
    <t>Mind Twist</t>
  </si>
  <si>
    <t>Mind👁️ or target attacks ally this rnd</t>
  </si>
  <si>
    <t>Glamour Assault</t>
  </si>
  <si>
    <t>Cast glamour; Mind👁️ or target is Stunned 1 rnd</t>
  </si>
  <si>
    <t>Glamours Dance</t>
  </si>
  <si>
    <t>Enemies within 4sq Def-1 while Raven is visible</t>
  </si>
  <si>
    <t>Mirage Projection</t>
  </si>
  <si>
    <t>Create illusory ally; foes may waste Atks on it</t>
  </si>
  <si>
    <t>Move double MR👣 through foes; Dodge🏃 vs Atk if passage is Blocked</t>
  </si>
  <si>
    <t>Trickster's Glide</t>
  </si>
  <si>
    <t>Move through foes; All foes "touched" (no atk) Magic✨or allys get Atk+2, &amp; Def+2</t>
  </si>
  <si>
    <t>Charm Veil</t>
  </si>
  <si>
    <t>Mind👁️ Socail roll with Advantage</t>
  </si>
  <si>
    <t>Trickster’s Gambit</t>
  </si>
  <si>
    <t>Reroll 1 failed Mind👁️ or Magic✨ roll</t>
  </si>
  <si>
    <t>Self-Healing Essence</t>
  </si>
  <si>
    <t>When reduced to ngative Vit❤️; Heal 1 Vit❤️</t>
  </si>
  <si>
    <t>🪶 Pixie Form (Illusions &amp; Shadows)</t>
  </si>
  <si>
    <t>Fade Into Dust</t>
  </si>
  <si>
    <t>Illusory Army</t>
  </si>
  <si>
    <t>Create 1d4 illusory allies; Mind👁️ or foes believe for Encounter</t>
  </si>
  <si>
    <t>Keeth’s Cry</t>
  </si>
  <si>
    <t>Summon Keeth; allies in 3sq Nish🚩+2 for Encounter</t>
  </si>
  <si>
    <t>Magic✨ or target is Immobilized</t>
  </si>
  <si>
    <t>Sound Mimicry</t>
  </si>
  <si>
    <t xml:space="preserve">Mind👁️ (GM🔎 set Dif) or target obeys false order </t>
  </si>
  <si>
    <t>Raven Wings</t>
  </si>
  <si>
    <t>Ride Keeth; fly MR👣 this rnd</t>
  </si>
  <si>
    <t>Pixie’s Laughter</t>
  </si>
  <si>
    <t>Mind👁️ or target is Weakened 1 rnd</t>
  </si>
  <si>
    <t>Teleport between shadows up to 6sq</t>
  </si>
  <si>
    <t>Tiny Terror</t>
  </si>
  <si>
    <t>If hidden; Atk with Advantage</t>
  </si>
  <si>
    <t>Trick of Light</t>
  </si>
  <si>
    <t>Disguise as another small creature; Mind👁️vs observers that have a reason to disbelieve</t>
  </si>
  <si>
    <t>Unseen Observer</t>
  </si>
  <si>
    <t>Detect illusions &amp; glamours with Advantage for encounter</t>
  </si>
  <si>
    <t>🗿 Giant Form (Brute Force)</t>
  </si>
  <si>
    <t>Colossal Charge</t>
  </si>
  <si>
    <t>Move double MR👣; Melee Atk; Dmg💥+3</t>
  </si>
  <si>
    <t>Double Grab</t>
  </si>
  <si>
    <t>Grab 2 adjacent foes; Might💪 Brawl Atk &amp; Dmg💥 on both</t>
  </si>
  <si>
    <t>Might💪 or foes in 2sqR fall Prone</t>
  </si>
  <si>
    <t>Skull Crusher</t>
  </si>
  <si>
    <t>On hit with unarmed; Might💪 or target is Stunned</t>
  </si>
  <si>
    <t>Towering Stride</t>
  </si>
  <si>
    <t>MR👣 in a straight line, ignoring most terrain, traps, Block🛡️s, etc.</t>
  </si>
  <si>
    <t>Iron Endurance</t>
  </si>
  <si>
    <t>Heal self 2 Vit❤️</t>
  </si>
  <si>
    <t>Juggernaut</t>
  </si>
  <si>
    <t>AR🧥+2 vs all Atks while in Giant form for encounter</t>
  </si>
  <si>
    <t>Leap of the Colossus</t>
  </si>
  <si>
    <t>Jump up to 5sq; using Might💪Brawl as "Landing" Atk &amp; Dmg💥</t>
  </si>
  <si>
    <t>Rip &amp; Throw</t>
  </si>
  <si>
    <t>Might💪Brawl  to Grab Atk and Dmg💥 &amp; hurl target up d6sq</t>
  </si>
  <si>
    <t>Titan’s Grip</t>
  </si>
  <si>
    <t>Can wield massive objects as improvised weapons (Dmg💥+2) for encounter</t>
  </si>
  <si>
    <t>🧬 Racial Powers – Nymph (Thryndralis Trickster)</t>
  </si>
  <si>
    <t>🍺 Minor Magic Items</t>
  </si>
  <si>
    <t>d3</t>
  </si>
  <si>
    <t>Trickster’s Satchel</t>
  </si>
  <si>
    <t>Scatter glamor powder; 1sqR foes Mind👁️ or Distracted 1 rnd</t>
  </si>
  <si>
    <t>Charm Bands</t>
  </si>
  <si>
    <t>Mind👁️ and Magic✨ rolls with Advantage 1 rnd</t>
  </si>
  <si>
    <t>Keeth’s Mystical Bands</t>
  </si>
  <si>
    <t>Speak &amp; Hearas if you are Keeth; Also revives Keeth from death or loss</t>
  </si>
  <si>
    <t>🔮 Lesser Magic Items</t>
  </si>
  <si>
    <t>Cloak of Feathers</t>
  </si>
  <si>
    <t>Vanish in burst of feathers; teleport 3sq and become Invisible 1 rnd</t>
  </si>
  <si>
    <t>🪬 Greater Magic Items</t>
  </si>
  <si>
    <t>Keeth’s Shadowform</t>
  </si>
  <si>
    <t>Summon Keeth as (Nymph Sized) mount; fly MR👣; for Encounter</t>
  </si>
  <si>
    <t>📜 Skill Set: Engineering &amp; Siegecraft</t>
  </si>
  <si>
    <t>Engineering &amp; Siegecraft</t>
  </si>
  <si>
    <t>Siege Engine Use/Atk/Dmg💥👁️,  Repairs👁️, Rune-Engraving✨, Stone/Metal Weakness 👁️, Thunder Barge Piloting🏃</t>
  </si>
  <si>
    <t>🛡️ Class Powers – Shield Warrior (Gutrek)</t>
  </si>
  <si>
    <t>Shield Rush</t>
  </si>
  <si>
    <t>Move double MR👣; Atk with shield's Def; Dmg💥 uses shield's d(Block🛡️)+2</t>
  </si>
  <si>
    <t>Shield Break Line</t>
  </si>
  <si>
    <t>Move through foes in 3sq; Might💪 or each is knocked Prone</t>
  </si>
  <si>
    <t>Blackaxe Slam</t>
  </si>
  <si>
    <t>Atk with shield (use Def as Atk); on hit, d4 Dmg💥 and Might💪 or target Stunned</t>
  </si>
  <si>
    <t>Taunt of Stone</t>
  </si>
  <si>
    <t>Mind👁️ or targets within 2sq must focus Atks on you</t>
  </si>
  <si>
    <t>Hamstring Strike</t>
  </si>
  <si>
    <t>On hit; normal Dmg💥 and Motion🏃 or target MR👣 halved 1 rnd</t>
  </si>
  <si>
    <t>Disarm Riposte</t>
  </si>
  <si>
    <t>On successful Atk; Motion🏃 or target drops weapon</t>
  </si>
  <si>
    <t>Stone Form</t>
  </si>
  <si>
    <t>Harden body like granite; AR🧥+2 and immune to poison/disease for Encounter</t>
  </si>
  <si>
    <t>Avalanche Drive</t>
  </si>
  <si>
    <t>Move MR👣; Might💪 or target falls Prone; d4 Dmg💥</t>
  </si>
  <si>
    <t>Thunder Barge Pilot</t>
  </si>
  <si>
    <t>If operating Warmachine; Mind👁️ to grant allies Nish🚩+2 this rnd</t>
  </si>
  <si>
    <t>Mountain Stride</t>
  </si>
  <si>
    <t>Ignore terrain and climb at MR👣+2 this rnd</t>
  </si>
  <si>
    <t>Stonewall</t>
  </si>
  <si>
    <t>Blackaxe Formation</t>
  </si>
  <si>
    <t>Ignore the Pain</t>
  </si>
  <si>
    <t>Take 1 Dmg💥; negate next d6 Dmg💥 you would take</t>
  </si>
  <si>
    <t>Rage Regen</t>
  </si>
  <si>
    <t>Blind Fighter’s Poise</t>
  </si>
  <si>
    <t>Fight normally in darkness; Atk rolls no penalty for encounter</t>
  </si>
  <si>
    <t>Forge-Bound Shout</t>
  </si>
  <si>
    <t>Adjacent allies gain Def+1 for Encounter</t>
  </si>
  <si>
    <t>Choose 1 foe; Def rolls vs them have Advantage this rnd</t>
  </si>
  <si>
    <t>Blackaxe Oath</t>
  </si>
  <si>
    <t>If reduced to 0 Vit❤️; stay conscious until end of rnd</t>
  </si>
  <si>
    <t>Veteran of the Deeps</t>
  </si>
  <si>
    <t>Reroll 1 failed Might💪 or Motion🏃 roll</t>
  </si>
  <si>
    <t>Ancestral Guard</t>
  </si>
  <si>
    <t>Call on clan spirits; allies in 2sq Nish🚩+1 for Encounter</t>
  </si>
  <si>
    <t>🪨 Racial Powers – Dwarf (Blackaxe Clan)</t>
  </si>
  <si>
    <t>Thunder Barge Gunner</t>
  </si>
  <si>
    <t>Fire mounted siege weapon; Dmg💥+2</t>
  </si>
  <si>
    <t>Tunnel Bastion</t>
  </si>
  <si>
    <t>Raise 1sq wall of stone; provides cover</t>
  </si>
  <si>
    <t>Construct Siege Weapon</t>
  </si>
  <si>
    <t>Summon an implacement siege weapon (ballista) with 6 shots (spears) of d10 Dmg💥; Def-3 while using</t>
  </si>
  <si>
    <t>Climb Like Iron</t>
  </si>
  <si>
    <t>Motion🏃 climb rolls with Advantage</t>
  </si>
  <si>
    <t>Rune of Endurance</t>
  </si>
  <si>
    <t>Inscribe glowing rune on self; AR🧥+2 for 1 rnd</t>
  </si>
  <si>
    <t>Forge-Touched</t>
  </si>
  <si>
    <t>Touch weapon; Dmg💥+1 for Encounter</t>
  </si>
  <si>
    <t>Resist✨ vs poison/fearwith Advantage for Encounter</t>
  </si>
  <si>
    <t>Magic✨ detect hidden stone passages or weaknesses</t>
  </si>
  <si>
    <t>Rune-Bound Grip</t>
  </si>
  <si>
    <t>Immune to being Disarmed this encounter</t>
  </si>
  <si>
    <t>Ancestral Boon</t>
  </si>
  <si>
    <t>Next roll Roll+2</t>
  </si>
  <si>
    <t>Loyal Heart</t>
  </si>
  <si>
    <t>Allies in 2sq Resist✨+1 for Encounter</t>
  </si>
  <si>
    <t>Rune Flask of Blackaxe Ale</t>
  </si>
  <si>
    <t>Drink; Heal self 1 Vit❤️</t>
  </si>
  <si>
    <t>🔮 Lesser🔮 Magic Items</t>
  </si>
  <si>
    <t>Tower Shield of the Blackaxe</t>
  </si>
  <si>
    <t>While held: AR🧥+1 and Def+1 for encounter</t>
  </si>
  <si>
    <t>Tower Shield of the Blackaxe (Runic Ward)</t>
  </si>
  <si>
    <t>Activate rune; AR🧥+3 for 1 rnd</t>
  </si>
  <si>
    <t>👤 Class Powers – Cursed Spartan (Shieldbearer / Executioner)</t>
  </si>
  <si>
    <t>🧬 Racial Powers – Bloodmarked Human (Cursed Spartan)</t>
  </si>
  <si>
    <t>Blood Oath Brand</t>
  </si>
  <si>
    <t>On hit; Dmg💥+1 and next Nish🚩+2</t>
  </si>
  <si>
    <t>Cursefire Spear</t>
  </si>
  <si>
    <t>Power channels through Spear; Atk+3 and extra d4 Dmg💥 burning</t>
  </si>
  <si>
    <t>Echoing Strike</t>
  </si>
  <si>
    <t>On miss; ghostly strike deals d4 Dmg💥 anyway</t>
  </si>
  <si>
    <t>Burdened March</t>
  </si>
  <si>
    <t>Move MR👣-2; AR🧥+2 for Encounter</t>
  </si>
  <si>
    <t>Ancestral Whisper</t>
  </si>
  <si>
    <t>Next Mind👁️ roll with Advantage</t>
  </si>
  <si>
    <t>Bronze Resolve</t>
  </si>
  <si>
    <t>Resist✨+2 for 1 rnd</t>
  </si>
  <si>
    <t>Shield of Names</t>
  </si>
  <si>
    <t>Adjacent ally’s AR🧥+1 this rnd</t>
  </si>
  <si>
    <t>Curseflare</t>
  </si>
  <si>
    <t>All foes in 2sq Mind👁️ or Weakened 1 rnd</t>
  </si>
  <si>
    <t>Bloodmarked Defiance</t>
  </si>
  <si>
    <t>When reduced to 0 Vit❤️; set to 1 Vit❤️ instead</t>
  </si>
  <si>
    <t>Legion’s Might</t>
  </si>
  <si>
    <t>Each different Weapon has Advantage with next Attack, lasts for encounter</t>
  </si>
  <si>
    <t>🍺Minor Magic Items</t>
  </si>
  <si>
    <t>Ash-and-Blood WarPaint</t>
  </si>
  <si>
    <t>While painted; Nish🚩+1 for encounter</t>
  </si>
  <si>
    <t>Whetstone of Memory</t>
  </si>
  <si>
    <t>After sharpening weapon: next Atk+1</t>
  </si>
  <si>
    <t>Iron Pendant (Mother’s Keepsake)</t>
  </si>
  <si>
    <t>Resist✨+1 vs fearfor encounter</t>
  </si>
  <si>
    <t>🔮Lesser Magic Item</t>
  </si>
  <si>
    <t>Spearof Phalanx</t>
  </si>
  <si>
    <t>On hit; Might💪pushes target 1sq. If ally has or will likely Atk target this rnd, both Dmg💥+1</t>
  </si>
  <si>
    <t>🪬Greater Magic Item</t>
  </si>
  <si>
    <t>The Wall (Bronze Shield of the Fallen)</t>
  </si>
  <si>
    <t>Summon spectral shield wall; allies in 2sq gain AR🧥+2 for 1 rnd</t>
  </si>
  <si>
    <t>Block🛡️+2 for 1 rnd</t>
  </si>
  <si>
    <t>📜 Skill Set: Magnetism</t>
  </si>
  <si>
    <t>Magnetism</t>
  </si>
  <si>
    <t>Metal Manipulation💪,  Falling✨, Detect Metal👁️, Streetwise👁️</t>
  </si>
  <si>
    <t>🎩 Class Powers: Magnetic Wizard</t>
  </si>
  <si>
    <t>d5</t>
  </si>
  <si>
    <t>Stolen Iron Manacles</t>
  </si>
  <si>
    <t>On capture (Brawl Atk with at least 1 Wound); foe is Immobilized until Might💪 check succeeds</t>
  </si>
  <si>
    <t>Circus Cloak - Hidden Pockets</t>
  </si>
  <si>
    <t>Advantage on Mind👁️ Sleight of Hand checks</t>
  </si>
  <si>
    <t>Ironcore Gambler’s Dice</t>
  </si>
  <si>
    <t>Next roll has Advantage</t>
  </si>
  <si>
    <t>Knife of Infinite Cloning</t>
  </si>
  <si>
    <t>Can split one knife into 2 knives (new knives last for encounter)</t>
  </si>
  <si>
    <t>Smoke Bomb of Shrouding</t>
  </si>
  <si>
    <t>Create 3x3sq smoke cloud; all Stealth rolls in area with Advantage</t>
  </si>
  <si>
    <t>Magnetic Resonance Bracer</t>
  </si>
  <si>
    <t>Target in metal armor; If Magic✨Atk hits target is leVit❤️ated up to 20', then dropped</t>
  </si>
  <si>
    <t>Rapier of Impure Alloy</t>
  </si>
  <si>
    <t>Atk+2 this rnd but Dmg💥-1</t>
  </si>
  <si>
    <t>Ironplate Light Armor</t>
  </si>
  <si>
    <t>AR🧥+1; may use Featherfall once as Free action</t>
  </si>
  <si>
    <t>Circus Cloak - Magnetized Circus</t>
  </si>
  <si>
    <t>Al iron objects in 3sqR pulled to cloak at Magic✨</t>
  </si>
  <si>
    <t>Shadowfist Healer-Monk</t>
  </si>
  <si>
    <t>Umbral Kin Half-Orc Powers</t>
  </si>
  <si>
    <t>🍺 Minor🍺 Magic Items</t>
  </si>
  <si>
    <t>d41</t>
  </si>
  <si>
    <t>Ash-Herb Pouch</t>
  </si>
  <si>
    <t>Apply herbal dusts; Heal 1 Vit❤️ to adjacent ally</t>
  </si>
  <si>
    <t>d63</t>
  </si>
  <si>
    <t>Volcanic Shard of Reth’Vash 1</t>
  </si>
  <si>
    <t>Healing Powers and healing received are +1</t>
  </si>
  <si>
    <t>Volcanic Shard of Reth’Vash 2</t>
  </si>
  <si>
    <t>Teleport up to 6sq to visible shadow</t>
  </si>
  <si>
    <t>Volcanic Shard of Reth’Vash 3</t>
  </si>
  <si>
    <t>After you Heal ally from 0 or less Vit❤️ to 1+, make 1 Brawl Opportunity Atk</t>
  </si>
  <si>
    <t>📜 Skill Set: Punk Fighter</t>
  </si>
  <si>
    <t>Streetwise Survival</t>
  </si>
  <si>
    <t>Spot unusual activity👁️, Blend into crowds🏃, Create distractions👁️, Identify urban threats👁️, Escape pursuit🏃</t>
  </si>
  <si>
    <t>Bareknuckle Combat</t>
  </si>
  <si>
    <t>Brawl💪, Improvised weapon use💪, Street brawl tactics👁️, Endure Pain✨</t>
  </si>
  <si>
    <t>Intimidation &amp; Presence</t>
  </si>
  <si>
    <t>Threaten convincingly👁️, Taunt foes👁️, Inspire allies👁️, Lead rebellious groups👁️, Recognize manipulation👁️</t>
  </si>
  <si>
    <t>⚡ Class Powers (Fighter – Punk Archetype)</t>
  </si>
  <si>
    <t>Adrenaline Surge</t>
  </si>
  <si>
    <t>Heal self 2❤️</t>
  </si>
  <si>
    <t>Bareknuckle Brawling</t>
  </si>
  <si>
    <t>Make 2 unarmed Atk⚔️; suffer d4 self-Dmg💥❤️</t>
  </si>
  <si>
    <t>Crossbow Snap</t>
  </si>
  <si>
    <t>Quick fire; Ranged Atk⚔️, Dmg💥-1</t>
  </si>
  <si>
    <t>Mohawk Menace</t>
  </si>
  <si>
    <t>Flash aggression; nearby foes Mind👁️ or flee 1sq</t>
  </si>
  <si>
    <t>Punk Rally Cry</t>
  </si>
  <si>
    <t>All allies Nish🚩+2 for 1 rnd</t>
  </si>
  <si>
    <t>Smoke Bomb Toss</t>
  </si>
  <si>
    <t>Create 3x3sq zone; foes inside suffer Disadvantage on Atk &amp; Dodge🏃 this rnd</t>
  </si>
  <si>
    <t>Chain Punk Fury</t>
  </si>
  <si>
    <t>On hit; make 1 extra Atk⚔️ with off-hand weapon</t>
  </si>
  <si>
    <t>Gambler’s Edge</t>
  </si>
  <si>
    <t>Your next Atk⚔️ or Skill🎓 roll has Advantage</t>
  </si>
  <si>
    <t>Improvised Arsenal</t>
  </si>
  <si>
    <t>Wield random object; Atk⚔️ and Dmg💥 equals Might💪</t>
  </si>
  <si>
    <t>Oops, Shouldn’t Have Said That…</t>
  </si>
  <si>
    <t>Insult foe; Mind👁️ or target focuses Atk on you this rnd</t>
  </si>
  <si>
    <t>Piercing Presence</t>
  </si>
  <si>
    <t>Intimidate foe; Mind👁️ or target suffers Atk-2 for 1 rnd</t>
  </si>
  <si>
    <t>Psst! Look at that Weird Cat!</t>
  </si>
  <si>
    <t>Summon Jim; foes in 2sq distracted👁️ this rnd, then Jim flees</t>
  </si>
  <si>
    <t>Rebel’s Awareness</t>
  </si>
  <si>
    <t>Spot hidden exits, ambushes, or unusual behavior👁️</t>
  </si>
  <si>
    <t>Riot Instigator</t>
  </si>
  <si>
    <t>Mind👁️ vs foes or allies in 3sq Advantaged on Atk for 1 rnd</t>
  </si>
  <si>
    <t>You Look Kinda Nice When You’re in Danger</t>
  </si>
  <si>
    <t>When ally is hit; choose: ally AR🧥+d4 or next Dmg💥+d4</t>
  </si>
  <si>
    <t>Brotherhood of the Garbage Can Gods</t>
  </si>
  <si>
    <t>Call on ally memory; reroll 1 failed roll (self or ally)</t>
  </si>
  <si>
    <t>PA-TING!</t>
  </si>
  <si>
    <t>On successful Dodge🏃; make 1 immediate counter-Atk⚔️ at Disadvantage</t>
  </si>
  <si>
    <t>Piercing Retort</t>
  </si>
  <si>
    <t>On being insulted; immediate counter-Insult, Mind👁️ or foe Atk-2</t>
  </si>
  <si>
    <t>Street Instincts</t>
  </si>
  <si>
    <t>Spot danger👁️; Nish🚩+2 on next roll</t>
  </si>
  <si>
    <t>Loaded Gambler’s Dice</t>
  </si>
  <si>
    <t>On use; reroll 1 failed Atk⚔️, Skill🎓, or Power⚡ roll</t>
  </si>
  <si>
    <t>Smoke Bomb Satchel</t>
  </si>
  <si>
    <t>Throw 1 bomb; create 3x3sq smoke cloud; foes inside suffer Disadvantage on Atk &amp; Dodge🏃 for 1 rnd</t>
  </si>
  <si>
    <t>Concealed Dagger</t>
  </si>
  <si>
    <t>Make 1 Atk⚔️ this rnd with Advantage (one strike only)</t>
  </si>
  <si>
    <t>Spiked Vest of the Punk Gods</t>
  </si>
  <si>
    <t>When grappled; grappler suffers d4 Dmg💥</t>
  </si>
  <si>
    <t>Crossbow of the Alley</t>
  </si>
  <si>
    <t>Make 1 Ranged Atk⚔️; ignoring cover and any Atk Disadvantage</t>
  </si>
  <si>
    <t>Longsword of the Street Rebel</t>
  </si>
  <si>
    <t>For 1 rnd; melee Atk⚔️+1 &amp; Dmg💥+1; vs larger foes, first melee Atk has Advantage</t>
  </si>
  <si>
    <t>📜 Skill Set: Iron Lotus Discipline</t>
  </si>
  <si>
    <t>Iron Lotus Discipline</t>
  </si>
  <si>
    <t>Brawl🥋, Awareness👁️, Mountaineering🏃, Healing Arts👁️, Endure Pain, (Saves✨ vs pain/fear)</t>
  </si>
  <si>
    <t>⚡ Class Powers – Blade Saint (Martial Artist)</t>
  </si>
  <si>
    <t>Whetstone of True Edge</t>
  </si>
  <si>
    <t>On use; next Atk⚔️ with sharpened weapon Dmg💥+1.</t>
  </si>
  <si>
    <t>Bracers of the Unbroken Stance</t>
  </si>
  <si>
    <t>Activate stance; Resist push/pull; AR🧥+1 for 1 rnd.</t>
  </si>
  <si>
    <t>d4</t>
  </si>
  <si>
    <t>Katars of the Unbending Steel (Resolve &amp; Execution)</t>
  </si>
  <si>
    <t>🌀 Artifact Magic Items</t>
  </si>
  <si>
    <t>-</t>
  </si>
  <si>
    <t>None</t>
  </si>
  <si>
    <t>Kaelen seeks to forge his own legend.</t>
  </si>
  <si>
    <t>📜 Skill Set: Sunblessed Fey Devotion</t>
  </si>
  <si>
    <t>Healing Arts</t>
  </si>
  <si>
    <t>Herbalism👁️, Basic Healing👁️, Treat Disease👁️, Treat Poison👁️</t>
  </si>
  <si>
    <t>ID Magic Item/Spells/runes/Magic Beasts✨, Detect Enchantments✨</t>
  </si>
  <si>
    <t>Forage👁️, Find Water👁️, Identify Plants👁️, Endure Weather✨</t>
  </si>
  <si>
    <t>⚡ Class Powers – Sun-Devoted Healer-Protector</t>
  </si>
  <si>
    <t>On touch; Heal 1d4 Vit❤️</t>
  </si>
  <si>
    <t>Healing Light (Greater)</t>
  </si>
  <si>
    <t>Heal 1d4+1 Vit❤️</t>
  </si>
  <si>
    <t>Cleanse 1 condition (Poison, Disease, Fatigue, Fear, Charm, Confusion, Stunned, Paralysis)</t>
  </si>
  <si>
    <t>Target ally cannot be attacked until they act (ends if they attack or take an A action)</t>
  </si>
  <si>
    <t>Radiant Smite</t>
  </si>
  <si>
    <t>On hit; add +d6 radiant (Magic✨) Dmg💥</t>
  </si>
  <si>
    <t>Solar Burst</t>
  </si>
  <si>
    <t>Magic✨ Atk (AOE 2sqR); d4 radiant Dmg💥</t>
  </si>
  <si>
    <t>Fey Flight</t>
  </si>
  <si>
    <t>While flying this rnd, move up to MR👣 and ignore difficult terrain</t>
  </si>
  <si>
    <t>Sun Step</t>
  </si>
  <si>
    <t>Teleport up to 6sq into sunlight</t>
  </si>
  <si>
    <t>Blinding Wings</t>
  </si>
  <si>
    <t>Create bright light (3sq); foes in light Resist✨ or Blind 1 rnd</t>
  </si>
  <si>
    <t>Radiant Presence</t>
  </si>
  <si>
    <t>Activate aura for 1 rnd; adjacent allies Heal 1 Vit❤️ at start of their next turn</t>
  </si>
  <si>
    <t>Sun-Kissed Radiance</t>
  </si>
  <si>
    <t>Emit bright light 3sq / dim 6sq for 1 Enc; vs Undead in bright light PCs Atk with Advantage</t>
  </si>
  <si>
    <t>Dodge+2 for 1 rnd; req unarmored/light armor</t>
  </si>
  <si>
    <t>Gain Advantage on 1 Dodge🏃 roll this rnd</t>
  </si>
  <si>
    <t>Resist Corruption</t>
  </si>
  <si>
    <t>Resist with Advantage vs disease, poison, undead effects for 1 Enc</t>
  </si>
  <si>
    <t>Nimble Form</t>
  </si>
  <si>
    <t>Dodge🏃+1</t>
  </si>
  <si>
    <t>Beacon of Solara</t>
  </si>
  <si>
    <t>Allies within 3sq Nish🚩+2 this rnd</t>
  </si>
  <si>
    <t>Solar Rally</t>
  </si>
  <si>
    <t>Rally up to 2 allies in 3sq; each gains Vit❤️+1</t>
  </si>
  <si>
    <t>Dawn’s Aegis</t>
  </si>
  <si>
    <t>All allies in 3sq gain AR🧥+1 for 1 Enc</t>
  </si>
  <si>
    <t>Light’s Mercy</t>
  </si>
  <si>
    <t>Reroll one failed Heal roll</t>
  </si>
  <si>
    <t>Solara’s Vow</t>
  </si>
  <si>
    <t>Once/day, Revive ally at ≤0 Vit❤️ to 1 Vit❤️</t>
  </si>
  <si>
    <t>🧬 Racial Powers – Fairy (Sunblessed Fey)</t>
  </si>
  <si>
    <t>Sunpetal Brooch</t>
  </si>
  <si>
    <t>On use; Heal self 1 Vit❤️ and emit light 2sq for 1 Enc</t>
  </si>
  <si>
    <t>Vial of Sacred Dust</t>
  </si>
  <si>
    <t>Throw 2sq; Magic✨ Atk vs undead; d4 Dmg and Weakened 1 rnd</t>
  </si>
  <si>
    <t>Golden Sunstone</t>
  </si>
  <si>
    <t>When Healing; Heal+1 Vit❤️ or gain AR🧥+1 for 1 rnd</t>
  </si>
  <si>
    <t>Amulet of Dawn’s Radiance</t>
  </si>
  <si>
    <t>Magic✨ Atk (AOE 3sqR) vs undead; d8 radiant Dmg💥 and Weakened 1 rnd; Non-undead in AOE Heal+1 Vit❤️</t>
  </si>
  <si>
    <t>d#</t>
  </si>
  <si>
    <t>–</t>
  </si>
  <si>
    <t>Solen seeks an artifact of Solara’s true light</t>
  </si>
  <si>
    <t>📜 Skill Set: Psionic Sentinel Discipline</t>
  </si>
  <si>
    <t>Mental Discipline</t>
  </si>
  <si>
    <t>Focus👁️, Telepathy👁️ (empathy, surface feelings), Mental Fortitude✨, Psionic Control✨</t>
  </si>
  <si>
    <t>Martial Prowess</t>
  </si>
  <si>
    <t>All Swords💪, Unarmed🥊, Tactics👁️, Guard Drills🏃</t>
  </si>
  <si>
    <t>Awareness</t>
  </si>
  <si>
    <t>Perception👁️, Read Intent👁️, Lie Detection👁️, Situational Analysis👁️</t>
  </si>
  <si>
    <t>Acrobatics</t>
  </si>
  <si>
    <t>Balance🏃, Evasion🏃, Parkour🏃, Recovery Rolls🏃</t>
  </si>
  <si>
    <t>Persuasion👁️, De-escalation👁️, Command Presence👁️, Mediation👁️</t>
  </si>
  <si>
    <t>⚡ Class Powers – Psionic Sentinel</t>
  </si>
  <si>
    <t>🧬 Racial Powers – Human (Aethelgard Bloodline)</t>
  </si>
  <si>
    <t>On use; Writing &amp; Communication✒️ checks to reproduce or decode symbols are at Advantage for 1 Enc.</t>
  </si>
  <si>
    <t>Mindstone Charm</t>
  </si>
  <si>
    <t>On use; Gain Advantage on 1 Mind👁️ roll this rnd.</t>
  </si>
  <si>
    <t>Blade of Thought (Longsword)</t>
  </si>
  <si>
    <t>On hit; Magic✨ force Dmg💥+1; once per Enc, also push target 1sq.</t>
  </si>
  <si>
    <t>Bracers of Psionic Focus</t>
  </si>
  <si>
    <t>Activate focus; Atk⚔️+1 and Def+1 for 1 rnd.</t>
  </si>
  <si>
    <t>Amulet of Psionic Reflection</t>
  </si>
  <si>
    <t>After you succeed a Resist✨ from an foe; Magic✨ Atk &amp; Dmg💥 vs foe and Mind👁️ to Weaken for 1 rnd.</t>
  </si>
  <si>
    <t>Vane is still uncovering his psionic lineage.</t>
  </si>
  <si>
    <t>📜 Skill Set: Thievery &amp; Assassination</t>
  </si>
  <si>
    <t>Thievery🎓</t>
  </si>
  <si>
    <t>Stealth🏃, Climb🏃, Open Locks👁️, Detect/Remove Traps👁️, Pick Pockets🏃</t>
  </si>
  <si>
    <t>Dagger Combat⚔️</t>
  </si>
  <si>
    <t>Precision Strikes⚔️, Thrown Daggers⚔️, Dual-Wield ⚔️</t>
  </si>
  <si>
    <t>Urban Survival🎓</t>
  </si>
  <si>
    <t>Navigate Cityscapes🏃, Hidden Routes👁️, Blend into Crowds🏃, Streetwise👁️</t>
  </si>
  <si>
    <t>Assassination🎓</t>
  </si>
  <si>
    <t>Silent Kills⚔️, Target Analysis👁️, Backstab⚔️, Poison Use👁️</t>
  </si>
  <si>
    <t>⚡ Class Powers – Phantom Tainville (Human Thief Assassin)</t>
  </si>
  <si>
    <t>On chew; Stealth🏃 Advantage this rnd.</t>
  </si>
  <si>
    <t>On use; reattach or secure 1 small garment/strap silently; grants Advantage to the next Sleight of Hand this Enc.</t>
  </si>
  <si>
    <t>Activate; all steps are noiseless for 1 Enc; Stealth🏃 while moving gains Advantage.</t>
  </si>
  <si>
    <t>Elven Chain Mail of Silent Passage</t>
  </si>
  <si>
    <t>Activate; AR🧥+1 and all worn movement is noiseless for 1 Enc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</si>
</sst>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23.0"/>
      <color theme="1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color theme="1"/>
      <name val="Calibri"/>
      <scheme val="minor"/>
    </font>
    <font>
      <b/>
      <sz val="23.0"/>
      <color rgb="FF000000"/>
      <name val="Arial"/>
    </font>
    <font>
      <sz val="11.0"/>
      <color theme="1"/>
      <name val="Arial"/>
    </font>
    <font>
      <b/>
      <sz val="17.0"/>
      <color rgb="FF000000"/>
      <name val="Arial"/>
    </font>
    <font>
      <b/>
      <i/>
      <sz val="23.0"/>
      <color rgb="FFECEFF4"/>
      <name val="Arial"/>
    </font>
    <font>
      <b/>
      <color rgb="FFECEFF4"/>
      <name val="Arial"/>
    </font>
    <font>
      <b/>
      <sz val="11.0"/>
      <color rgb="FFECEFF4"/>
      <name val="Arial"/>
    </font>
    <font>
      <b/>
      <i/>
      <sz val="11.0"/>
      <color rgb="FFECEFF4"/>
      <name val="Arial"/>
    </font>
    <font>
      <b/>
      <sz val="11.0"/>
      <color theme="1"/>
      <name val="Arial"/>
    </font>
    <font>
      <sz val="11.0"/>
      <color rgb="FFFF0000"/>
      <name val="Arial"/>
    </font>
    <font>
      <sz val="11.0"/>
      <color rgb="FFFF00FF"/>
      <name val="Arial"/>
    </font>
    <font>
      <sz val="11.0"/>
      <color rgb="FF0000FF"/>
      <name val="Arial"/>
    </font>
    <font>
      <b/>
      <i/>
      <sz val="11.0"/>
      <color rgb="FFECEFF4"/>
      <name val="Calibri"/>
    </font>
    <font>
      <b/>
      <sz val="11.0"/>
      <color rgb="FFECEFF4"/>
      <name val="Calibri"/>
    </font>
    <font>
      <b/>
      <i/>
      <color rgb="FFECEFF4"/>
      <name val="Calibri"/>
      <scheme val="minor"/>
    </font>
    <font>
      <sz val="11.0"/>
      <color theme="1"/>
      <name val="Calibri"/>
    </font>
    <font>
      <b/>
      <color rgb="FFECEFF4"/>
      <name val="Calibri"/>
      <scheme val="minor"/>
    </font>
    <font>
      <b/>
      <color theme="1"/>
      <name val="Calibri"/>
      <scheme val="minor"/>
    </font>
    <font>
      <sz val="23.0"/>
      <color rgb="FF000000"/>
      <name val="Arial"/>
    </font>
    <font>
      <b/>
      <sz val="24.0"/>
      <color theme="1"/>
      <name val="Calibri"/>
      <scheme val="minor"/>
    </font>
    <font>
      <b/>
      <sz val="14.0"/>
      <color theme="1"/>
      <name val="Calibri"/>
      <scheme val="minor"/>
    </font>
    <font>
      <b/>
      <sz val="18.0"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2E3440"/>
        <bgColor rgb="FF2E3440"/>
      </patternFill>
    </fill>
    <fill>
      <patternFill patternType="solid">
        <fgColor rgb="FF3B4252"/>
        <bgColor rgb="FF3B4252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2" fontId="3" numFmtId="0" xfId="0" applyAlignment="1" applyBorder="1" applyFill="1" applyFont="1">
      <alignment horizontal="center" readingOrder="0" shrinkToFit="0" wrapText="1"/>
    </xf>
    <xf borderId="3" fillId="0" fontId="4" numFmtId="0" xfId="0" applyAlignment="1" applyBorder="1" applyFont="1">
      <alignment horizontal="left" readingOrder="0" shrinkToFit="0" wrapText="1"/>
    </xf>
    <xf borderId="3" fillId="0" fontId="4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quotePrefix="1" borderId="3" fillId="0" fontId="5" numFmtId="0" xfId="0" applyAlignment="1" applyBorder="1" applyFont="1">
      <alignment horizontal="right" readingOrder="0"/>
    </xf>
    <xf borderId="3" fillId="0" fontId="5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 shrinkToFit="0" vertical="top" wrapText="1"/>
    </xf>
    <xf borderId="0" fillId="2" fontId="3" numFmtId="0" xfId="0" applyAlignment="1" applyFont="1">
      <alignment horizontal="center" readingOrder="0" shrinkToFit="0" wrapText="1"/>
    </xf>
    <xf borderId="3" fillId="0" fontId="5" numFmtId="0" xfId="0" applyBorder="1" applyFont="1"/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1"/>
    </xf>
    <xf quotePrefix="1" borderId="3" fillId="0" fontId="4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/>
    </xf>
    <xf borderId="4" fillId="0" fontId="2" numFmtId="0" xfId="0" applyBorder="1" applyFont="1"/>
    <xf borderId="0" fillId="0" fontId="8" numFmtId="0" xfId="0" applyAlignment="1" applyFont="1">
      <alignment horizontal="center" readingOrder="0"/>
    </xf>
    <xf borderId="0" fillId="3" fontId="9" numFmtId="0" xfId="0" applyAlignment="1" applyFill="1" applyFont="1">
      <alignment horizontal="left" readingOrder="0" shrinkToFit="0" wrapText="0"/>
    </xf>
    <xf borderId="0" fillId="4" fontId="10" numFmtId="0" xfId="0" applyAlignment="1" applyFill="1" applyFont="1">
      <alignment horizontal="center" vertical="bottom"/>
    </xf>
    <xf borderId="0" fillId="4" fontId="10" numFmtId="0" xfId="0" applyAlignment="1" applyFont="1">
      <alignment horizontal="center" readingOrder="0" vertical="bottom"/>
    </xf>
    <xf borderId="0" fillId="4" fontId="11" numFmtId="0" xfId="0" applyAlignment="1" applyFont="1">
      <alignment horizontal="center" readingOrder="0"/>
    </xf>
    <xf borderId="0" fillId="3" fontId="1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wrapText="1"/>
    </xf>
    <xf borderId="3" fillId="2" fontId="3" numFmtId="0" xfId="0" applyAlignment="1" applyBorder="1" applyFont="1">
      <alignment horizontal="center" shrinkToFit="0" wrapText="1"/>
    </xf>
    <xf borderId="0" fillId="0" fontId="5" numFmtId="0" xfId="0" applyFont="1"/>
    <xf borderId="0" fillId="0" fontId="1" numFmtId="0" xfId="0" applyAlignment="1" applyFont="1">
      <alignment horizontal="center" readingOrder="0" vertical="bottom"/>
    </xf>
    <xf borderId="0" fillId="2" fontId="13" numFmtId="0" xfId="0" applyAlignment="1" applyFont="1">
      <alignment horizontal="center" shrinkToFit="0" vertical="bottom" wrapText="1"/>
    </xf>
    <xf borderId="3" fillId="2" fontId="13" numFmtId="0" xfId="0" applyAlignment="1" applyBorder="1" applyFont="1">
      <alignment horizontal="center" shrinkToFit="0" vertical="bottom" wrapText="1"/>
    </xf>
    <xf borderId="3" fillId="5" fontId="13" numFmtId="0" xfId="0" applyAlignment="1" applyBorder="1" applyFill="1" applyFont="1">
      <alignment horizontal="center" shrinkToFit="0" vertical="bottom" wrapText="1"/>
    </xf>
    <xf borderId="0" fillId="0" fontId="7" numFmtId="0" xfId="0" applyAlignment="1" applyFont="1">
      <alignment horizontal="center" shrinkToFit="0" vertical="bottom" wrapText="1"/>
    </xf>
    <xf borderId="3" fillId="0" fontId="14" numFmtId="0" xfId="0" applyAlignment="1" applyBorder="1" applyFont="1">
      <alignment horizontal="center" shrinkToFit="0" vertical="bottom" wrapText="1"/>
    </xf>
    <xf borderId="3" fillId="6" fontId="7" numFmtId="0" xfId="0" applyAlignment="1" applyBorder="1" applyFill="1" applyFont="1">
      <alignment horizontal="center" shrinkToFit="0" vertical="bottom" wrapText="1"/>
    </xf>
    <xf borderId="3" fillId="0" fontId="7" numFmtId="0" xfId="0" applyAlignment="1" applyBorder="1" applyFont="1">
      <alignment shrinkToFit="0" vertical="bottom" wrapText="1"/>
    </xf>
    <xf borderId="3" fillId="0" fontId="15" numFmtId="0" xfId="0" applyAlignment="1" applyBorder="1" applyFont="1">
      <alignment horizontal="center" shrinkToFit="0" vertical="bottom" wrapText="1"/>
    </xf>
    <xf borderId="3" fillId="0" fontId="16" numFmtId="0" xfId="0" applyAlignment="1" applyBorder="1" applyFont="1">
      <alignment horizontal="center" shrinkToFit="0" vertical="bottom" wrapText="1"/>
    </xf>
    <xf borderId="3" fillId="7" fontId="7" numFmtId="0" xfId="0" applyAlignment="1" applyBorder="1" applyFill="1" applyFont="1">
      <alignment horizontal="center" shrinkToFit="0" vertical="bottom" wrapText="1"/>
    </xf>
    <xf borderId="3" fillId="8" fontId="7" numFmtId="0" xfId="0" applyAlignment="1" applyBorder="1" applyFill="1" applyFont="1">
      <alignment horizontal="center" shrinkToFit="0" vertical="bottom" wrapText="1"/>
    </xf>
    <xf borderId="3" fillId="9" fontId="7" numFmtId="0" xfId="0" applyAlignment="1" applyBorder="1" applyFill="1" applyFont="1">
      <alignment horizontal="center" shrinkToFit="0" vertical="bottom" wrapText="1"/>
    </xf>
    <xf borderId="3" fillId="10" fontId="7" numFmtId="0" xfId="0" applyAlignment="1" applyBorder="1" applyFill="1" applyFont="1">
      <alignment horizontal="center" shrinkToFit="0" vertical="bottom" wrapText="1"/>
    </xf>
    <xf borderId="0" fillId="0" fontId="6" numFmtId="0" xfId="0" applyAlignment="1" applyFont="1">
      <alignment horizontal="left"/>
    </xf>
    <xf quotePrefix="1" borderId="3" fillId="0" fontId="4" numFmtId="0" xfId="0" applyAlignment="1" applyBorder="1" applyFont="1">
      <alignment horizontal="left" readingOrder="0" shrinkToFit="0" wrapText="1"/>
    </xf>
    <xf borderId="0" fillId="3" fontId="17" numFmtId="0" xfId="0" applyAlignment="1" applyFont="1">
      <alignment horizontal="left" vertical="bottom"/>
    </xf>
    <xf borderId="0" fillId="4" fontId="11" numFmtId="0" xfId="0" applyAlignment="1" applyFont="1">
      <alignment horizontal="center" vertical="bottom"/>
    </xf>
    <xf borderId="0" fillId="4" fontId="18" numFmtId="0" xfId="0" applyAlignment="1" applyFont="1">
      <alignment horizontal="center" readingOrder="0" vertical="bottom"/>
    </xf>
    <xf borderId="0" fillId="3" fontId="19" numFmtId="0" xfId="0" applyAlignment="1" applyFont="1">
      <alignment horizontal="left"/>
    </xf>
    <xf borderId="0" fillId="2" fontId="3" numFmtId="0" xfId="0" applyAlignment="1" applyFont="1">
      <alignment horizontal="center" shrinkToFit="0" wrapText="1"/>
    </xf>
    <xf borderId="3" fillId="0" fontId="7" numFmtId="0" xfId="0" applyAlignment="1" applyBorder="1" applyFont="1">
      <alignment horizontal="center" shrinkToFit="0" vertical="bottom" wrapText="1"/>
    </xf>
    <xf borderId="0" fillId="4" fontId="18" numFmtId="0" xfId="0" applyAlignment="1" applyFont="1">
      <alignment horizontal="center" vertical="bottom"/>
    </xf>
    <xf borderId="0" fillId="0" fontId="6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wrapText="1"/>
    </xf>
    <xf borderId="0" fillId="3" fontId="19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3" fontId="9" numFmtId="0" xfId="0" applyAlignment="1" applyFont="1">
      <alignment horizontal="left" readingOrder="0"/>
    </xf>
    <xf borderId="0" fillId="4" fontId="11" numFmtId="0" xfId="0" applyAlignment="1" applyFont="1">
      <alignment horizontal="center" readingOrder="0" shrinkToFit="0" wrapText="1"/>
    </xf>
    <xf borderId="0" fillId="3" fontId="12" numFmtId="0" xfId="0" applyAlignment="1" applyFont="1">
      <alignment horizontal="left" readingOrder="0" shrinkToFit="0" wrapText="1"/>
    </xf>
    <xf borderId="0" fillId="2" fontId="20" numFmtId="0" xfId="0" applyAlignment="1" applyFont="1">
      <alignment vertical="bottom"/>
    </xf>
    <xf borderId="3" fillId="0" fontId="3" numFmtId="0" xfId="0" applyAlignment="1" applyBorder="1" applyFont="1">
      <alignment horizontal="left" readingOrder="0" shrinkToFit="0" wrapText="1"/>
    </xf>
    <xf borderId="0" fillId="3" fontId="9" numFmtId="0" xfId="0" applyAlignment="1" applyFont="1">
      <alignment horizontal="left" readingOrder="0" shrinkToFit="0" wrapText="1"/>
    </xf>
    <xf borderId="0" fillId="4" fontId="21" numFmtId="0" xfId="0" applyAlignment="1" applyFont="1">
      <alignment horizontal="center" readingOrder="0" shrinkToFit="0" wrapText="1"/>
    </xf>
    <xf borderId="0" fillId="3" fontId="19" numFmtId="0" xfId="0" applyAlignment="1" applyFont="1">
      <alignment horizontal="left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2" fontId="22" numFmtId="0" xfId="0" applyAlignment="1" applyFont="1">
      <alignment horizontal="center" readingOrder="0" shrinkToFit="0" wrapText="1"/>
    </xf>
    <xf borderId="3" fillId="0" fontId="5" numFmtId="0" xfId="0" applyAlignment="1" applyBorder="1" applyFont="1">
      <alignment readingOrder="0" shrinkToFit="0" wrapText="1"/>
    </xf>
    <xf borderId="0" fillId="0" fontId="20" numFmtId="0" xfId="0" applyAlignment="1" applyFont="1">
      <alignment vertical="bottom"/>
    </xf>
    <xf borderId="0" fillId="3" fontId="12" numFmtId="0" xfId="0" applyAlignment="1" applyFont="1">
      <alignment horizontal="left" readingOrder="0" shrinkToFit="0" vertical="bottom" wrapText="1"/>
    </xf>
    <xf borderId="3" fillId="0" fontId="4" numFmtId="0" xfId="0" applyAlignment="1" applyBorder="1" applyFont="1">
      <alignment horizontal="center" readingOrder="0" shrinkToFit="0" wrapText="1"/>
    </xf>
    <xf borderId="3" fillId="0" fontId="4" numFmtId="0" xfId="0" applyAlignment="1" applyBorder="1" applyFont="1">
      <alignment horizontal="left" readingOrder="0" shrinkToFit="0" wrapText="1"/>
    </xf>
    <xf borderId="0" fillId="0" fontId="23" numFmtId="0" xfId="0" applyAlignment="1" applyFont="1">
      <alignment horizontal="center" readingOrder="0"/>
    </xf>
    <xf borderId="0" fillId="0" fontId="4" numFmtId="0" xfId="0" applyFont="1"/>
    <xf borderId="0" fillId="0" fontId="23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  <xf borderId="0" fillId="2" fontId="22" numFmtId="0" xfId="0" applyAlignment="1" applyFont="1">
      <alignment horizontal="center" readingOrder="0" vertical="center"/>
    </xf>
    <xf borderId="3" fillId="2" fontId="22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3" fillId="8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3" fillId="10" fontId="4" numFmtId="0" xfId="0" applyAlignment="1" applyBorder="1" applyFont="1">
      <alignment horizontal="center" readingOrder="0" shrinkToFit="0" vertical="center" wrapText="1"/>
    </xf>
    <xf borderId="0" fillId="2" fontId="13" numFmtId="0" xfId="0" applyAlignment="1" applyFont="1">
      <alignment horizontal="center" readingOrder="0" shrinkToFit="0" vertical="bottom" wrapText="1"/>
    </xf>
    <xf borderId="3" fillId="2" fontId="13" numFmtId="0" xfId="0" applyAlignment="1" applyBorder="1" applyFont="1">
      <alignment horizontal="center" shrinkToFit="0" vertical="bottom" wrapText="1"/>
    </xf>
    <xf borderId="3" fillId="2" fontId="13" numFmtId="0" xfId="0" applyAlignment="1" applyBorder="1" applyFont="1">
      <alignment horizontal="center" readingOrder="0" shrinkToFit="0" vertical="bottom" wrapText="1"/>
    </xf>
    <xf borderId="3" fillId="0" fontId="7" numFmtId="0" xfId="0" applyAlignment="1" applyBorder="1" applyFont="1">
      <alignment shrinkToFit="0" vertical="bottom" wrapText="1"/>
    </xf>
    <xf borderId="3" fillId="0" fontId="7" numFmtId="0" xfId="0" applyAlignment="1" applyBorder="1" applyFont="1">
      <alignment readingOrder="0" shrinkToFit="0" vertical="bottom" wrapText="1"/>
    </xf>
    <xf borderId="0" fillId="0" fontId="24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3" fillId="0" fontId="16" numFmtId="0" xfId="0" applyAlignment="1" applyBorder="1" applyFont="1">
      <alignment horizontal="center" readingOrder="0" shrinkToFit="0" vertical="bottom" wrapText="1"/>
    </xf>
    <xf borderId="0" fillId="2" fontId="13" numFmtId="0" xfId="0" applyAlignment="1" applyFont="1">
      <alignment horizontal="center" shrinkToFit="0" vertical="bottom" wrapText="1"/>
    </xf>
    <xf borderId="0" fillId="0" fontId="25" numFmtId="0" xfId="0" applyAlignment="1" applyFont="1">
      <alignment readingOrder="0"/>
    </xf>
    <xf borderId="3" fillId="0" fontId="16" numFmtId="0" xfId="0" applyAlignment="1" applyBorder="1" applyFont="1">
      <alignment horizontal="center" shrinkToFit="0" vertical="bottom" wrapText="1"/>
    </xf>
    <xf borderId="3" fillId="10" fontId="7" numFmtId="0" xfId="0" applyAlignment="1" applyBorder="1" applyFont="1">
      <alignment horizontal="center" shrinkToFit="0" vertical="bottom" wrapText="1"/>
    </xf>
    <xf borderId="3" fillId="6" fontId="7" numFmtId="0" xfId="0" applyAlignment="1" applyBorder="1" applyFont="1">
      <alignment horizontal="center" shrinkToFit="0" vertical="bottom" wrapText="1"/>
    </xf>
    <xf borderId="3" fillId="10" fontId="7" numFmtId="0" xfId="0" applyAlignment="1" applyBorder="1" applyFont="1">
      <alignment horizontal="center" readingOrder="0" shrinkToFit="0" vertical="bottom" wrapText="1"/>
    </xf>
    <xf borderId="3" fillId="6" fontId="7" numFmtId="0" xfId="0" applyAlignment="1" applyBorder="1" applyFont="1">
      <alignment horizontal="center" readingOrder="0" shrinkToFit="0" vertical="bottom" wrapText="1"/>
    </xf>
    <xf borderId="0" fillId="0" fontId="25" numFmtId="0" xfId="0" applyFont="1"/>
    <xf borderId="3" fillId="7" fontId="7" numFmtId="0" xfId="0" applyAlignment="1" applyBorder="1" applyFont="1">
      <alignment horizontal="center" shrinkToFit="0" vertical="bottom" wrapText="1"/>
    </xf>
    <xf borderId="3" fillId="0" fontId="15" numFmtId="0" xfId="0" applyAlignment="1" applyBorder="1" applyFont="1">
      <alignment horizontal="center" shrinkToFit="0" vertical="bottom" wrapText="1"/>
    </xf>
    <xf borderId="3" fillId="8" fontId="7" numFmtId="0" xfId="0" applyAlignment="1" applyBorder="1" applyFont="1">
      <alignment horizontal="center" shrinkToFit="0" vertical="bottom" wrapText="1"/>
    </xf>
    <xf borderId="3" fillId="0" fontId="14" numFmtId="0" xfId="0" applyAlignment="1" applyBorder="1" applyFont="1">
      <alignment horizontal="center" readingOrder="0" shrinkToFit="0" vertical="bottom" wrapText="1"/>
    </xf>
    <xf borderId="3" fillId="9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readingOrder="0" shrinkToFit="0" vertical="bottom" wrapText="1"/>
    </xf>
    <xf borderId="0" fillId="0" fontId="26" numFmtId="0" xfId="0" applyAlignment="1" applyFont="1">
      <alignment readingOrder="0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26" numFmtId="0" xfId="0" applyAlignment="1" applyFont="1">
      <alignment horizontal="center" readingOrder="0"/>
    </xf>
    <xf borderId="3" fillId="0" fontId="7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10"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FF00FF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900000"/>
      </font>
      <fill>
        <patternFill patternType="solid">
          <fgColor rgb="FFFFD2D2"/>
          <bgColor rgb="FFFFD2D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3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4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5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6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7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10.14"/>
    <col customWidth="1" min="3" max="3" width="8.43"/>
    <col customWidth="1" min="4" max="4" width="10.29"/>
    <col customWidth="1" min="5" max="5" width="45.86"/>
  </cols>
  <sheetData>
    <row r="1">
      <c r="A1" s="1" t="s">
        <v>0</v>
      </c>
      <c r="B1" s="2"/>
      <c r="D1" s="1" t="s">
        <v>1</v>
      </c>
      <c r="E1" s="2"/>
    </row>
    <row r="2">
      <c r="A2" s="3" t="s">
        <v>2</v>
      </c>
      <c r="B2" s="3" t="s">
        <v>3</v>
      </c>
      <c r="D2" s="3" t="s">
        <v>3</v>
      </c>
      <c r="E2" s="3" t="s">
        <v>2</v>
      </c>
    </row>
    <row r="3">
      <c r="A3" s="4" t="s">
        <v>4</v>
      </c>
      <c r="B3" s="5" t="s">
        <v>5</v>
      </c>
      <c r="D3" s="5" t="s">
        <v>6</v>
      </c>
      <c r="E3" s="4" t="s">
        <v>7</v>
      </c>
    </row>
    <row r="4">
      <c r="A4" s="4" t="s">
        <v>8</v>
      </c>
      <c r="B4" s="5" t="s">
        <v>9</v>
      </c>
      <c r="D4" s="5" t="s">
        <v>10</v>
      </c>
      <c r="E4" s="4" t="s">
        <v>11</v>
      </c>
    </row>
    <row r="5">
      <c r="A5" s="4" t="s">
        <v>12</v>
      </c>
      <c r="B5" s="5" t="s">
        <v>13</v>
      </c>
      <c r="D5" s="5" t="s">
        <v>14</v>
      </c>
      <c r="E5" s="4" t="s">
        <v>15</v>
      </c>
    </row>
    <row r="6">
      <c r="A6" s="4" t="s">
        <v>16</v>
      </c>
      <c r="B6" s="5" t="s">
        <v>17</v>
      </c>
      <c r="D6" s="5" t="s">
        <v>18</v>
      </c>
      <c r="E6" s="4" t="s">
        <v>19</v>
      </c>
    </row>
    <row r="7">
      <c r="A7" s="4" t="s">
        <v>20</v>
      </c>
      <c r="B7" s="5" t="s">
        <v>17</v>
      </c>
      <c r="D7" s="5" t="s">
        <v>21</v>
      </c>
      <c r="E7" s="4" t="s">
        <v>22</v>
      </c>
    </row>
    <row r="8">
      <c r="A8" s="4" t="s">
        <v>23</v>
      </c>
      <c r="B8" s="5" t="s">
        <v>24</v>
      </c>
      <c r="D8" s="5" t="s">
        <v>25</v>
      </c>
      <c r="E8" s="4" t="s">
        <v>26</v>
      </c>
    </row>
    <row r="9">
      <c r="A9" s="4" t="s">
        <v>27</v>
      </c>
      <c r="B9" s="5" t="s">
        <v>28</v>
      </c>
      <c r="D9" s="5" t="s">
        <v>29</v>
      </c>
      <c r="E9" s="4" t="s">
        <v>30</v>
      </c>
    </row>
    <row r="10">
      <c r="A10" s="4" t="s">
        <v>22</v>
      </c>
      <c r="B10" s="5" t="s">
        <v>21</v>
      </c>
      <c r="D10" s="5" t="s">
        <v>31</v>
      </c>
      <c r="E10" s="4" t="s">
        <v>32</v>
      </c>
    </row>
    <row r="11">
      <c r="A11" s="4" t="s">
        <v>33</v>
      </c>
      <c r="B11" s="5" t="s">
        <v>34</v>
      </c>
      <c r="D11" s="5" t="s">
        <v>28</v>
      </c>
      <c r="E11" s="4" t="s">
        <v>27</v>
      </c>
    </row>
    <row r="12">
      <c r="A12" s="4" t="s">
        <v>35</v>
      </c>
      <c r="B12" s="5" t="s">
        <v>36</v>
      </c>
      <c r="D12" s="5" t="s">
        <v>37</v>
      </c>
      <c r="E12" s="4" t="s">
        <v>38</v>
      </c>
    </row>
    <row r="13">
      <c r="A13" s="4" t="s">
        <v>39</v>
      </c>
      <c r="B13" s="5" t="s">
        <v>40</v>
      </c>
      <c r="D13" s="5" t="s">
        <v>41</v>
      </c>
      <c r="E13" s="4" t="s">
        <v>42</v>
      </c>
    </row>
    <row r="14">
      <c r="A14" s="4" t="s">
        <v>43</v>
      </c>
      <c r="B14" s="5" t="s">
        <v>44</v>
      </c>
      <c r="D14" s="5" t="s">
        <v>45</v>
      </c>
      <c r="E14" s="4" t="s">
        <v>46</v>
      </c>
    </row>
    <row r="15">
      <c r="A15" s="4" t="s">
        <v>47</v>
      </c>
      <c r="B15" s="5" t="s">
        <v>48</v>
      </c>
      <c r="D15" s="5" t="s">
        <v>49</v>
      </c>
      <c r="E15" s="4" t="s">
        <v>50</v>
      </c>
    </row>
    <row r="16">
      <c r="A16" s="4" t="s">
        <v>51</v>
      </c>
      <c r="B16" s="5" t="s">
        <v>9</v>
      </c>
      <c r="D16" s="5" t="s">
        <v>52</v>
      </c>
      <c r="E16" s="4" t="s">
        <v>53</v>
      </c>
    </row>
    <row r="17">
      <c r="A17" s="4" t="s">
        <v>54</v>
      </c>
      <c r="B17" s="5" t="s">
        <v>55</v>
      </c>
      <c r="D17" s="5" t="s">
        <v>24</v>
      </c>
      <c r="E17" s="4" t="s">
        <v>23</v>
      </c>
    </row>
    <row r="18">
      <c r="A18" s="4" t="s">
        <v>56</v>
      </c>
      <c r="B18" s="5" t="s">
        <v>57</v>
      </c>
      <c r="D18" s="5" t="s">
        <v>57</v>
      </c>
      <c r="E18" s="4" t="s">
        <v>58</v>
      </c>
    </row>
    <row r="19">
      <c r="A19" s="4" t="s">
        <v>59</v>
      </c>
      <c r="B19" s="5" t="s">
        <v>44</v>
      </c>
      <c r="D19" s="5" t="s">
        <v>60</v>
      </c>
      <c r="E19" s="4" t="s">
        <v>61</v>
      </c>
    </row>
    <row r="20">
      <c r="A20" s="4" t="s">
        <v>11</v>
      </c>
      <c r="B20" s="5" t="s">
        <v>10</v>
      </c>
      <c r="D20" s="5" t="s">
        <v>62</v>
      </c>
      <c r="E20" s="4" t="s">
        <v>63</v>
      </c>
    </row>
    <row r="21">
      <c r="A21" s="4" t="s">
        <v>50</v>
      </c>
      <c r="B21" s="5" t="s">
        <v>49</v>
      </c>
      <c r="D21" s="5" t="s">
        <v>64</v>
      </c>
      <c r="E21" s="4" t="s">
        <v>65</v>
      </c>
    </row>
    <row r="22">
      <c r="A22" s="4" t="s">
        <v>65</v>
      </c>
      <c r="B22" s="5" t="s">
        <v>64</v>
      </c>
      <c r="D22" s="5" t="s">
        <v>66</v>
      </c>
      <c r="E22" s="4" t="s">
        <v>67</v>
      </c>
    </row>
    <row r="23">
      <c r="A23" s="4" t="s">
        <v>68</v>
      </c>
      <c r="B23" s="5" t="s">
        <v>69</v>
      </c>
      <c r="D23" s="5" t="s">
        <v>36</v>
      </c>
      <c r="E23" s="4" t="s">
        <v>35</v>
      </c>
    </row>
    <row r="24">
      <c r="A24" s="4" t="s">
        <v>70</v>
      </c>
      <c r="B24" s="5" t="s">
        <v>71</v>
      </c>
      <c r="D24" s="5" t="s">
        <v>72</v>
      </c>
      <c r="E24" s="4" t="s">
        <v>73</v>
      </c>
    </row>
    <row r="25">
      <c r="A25" s="4" t="s">
        <v>74</v>
      </c>
      <c r="B25" s="5" t="s">
        <v>75</v>
      </c>
      <c r="D25" s="5" t="s">
        <v>76</v>
      </c>
      <c r="E25" s="4" t="s">
        <v>77</v>
      </c>
    </row>
    <row r="26">
      <c r="A26" s="4" t="s">
        <v>78</v>
      </c>
      <c r="B26" s="5" t="s">
        <v>79</v>
      </c>
      <c r="D26" s="5" t="s">
        <v>80</v>
      </c>
      <c r="E26" s="4" t="s">
        <v>81</v>
      </c>
    </row>
    <row r="27">
      <c r="A27" s="4" t="s">
        <v>82</v>
      </c>
      <c r="B27" s="5" t="s">
        <v>9</v>
      </c>
      <c r="D27" s="5" t="s">
        <v>40</v>
      </c>
      <c r="E27" s="4" t="s">
        <v>39</v>
      </c>
    </row>
    <row r="28">
      <c r="A28" s="4" t="s">
        <v>83</v>
      </c>
      <c r="B28" s="5" t="s">
        <v>84</v>
      </c>
      <c r="D28" s="5" t="s">
        <v>85</v>
      </c>
      <c r="E28" s="4" t="s">
        <v>86</v>
      </c>
    </row>
    <row r="29">
      <c r="A29" s="4" t="s">
        <v>87</v>
      </c>
      <c r="B29" s="5" t="s">
        <v>88</v>
      </c>
      <c r="D29" s="5" t="s">
        <v>89</v>
      </c>
      <c r="E29" s="4" t="s">
        <v>90</v>
      </c>
    </row>
    <row r="30">
      <c r="A30" s="4" t="s">
        <v>32</v>
      </c>
      <c r="B30" s="5" t="s">
        <v>31</v>
      </c>
      <c r="D30" s="5" t="s">
        <v>91</v>
      </c>
      <c r="E30" s="4" t="s">
        <v>92</v>
      </c>
    </row>
    <row r="31">
      <c r="A31" s="4" t="s">
        <v>42</v>
      </c>
      <c r="B31" s="5" t="s">
        <v>41</v>
      </c>
      <c r="D31" s="5" t="s">
        <v>55</v>
      </c>
      <c r="E31" s="4" t="s">
        <v>54</v>
      </c>
    </row>
    <row r="32">
      <c r="A32" s="4" t="s">
        <v>93</v>
      </c>
      <c r="B32" s="5" t="s">
        <v>94</v>
      </c>
      <c r="D32" s="5" t="s">
        <v>95</v>
      </c>
      <c r="E32" s="4" t="s">
        <v>96</v>
      </c>
    </row>
    <row r="33">
      <c r="A33" s="4" t="s">
        <v>97</v>
      </c>
      <c r="B33" s="5" t="s">
        <v>94</v>
      </c>
      <c r="D33" s="5" t="s">
        <v>5</v>
      </c>
      <c r="E33" s="4" t="s">
        <v>4</v>
      </c>
    </row>
    <row r="34">
      <c r="A34" s="4" t="s">
        <v>98</v>
      </c>
      <c r="B34" s="5" t="s">
        <v>99</v>
      </c>
      <c r="D34" s="5" t="s">
        <v>75</v>
      </c>
      <c r="E34" s="4" t="s">
        <v>74</v>
      </c>
    </row>
    <row r="35">
      <c r="A35" s="4" t="s">
        <v>15</v>
      </c>
      <c r="B35" s="5" t="s">
        <v>14</v>
      </c>
      <c r="D35" s="5" t="s">
        <v>88</v>
      </c>
      <c r="E35" s="4" t="s">
        <v>100</v>
      </c>
    </row>
    <row r="36">
      <c r="A36" s="4" t="s">
        <v>90</v>
      </c>
      <c r="B36" s="5" t="s">
        <v>89</v>
      </c>
      <c r="D36" s="5" t="s">
        <v>84</v>
      </c>
      <c r="E36" s="4" t="s">
        <v>83</v>
      </c>
    </row>
    <row r="37">
      <c r="A37" s="4" t="s">
        <v>81</v>
      </c>
      <c r="B37" s="5" t="s">
        <v>80</v>
      </c>
      <c r="D37" s="5" t="s">
        <v>101</v>
      </c>
      <c r="E37" s="4" t="s">
        <v>102</v>
      </c>
    </row>
    <row r="38">
      <c r="A38" s="4" t="s">
        <v>46</v>
      </c>
      <c r="B38" s="5" t="s">
        <v>45</v>
      </c>
      <c r="D38" s="5" t="s">
        <v>99</v>
      </c>
      <c r="E38" s="4" t="s">
        <v>98</v>
      </c>
    </row>
    <row r="39">
      <c r="A39" s="4" t="s">
        <v>92</v>
      </c>
      <c r="B39" s="5" t="s">
        <v>91</v>
      </c>
      <c r="D39" s="5" t="s">
        <v>69</v>
      </c>
      <c r="E39" s="4" t="s">
        <v>68</v>
      </c>
    </row>
    <row r="40">
      <c r="A40" s="4" t="s">
        <v>73</v>
      </c>
      <c r="B40" s="5" t="s">
        <v>72</v>
      </c>
      <c r="D40" s="5" t="s">
        <v>13</v>
      </c>
      <c r="E40" s="4" t="s">
        <v>12</v>
      </c>
    </row>
    <row r="41">
      <c r="A41" s="4" t="s">
        <v>67</v>
      </c>
      <c r="B41" s="5" t="s">
        <v>66</v>
      </c>
      <c r="D41" s="5" t="s">
        <v>103</v>
      </c>
      <c r="E41" s="4" t="s">
        <v>104</v>
      </c>
    </row>
    <row r="42">
      <c r="A42" s="4" t="s">
        <v>86</v>
      </c>
      <c r="B42" s="5" t="s">
        <v>85</v>
      </c>
      <c r="D42" s="5" t="s">
        <v>71</v>
      </c>
      <c r="E42" s="4" t="s">
        <v>70</v>
      </c>
    </row>
    <row r="43">
      <c r="A43" s="4" t="s">
        <v>105</v>
      </c>
      <c r="B43" s="5" t="s">
        <v>106</v>
      </c>
      <c r="D43" s="5" t="s">
        <v>48</v>
      </c>
      <c r="E43" s="4" t="s">
        <v>47</v>
      </c>
    </row>
    <row r="44">
      <c r="A44" s="4" t="s">
        <v>107</v>
      </c>
      <c r="B44" s="5" t="s">
        <v>108</v>
      </c>
      <c r="D44" s="5" t="s">
        <v>108</v>
      </c>
      <c r="E44" s="4" t="s">
        <v>107</v>
      </c>
    </row>
    <row r="45">
      <c r="A45" s="4" t="s">
        <v>96</v>
      </c>
      <c r="B45" s="5" t="s">
        <v>95</v>
      </c>
      <c r="D45" s="5" t="s">
        <v>79</v>
      </c>
      <c r="E45" s="4" t="s">
        <v>78</v>
      </c>
    </row>
    <row r="46">
      <c r="A46" s="4" t="s">
        <v>19</v>
      </c>
      <c r="B46" s="5" t="s">
        <v>18</v>
      </c>
      <c r="D46" s="5" t="s">
        <v>109</v>
      </c>
      <c r="E46" s="4" t="s">
        <v>110</v>
      </c>
    </row>
    <row r="47">
      <c r="A47" s="4" t="s">
        <v>104</v>
      </c>
      <c r="B47" s="5" t="s">
        <v>103</v>
      </c>
      <c r="D47" s="5" t="s">
        <v>111</v>
      </c>
      <c r="E47" s="4" t="s">
        <v>112</v>
      </c>
    </row>
    <row r="48">
      <c r="A48" s="4" t="s">
        <v>63</v>
      </c>
      <c r="B48" s="5" t="s">
        <v>62</v>
      </c>
      <c r="D48" s="5" t="s">
        <v>17</v>
      </c>
      <c r="E48" s="4" t="s">
        <v>16</v>
      </c>
    </row>
    <row r="49">
      <c r="A49" s="4" t="s">
        <v>113</v>
      </c>
      <c r="B49" s="5" t="s">
        <v>94</v>
      </c>
      <c r="D49" s="5" t="s">
        <v>17</v>
      </c>
      <c r="E49" s="4" t="s">
        <v>20</v>
      </c>
    </row>
    <row r="50">
      <c r="A50" s="4" t="s">
        <v>114</v>
      </c>
      <c r="B50" s="5" t="s">
        <v>94</v>
      </c>
      <c r="D50" s="5" t="s">
        <v>34</v>
      </c>
      <c r="E50" s="4" t="s">
        <v>115</v>
      </c>
    </row>
    <row r="51">
      <c r="A51" s="4" t="s">
        <v>116</v>
      </c>
      <c r="B51" s="5" t="s">
        <v>34</v>
      </c>
      <c r="D51" s="5" t="s">
        <v>34</v>
      </c>
      <c r="E51" s="4" t="s">
        <v>116</v>
      </c>
    </row>
    <row r="52">
      <c r="A52" s="4" t="s">
        <v>102</v>
      </c>
      <c r="B52" s="5" t="s">
        <v>101</v>
      </c>
      <c r="D52" s="5" t="s">
        <v>34</v>
      </c>
      <c r="E52" s="4" t="s">
        <v>33</v>
      </c>
    </row>
    <row r="53">
      <c r="A53" s="4" t="s">
        <v>117</v>
      </c>
      <c r="B53" s="5" t="s">
        <v>118</v>
      </c>
      <c r="D53" s="5" t="s">
        <v>106</v>
      </c>
      <c r="E53" s="4" t="s">
        <v>105</v>
      </c>
    </row>
    <row r="54">
      <c r="A54" s="4" t="s">
        <v>119</v>
      </c>
      <c r="B54" s="5" t="s">
        <v>118</v>
      </c>
      <c r="D54" s="5" t="s">
        <v>106</v>
      </c>
      <c r="E54" s="4" t="s">
        <v>120</v>
      </c>
    </row>
    <row r="55">
      <c r="A55" s="4" t="s">
        <v>53</v>
      </c>
      <c r="B55" s="5" t="s">
        <v>52</v>
      </c>
      <c r="D55" s="5" t="s">
        <v>9</v>
      </c>
      <c r="E55" s="4" t="s">
        <v>8</v>
      </c>
    </row>
    <row r="56">
      <c r="A56" s="4" t="s">
        <v>110</v>
      </c>
      <c r="B56" s="5" t="s">
        <v>109</v>
      </c>
      <c r="D56" s="5" t="s">
        <v>9</v>
      </c>
      <c r="E56" s="4" t="s">
        <v>51</v>
      </c>
    </row>
    <row r="57">
      <c r="A57" s="4" t="s">
        <v>61</v>
      </c>
      <c r="B57" s="5" t="s">
        <v>60</v>
      </c>
      <c r="D57" s="5" t="s">
        <v>9</v>
      </c>
      <c r="E57" s="4" t="s">
        <v>82</v>
      </c>
    </row>
    <row r="58">
      <c r="A58" s="4" t="s">
        <v>77</v>
      </c>
      <c r="B58" s="5" t="s">
        <v>76</v>
      </c>
      <c r="D58" s="5" t="s">
        <v>118</v>
      </c>
      <c r="E58" s="4" t="s">
        <v>117</v>
      </c>
    </row>
    <row r="59">
      <c r="A59" s="4" t="s">
        <v>38</v>
      </c>
      <c r="B59" s="5" t="s">
        <v>37</v>
      </c>
      <c r="D59" s="5" t="s">
        <v>118</v>
      </c>
      <c r="E59" s="4" t="s">
        <v>119</v>
      </c>
    </row>
    <row r="60">
      <c r="A60" s="4" t="s">
        <v>120</v>
      </c>
      <c r="B60" s="5" t="s">
        <v>106</v>
      </c>
      <c r="D60" s="5" t="s">
        <v>44</v>
      </c>
      <c r="E60" s="4" t="s">
        <v>43</v>
      </c>
    </row>
    <row r="61">
      <c r="A61" s="4" t="s">
        <v>7</v>
      </c>
      <c r="B61" s="5" t="s">
        <v>6</v>
      </c>
      <c r="D61" s="5" t="s">
        <v>44</v>
      </c>
      <c r="E61" s="4" t="s">
        <v>59</v>
      </c>
    </row>
    <row r="62">
      <c r="A62" s="4" t="s">
        <v>30</v>
      </c>
      <c r="B62" s="5" t="s">
        <v>29</v>
      </c>
      <c r="D62" s="5" t="s">
        <v>44</v>
      </c>
      <c r="E62" s="4" t="s">
        <v>121</v>
      </c>
    </row>
    <row r="63">
      <c r="A63" s="4" t="s">
        <v>115</v>
      </c>
      <c r="B63" s="5" t="s">
        <v>34</v>
      </c>
      <c r="D63" s="5" t="s">
        <v>94</v>
      </c>
      <c r="E63" s="4" t="s">
        <v>93</v>
      </c>
    </row>
    <row r="64">
      <c r="A64" s="4" t="s">
        <v>121</v>
      </c>
      <c r="B64" s="5" t="s">
        <v>44</v>
      </c>
      <c r="D64" s="5" t="s">
        <v>94</v>
      </c>
      <c r="E64" s="4" t="s">
        <v>97</v>
      </c>
    </row>
    <row r="65">
      <c r="A65" s="4" t="s">
        <v>122</v>
      </c>
      <c r="B65" s="5" t="s">
        <v>111</v>
      </c>
      <c r="D65" s="5" t="s">
        <v>94</v>
      </c>
      <c r="E65" s="4" t="s">
        <v>114</v>
      </c>
    </row>
    <row r="66">
      <c r="A66" s="4" t="s">
        <v>26</v>
      </c>
      <c r="B66" s="5" t="s">
        <v>25</v>
      </c>
      <c r="D66" s="5" t="s">
        <v>94</v>
      </c>
      <c r="E66" s="4" t="s">
        <v>113</v>
      </c>
    </row>
    <row r="67">
      <c r="A67" s="6" t="s">
        <v>123</v>
      </c>
      <c r="B67" s="7" t="s">
        <v>124</v>
      </c>
      <c r="D67" s="6" t="s">
        <v>124</v>
      </c>
    </row>
    <row r="68">
      <c r="A68" s="3" t="s">
        <v>125</v>
      </c>
      <c r="B68" s="3" t="s">
        <v>3</v>
      </c>
    </row>
    <row r="69">
      <c r="A69" s="4" t="s">
        <v>107</v>
      </c>
      <c r="B69" s="5" t="s">
        <v>108</v>
      </c>
    </row>
    <row r="70">
      <c r="A70" s="4" t="s">
        <v>86</v>
      </c>
      <c r="B70" s="5" t="s">
        <v>85</v>
      </c>
    </row>
    <row r="71">
      <c r="A71" s="4" t="s">
        <v>126</v>
      </c>
      <c r="B71" s="5" t="s">
        <v>44</v>
      </c>
    </row>
    <row r="72">
      <c r="A72" s="4" t="s">
        <v>127</v>
      </c>
      <c r="B72" s="5" t="s">
        <v>17</v>
      </c>
    </row>
    <row r="73">
      <c r="A73" s="4" t="s">
        <v>30</v>
      </c>
      <c r="B73" s="5" t="s">
        <v>29</v>
      </c>
    </row>
    <row r="74">
      <c r="A74" s="4" t="s">
        <v>128</v>
      </c>
      <c r="B74" s="5"/>
    </row>
    <row r="75">
      <c r="B75" s="8"/>
    </row>
    <row r="76">
      <c r="B76" s="8"/>
    </row>
    <row r="77">
      <c r="B77" s="8"/>
    </row>
    <row r="78">
      <c r="B78" s="8"/>
    </row>
    <row r="79">
      <c r="A79" s="6" t="s">
        <v>129</v>
      </c>
      <c r="B79" s="8"/>
    </row>
  </sheetData>
  <mergeCells count="2">
    <mergeCell ref="A1:B1"/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6.43"/>
    <col customWidth="1" min="3" max="3" width="16.0"/>
  </cols>
  <sheetData>
    <row r="2">
      <c r="A2" s="3" t="s">
        <v>130</v>
      </c>
      <c r="B2" s="3" t="s">
        <v>131</v>
      </c>
      <c r="C2" s="3" t="s">
        <v>132</v>
      </c>
    </row>
    <row r="3">
      <c r="A3" s="9" t="s">
        <v>133</v>
      </c>
      <c r="B3" s="10" t="s">
        <v>134</v>
      </c>
      <c r="C3" s="10" t="s">
        <v>135</v>
      </c>
    </row>
    <row r="4">
      <c r="A4" s="9" t="s">
        <v>136</v>
      </c>
      <c r="B4" s="10" t="s">
        <v>137</v>
      </c>
      <c r="C4" s="10" t="s">
        <v>138</v>
      </c>
    </row>
    <row r="5">
      <c r="A5" s="9" t="s">
        <v>139</v>
      </c>
      <c r="B5" s="10" t="s">
        <v>140</v>
      </c>
      <c r="C5" s="10" t="s">
        <v>141</v>
      </c>
    </row>
    <row r="6">
      <c r="A6" s="9" t="s">
        <v>142</v>
      </c>
      <c r="B6" s="10" t="s">
        <v>143</v>
      </c>
      <c r="C6" s="10" t="s">
        <v>144</v>
      </c>
    </row>
    <row r="7">
      <c r="A7" s="9" t="s">
        <v>145</v>
      </c>
      <c r="B7" s="10" t="s">
        <v>146</v>
      </c>
      <c r="C7" s="10" t="s">
        <v>147</v>
      </c>
    </row>
    <row r="8">
      <c r="A8" s="9" t="s">
        <v>148</v>
      </c>
      <c r="B8" s="10" t="s">
        <v>149</v>
      </c>
      <c r="C8" s="10" t="s">
        <v>150</v>
      </c>
    </row>
    <row r="9">
      <c r="A9" s="9" t="s">
        <v>151</v>
      </c>
      <c r="B9" s="10" t="s">
        <v>152</v>
      </c>
      <c r="C9" s="10" t="s">
        <v>153</v>
      </c>
    </row>
    <row r="10">
      <c r="A10" s="9" t="s">
        <v>154</v>
      </c>
      <c r="B10" s="10" t="s">
        <v>155</v>
      </c>
      <c r="C10" s="10" t="s">
        <v>156</v>
      </c>
    </row>
    <row r="11">
      <c r="A11" s="9" t="s">
        <v>157</v>
      </c>
      <c r="B11" s="10" t="s">
        <v>158</v>
      </c>
      <c r="C11" s="10" t="s">
        <v>159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23.14"/>
  </cols>
  <sheetData>
    <row r="1">
      <c r="A1" s="3" t="s">
        <v>160</v>
      </c>
      <c r="B1" s="3" t="s">
        <v>161</v>
      </c>
    </row>
    <row r="2">
      <c r="A2" s="11" t="s">
        <v>162</v>
      </c>
      <c r="B2" s="4" t="s">
        <v>163</v>
      </c>
    </row>
    <row r="3">
      <c r="A3" s="11" t="s">
        <v>164</v>
      </c>
      <c r="B3" s="4" t="s">
        <v>165</v>
      </c>
    </row>
    <row r="4">
      <c r="A4" s="11" t="s">
        <v>166</v>
      </c>
      <c r="B4" s="4" t="s">
        <v>167</v>
      </c>
    </row>
    <row r="5">
      <c r="A5" s="11" t="s">
        <v>30</v>
      </c>
      <c r="B5" s="4" t="s">
        <v>168</v>
      </c>
    </row>
    <row r="6">
      <c r="A6" s="11" t="s">
        <v>169</v>
      </c>
      <c r="B6" s="4" t="s">
        <v>170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0.86"/>
    <col customWidth="1" min="3" max="3" width="26.57"/>
    <col customWidth="1" min="4" max="4" width="32.14"/>
    <col customWidth="1" min="5" max="5" width="25.14"/>
  </cols>
  <sheetData>
    <row r="1">
      <c r="A1" s="12" t="s">
        <v>171</v>
      </c>
      <c r="B1" s="12" t="s">
        <v>172</v>
      </c>
      <c r="C1" s="12" t="s">
        <v>173</v>
      </c>
      <c r="D1" s="12" t="s">
        <v>174</v>
      </c>
      <c r="E1" s="12" t="s">
        <v>175</v>
      </c>
    </row>
    <row r="2">
      <c r="A2" s="5" t="s">
        <v>176</v>
      </c>
      <c r="B2" s="5"/>
      <c r="C2" s="5"/>
      <c r="D2" s="5" t="s">
        <v>177</v>
      </c>
      <c r="E2" s="5" t="s">
        <v>178</v>
      </c>
    </row>
    <row r="3">
      <c r="A3" s="5" t="s">
        <v>179</v>
      </c>
      <c r="B3" s="5" t="s">
        <v>180</v>
      </c>
      <c r="C3" s="13"/>
      <c r="D3" s="5" t="s">
        <v>181</v>
      </c>
      <c r="E3" s="5" t="s">
        <v>182</v>
      </c>
    </row>
    <row r="4">
      <c r="A4" s="5" t="s">
        <v>183</v>
      </c>
      <c r="B4" s="5" t="s">
        <v>184</v>
      </c>
      <c r="C4" s="5" t="s">
        <v>185</v>
      </c>
      <c r="D4" s="5"/>
      <c r="E4" s="5" t="s">
        <v>186</v>
      </c>
    </row>
    <row r="5">
      <c r="A5" s="5" t="s">
        <v>187</v>
      </c>
      <c r="B5" s="5"/>
      <c r="C5" s="5" t="s">
        <v>188</v>
      </c>
      <c r="D5" s="5"/>
      <c r="E5" s="5" t="s">
        <v>189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1.71"/>
    <col customWidth="1" min="3" max="3" width="9.86"/>
    <col customWidth="1" min="4" max="4" width="28.14"/>
    <col customWidth="1" min="5" max="5" width="14.71"/>
    <col customWidth="1" min="6" max="6" width="25.29"/>
    <col customWidth="1" min="7" max="7" width="9.43"/>
  </cols>
  <sheetData>
    <row r="1">
      <c r="A1" s="14" t="s">
        <v>190</v>
      </c>
    </row>
    <row r="2" ht="15.75" customHeight="1">
      <c r="A2" s="12" t="s">
        <v>191</v>
      </c>
      <c r="B2" s="12" t="s">
        <v>192</v>
      </c>
      <c r="C2" s="12" t="s">
        <v>193</v>
      </c>
      <c r="D2" s="12" t="s">
        <v>194</v>
      </c>
      <c r="E2" s="12" t="s">
        <v>195</v>
      </c>
      <c r="F2" s="12" t="s">
        <v>196</v>
      </c>
      <c r="G2" s="12" t="s">
        <v>197</v>
      </c>
    </row>
    <row r="3" ht="15.75" customHeight="1">
      <c r="A3" s="15">
        <f t="shared" ref="A3:A40" si="1">IF(ISNUMBER(INDIRECT("R[-1]C",0)), INDIRECT("R[-1]C",0)+1, 1)</f>
        <v>1</v>
      </c>
      <c r="B3" s="4" t="s">
        <v>198</v>
      </c>
      <c r="C3" s="5" t="s">
        <v>199</v>
      </c>
      <c r="D3" s="5" t="s">
        <v>200</v>
      </c>
      <c r="E3" s="5" t="s">
        <v>201</v>
      </c>
      <c r="F3" s="16" t="s">
        <v>202</v>
      </c>
      <c r="G3" s="5" t="s">
        <v>203</v>
      </c>
    </row>
    <row r="4" ht="15.75" customHeight="1">
      <c r="A4" s="15">
        <f t="shared" si="1"/>
        <v>2</v>
      </c>
      <c r="B4" s="4" t="s">
        <v>204</v>
      </c>
      <c r="C4" s="5" t="s">
        <v>205</v>
      </c>
      <c r="D4" s="5" t="s">
        <v>206</v>
      </c>
      <c r="E4" s="5" t="s">
        <v>201</v>
      </c>
      <c r="F4" s="16" t="s">
        <v>207</v>
      </c>
      <c r="G4" s="5" t="s">
        <v>208</v>
      </c>
    </row>
    <row r="5" ht="15.75" customHeight="1">
      <c r="A5" s="15">
        <f t="shared" si="1"/>
        <v>3</v>
      </c>
      <c r="B5" s="4" t="s">
        <v>209</v>
      </c>
      <c r="C5" s="5" t="s">
        <v>205</v>
      </c>
      <c r="D5" s="5" t="s">
        <v>206</v>
      </c>
      <c r="E5" s="5" t="s">
        <v>201</v>
      </c>
      <c r="F5" s="16" t="s">
        <v>207</v>
      </c>
      <c r="G5" s="5" t="s">
        <v>208</v>
      </c>
    </row>
    <row r="6" ht="15.75" customHeight="1">
      <c r="A6" s="15">
        <f t="shared" si="1"/>
        <v>4</v>
      </c>
      <c r="B6" s="4" t="s">
        <v>210</v>
      </c>
      <c r="C6" s="5" t="s">
        <v>205</v>
      </c>
      <c r="D6" s="5" t="s">
        <v>206</v>
      </c>
      <c r="E6" s="5" t="s">
        <v>201</v>
      </c>
      <c r="F6" s="16" t="s">
        <v>207</v>
      </c>
      <c r="G6" s="5" t="s">
        <v>211</v>
      </c>
    </row>
    <row r="7" ht="15.75" customHeight="1">
      <c r="A7" s="15">
        <f t="shared" si="1"/>
        <v>5</v>
      </c>
      <c r="B7" s="4" t="s">
        <v>212</v>
      </c>
      <c r="C7" s="5" t="s">
        <v>199</v>
      </c>
      <c r="D7" s="5" t="s">
        <v>200</v>
      </c>
      <c r="E7" s="5" t="s">
        <v>201</v>
      </c>
      <c r="F7" s="16" t="s">
        <v>202</v>
      </c>
      <c r="G7" s="5" t="s">
        <v>211</v>
      </c>
    </row>
    <row r="8" ht="15.75" customHeight="1">
      <c r="A8" s="15">
        <f t="shared" si="1"/>
        <v>6</v>
      </c>
      <c r="B8" s="4" t="s">
        <v>213</v>
      </c>
      <c r="C8" s="5" t="s">
        <v>205</v>
      </c>
      <c r="D8" s="5" t="s">
        <v>206</v>
      </c>
      <c r="E8" s="5" t="s">
        <v>201</v>
      </c>
      <c r="F8" s="16" t="s">
        <v>207</v>
      </c>
      <c r="G8" s="5" t="s">
        <v>208</v>
      </c>
    </row>
    <row r="9" ht="15.75" customHeight="1">
      <c r="A9" s="15">
        <f t="shared" si="1"/>
        <v>7</v>
      </c>
      <c r="B9" s="4" t="s">
        <v>214</v>
      </c>
      <c r="C9" s="5" t="s">
        <v>215</v>
      </c>
      <c r="D9" s="5" t="s">
        <v>216</v>
      </c>
      <c r="E9" s="5" t="s">
        <v>217</v>
      </c>
      <c r="F9" s="16" t="s">
        <v>218</v>
      </c>
      <c r="G9" s="5" t="s">
        <v>211</v>
      </c>
    </row>
    <row r="10" ht="15.75" customHeight="1">
      <c r="A10" s="15">
        <f t="shared" si="1"/>
        <v>8</v>
      </c>
      <c r="B10" s="4" t="s">
        <v>219</v>
      </c>
      <c r="C10" s="5" t="s">
        <v>220</v>
      </c>
      <c r="D10" s="5" t="s">
        <v>221</v>
      </c>
      <c r="E10" s="5" t="s">
        <v>217</v>
      </c>
      <c r="F10" s="16" t="s">
        <v>222</v>
      </c>
      <c r="G10" s="5" t="s">
        <v>211</v>
      </c>
    </row>
    <row r="11" ht="15.75" customHeight="1">
      <c r="A11" s="15">
        <f t="shared" si="1"/>
        <v>9</v>
      </c>
      <c r="B11" s="4" t="s">
        <v>223</v>
      </c>
      <c r="C11" s="5" t="s">
        <v>205</v>
      </c>
      <c r="D11" s="5" t="s">
        <v>224</v>
      </c>
      <c r="E11" s="5" t="s">
        <v>225</v>
      </c>
      <c r="F11" s="16" t="s">
        <v>207</v>
      </c>
      <c r="G11" s="5" t="s">
        <v>211</v>
      </c>
    </row>
    <row r="12" ht="15.75" customHeight="1">
      <c r="A12" s="15">
        <f t="shared" si="1"/>
        <v>10</v>
      </c>
      <c r="B12" s="4" t="s">
        <v>226</v>
      </c>
      <c r="C12" s="5" t="s">
        <v>199</v>
      </c>
      <c r="D12" s="5" t="s">
        <v>227</v>
      </c>
      <c r="E12" s="5" t="s">
        <v>225</v>
      </c>
      <c r="F12" s="16" t="s">
        <v>202</v>
      </c>
      <c r="G12" s="5" t="s">
        <v>211</v>
      </c>
    </row>
    <row r="13" ht="15.75" customHeight="1">
      <c r="A13" s="15">
        <f t="shared" si="1"/>
        <v>11</v>
      </c>
      <c r="B13" s="4" t="s">
        <v>228</v>
      </c>
      <c r="C13" s="5" t="s">
        <v>205</v>
      </c>
      <c r="D13" s="5" t="s">
        <v>224</v>
      </c>
      <c r="E13" s="5" t="s">
        <v>225</v>
      </c>
      <c r="F13" s="16" t="s">
        <v>207</v>
      </c>
      <c r="G13" s="5" t="s">
        <v>229</v>
      </c>
    </row>
    <row r="14" ht="15.75" customHeight="1">
      <c r="A14" s="15">
        <f t="shared" si="1"/>
        <v>12</v>
      </c>
      <c r="B14" s="4" t="s">
        <v>230</v>
      </c>
      <c r="C14" s="5" t="s">
        <v>205</v>
      </c>
      <c r="D14" s="5" t="s">
        <v>224</v>
      </c>
      <c r="E14" s="5" t="s">
        <v>225</v>
      </c>
      <c r="F14" s="16" t="s">
        <v>207</v>
      </c>
      <c r="G14" s="5" t="s">
        <v>229</v>
      </c>
    </row>
    <row r="15" ht="15.75" customHeight="1">
      <c r="A15" s="15">
        <f t="shared" si="1"/>
        <v>13</v>
      </c>
      <c r="B15" s="4" t="s">
        <v>231</v>
      </c>
      <c r="C15" s="5" t="s">
        <v>215</v>
      </c>
      <c r="D15" s="5" t="s">
        <v>232</v>
      </c>
      <c r="E15" s="5" t="s">
        <v>217</v>
      </c>
      <c r="F15" s="16" t="s">
        <v>218</v>
      </c>
      <c r="G15" s="5" t="s">
        <v>229</v>
      </c>
    </row>
    <row r="16" ht="15.75" customHeight="1">
      <c r="A16" s="15">
        <f t="shared" si="1"/>
        <v>14</v>
      </c>
      <c r="B16" s="4" t="s">
        <v>233</v>
      </c>
      <c r="C16" s="5" t="s">
        <v>215</v>
      </c>
      <c r="D16" s="5" t="s">
        <v>232</v>
      </c>
      <c r="E16" s="5" t="s">
        <v>217</v>
      </c>
      <c r="F16" s="16" t="s">
        <v>218</v>
      </c>
      <c r="G16" s="5" t="s">
        <v>229</v>
      </c>
    </row>
    <row r="17" ht="15.75" customHeight="1">
      <c r="A17" s="15">
        <f t="shared" si="1"/>
        <v>15</v>
      </c>
      <c r="B17" s="4" t="s">
        <v>234</v>
      </c>
      <c r="C17" s="5" t="s">
        <v>205</v>
      </c>
      <c r="D17" s="5" t="s">
        <v>224</v>
      </c>
      <c r="E17" s="5" t="s">
        <v>225</v>
      </c>
      <c r="F17" s="16" t="s">
        <v>207</v>
      </c>
      <c r="G17" s="5" t="s">
        <v>229</v>
      </c>
    </row>
    <row r="18" ht="15.75" customHeight="1">
      <c r="A18" s="15">
        <f t="shared" si="1"/>
        <v>16</v>
      </c>
      <c r="B18" s="4" t="s">
        <v>235</v>
      </c>
      <c r="C18" s="5" t="s">
        <v>199</v>
      </c>
      <c r="D18" s="5" t="s">
        <v>227</v>
      </c>
      <c r="E18" s="5" t="s">
        <v>225</v>
      </c>
      <c r="F18" s="16" t="s">
        <v>202</v>
      </c>
      <c r="G18" s="5" t="s">
        <v>229</v>
      </c>
    </row>
    <row r="19" ht="15.75" customHeight="1">
      <c r="A19" s="15">
        <f t="shared" si="1"/>
        <v>17</v>
      </c>
      <c r="B19" s="4" t="s">
        <v>236</v>
      </c>
      <c r="C19" s="5" t="s">
        <v>205</v>
      </c>
      <c r="D19" s="5" t="s">
        <v>224</v>
      </c>
      <c r="E19" s="5" t="s">
        <v>225</v>
      </c>
      <c r="F19" s="16" t="s">
        <v>207</v>
      </c>
      <c r="G19" s="5" t="s">
        <v>229</v>
      </c>
    </row>
    <row r="20" ht="15.75" customHeight="1">
      <c r="A20" s="15">
        <f t="shared" si="1"/>
        <v>18</v>
      </c>
      <c r="B20" s="4" t="s">
        <v>237</v>
      </c>
      <c r="C20" s="5" t="s">
        <v>205</v>
      </c>
      <c r="D20" s="5" t="s">
        <v>238</v>
      </c>
      <c r="E20" s="5" t="s">
        <v>239</v>
      </c>
      <c r="F20" s="16" t="s">
        <v>207</v>
      </c>
      <c r="G20" s="5" t="s">
        <v>240</v>
      </c>
    </row>
    <row r="21" ht="15.75" customHeight="1">
      <c r="A21" s="15">
        <f t="shared" si="1"/>
        <v>19</v>
      </c>
      <c r="B21" s="4" t="s">
        <v>241</v>
      </c>
      <c r="C21" s="5" t="s">
        <v>205</v>
      </c>
      <c r="D21" s="5" t="s">
        <v>238</v>
      </c>
      <c r="E21" s="5" t="s">
        <v>239</v>
      </c>
      <c r="F21" s="16" t="s">
        <v>207</v>
      </c>
      <c r="G21" s="5" t="s">
        <v>242</v>
      </c>
    </row>
    <row r="22" ht="15.75" customHeight="1">
      <c r="A22" s="15">
        <f t="shared" si="1"/>
        <v>20</v>
      </c>
      <c r="B22" s="4" t="s">
        <v>243</v>
      </c>
      <c r="C22" s="5" t="s">
        <v>205</v>
      </c>
      <c r="D22" s="5" t="s">
        <v>238</v>
      </c>
      <c r="E22" s="5" t="s">
        <v>239</v>
      </c>
      <c r="F22" s="16" t="s">
        <v>207</v>
      </c>
      <c r="G22" s="5" t="s">
        <v>240</v>
      </c>
    </row>
    <row r="23" ht="15.75" customHeight="1">
      <c r="A23" s="15">
        <f t="shared" si="1"/>
        <v>21</v>
      </c>
      <c r="B23" s="4" t="s">
        <v>244</v>
      </c>
      <c r="C23" s="5" t="s">
        <v>205</v>
      </c>
      <c r="D23" s="5" t="s">
        <v>238</v>
      </c>
      <c r="E23" s="5" t="s">
        <v>239</v>
      </c>
      <c r="F23" s="16" t="s">
        <v>207</v>
      </c>
      <c r="G23" s="5" t="s">
        <v>229</v>
      </c>
    </row>
    <row r="24" ht="15.75" customHeight="1">
      <c r="A24" s="15">
        <f t="shared" si="1"/>
        <v>22</v>
      </c>
      <c r="B24" s="4" t="s">
        <v>245</v>
      </c>
      <c r="C24" s="5" t="s">
        <v>205</v>
      </c>
      <c r="D24" s="5" t="s">
        <v>238</v>
      </c>
      <c r="E24" s="5" t="s">
        <v>239</v>
      </c>
      <c r="F24" s="16" t="s">
        <v>207</v>
      </c>
      <c r="G24" s="5" t="s">
        <v>240</v>
      </c>
    </row>
    <row r="25" ht="15.75" customHeight="1">
      <c r="A25" s="15">
        <f t="shared" si="1"/>
        <v>23</v>
      </c>
      <c r="B25" s="4" t="s">
        <v>246</v>
      </c>
      <c r="C25" s="5" t="s">
        <v>205</v>
      </c>
      <c r="D25" s="5" t="s">
        <v>238</v>
      </c>
      <c r="E25" s="5" t="s">
        <v>239</v>
      </c>
      <c r="F25" s="16" t="s">
        <v>207</v>
      </c>
      <c r="G25" s="5" t="s">
        <v>240</v>
      </c>
    </row>
    <row r="26" ht="15.75" customHeight="1">
      <c r="A26" s="15">
        <f t="shared" si="1"/>
        <v>24</v>
      </c>
      <c r="B26" s="4" t="s">
        <v>247</v>
      </c>
      <c r="C26" s="5" t="s">
        <v>205</v>
      </c>
      <c r="D26" s="5" t="s">
        <v>238</v>
      </c>
      <c r="E26" s="5" t="s">
        <v>239</v>
      </c>
      <c r="F26" s="16" t="s">
        <v>207</v>
      </c>
      <c r="G26" s="5" t="s">
        <v>229</v>
      </c>
    </row>
    <row r="27" ht="15.75" customHeight="1">
      <c r="A27" s="15">
        <f t="shared" si="1"/>
        <v>25</v>
      </c>
      <c r="B27" s="4" t="s">
        <v>248</v>
      </c>
      <c r="C27" s="5" t="s">
        <v>205</v>
      </c>
      <c r="D27" s="5" t="s">
        <v>238</v>
      </c>
      <c r="E27" s="5" t="s">
        <v>239</v>
      </c>
      <c r="F27" s="16" t="s">
        <v>207</v>
      </c>
      <c r="G27" s="5" t="s">
        <v>249</v>
      </c>
    </row>
    <row r="28" ht="15.75" customHeight="1">
      <c r="A28" s="15">
        <f t="shared" si="1"/>
        <v>26</v>
      </c>
      <c r="B28" s="4" t="s">
        <v>250</v>
      </c>
      <c r="C28" s="5" t="s">
        <v>215</v>
      </c>
      <c r="D28" s="5" t="s">
        <v>251</v>
      </c>
      <c r="E28" s="5" t="s">
        <v>217</v>
      </c>
      <c r="F28" s="16" t="s">
        <v>218</v>
      </c>
      <c r="G28" s="5" t="s">
        <v>242</v>
      </c>
    </row>
    <row r="29" ht="15.75" customHeight="1">
      <c r="A29" s="15">
        <f t="shared" si="1"/>
        <v>27</v>
      </c>
      <c r="B29" s="4" t="s">
        <v>252</v>
      </c>
      <c r="C29" s="5" t="s">
        <v>205</v>
      </c>
      <c r="D29" s="5" t="s">
        <v>253</v>
      </c>
      <c r="E29" s="5" t="s">
        <v>254</v>
      </c>
      <c r="F29" s="16" t="s">
        <v>207</v>
      </c>
      <c r="G29" s="5" t="s">
        <v>249</v>
      </c>
    </row>
    <row r="30" ht="15.75" customHeight="1">
      <c r="A30" s="15">
        <f t="shared" si="1"/>
        <v>28</v>
      </c>
      <c r="B30" s="4" t="s">
        <v>255</v>
      </c>
      <c r="C30" s="5" t="s">
        <v>205</v>
      </c>
      <c r="D30" s="5" t="s">
        <v>253</v>
      </c>
      <c r="E30" s="5" t="s">
        <v>254</v>
      </c>
      <c r="F30" s="16" t="s">
        <v>207</v>
      </c>
      <c r="G30" s="5" t="s">
        <v>242</v>
      </c>
    </row>
    <row r="31" ht="15.75" customHeight="1">
      <c r="A31" s="15">
        <f t="shared" si="1"/>
        <v>29</v>
      </c>
      <c r="B31" s="4" t="s">
        <v>256</v>
      </c>
      <c r="C31" s="5" t="s">
        <v>205</v>
      </c>
      <c r="D31" s="5" t="s">
        <v>253</v>
      </c>
      <c r="E31" s="5" t="s">
        <v>254</v>
      </c>
      <c r="F31" s="16" t="s">
        <v>207</v>
      </c>
      <c r="G31" s="5" t="s">
        <v>242</v>
      </c>
    </row>
    <row r="32" ht="15.75" customHeight="1">
      <c r="A32" s="15">
        <f t="shared" si="1"/>
        <v>30</v>
      </c>
      <c r="B32" s="4" t="s">
        <v>257</v>
      </c>
      <c r="C32" s="5" t="s">
        <v>205</v>
      </c>
      <c r="D32" s="5" t="s">
        <v>253</v>
      </c>
      <c r="E32" s="5" t="s">
        <v>254</v>
      </c>
      <c r="F32" s="16" t="s">
        <v>207</v>
      </c>
      <c r="G32" s="5" t="s">
        <v>249</v>
      </c>
    </row>
    <row r="33" ht="15.75" customHeight="1">
      <c r="A33" s="15">
        <f t="shared" si="1"/>
        <v>31</v>
      </c>
      <c r="B33" s="4" t="s">
        <v>258</v>
      </c>
      <c r="C33" s="5" t="s">
        <v>205</v>
      </c>
      <c r="D33" s="5" t="s">
        <v>253</v>
      </c>
      <c r="E33" s="5" t="s">
        <v>254</v>
      </c>
      <c r="F33" s="16" t="s">
        <v>207</v>
      </c>
      <c r="G33" s="5" t="s">
        <v>249</v>
      </c>
    </row>
    <row r="34" ht="15.75" customHeight="1">
      <c r="A34" s="15">
        <f t="shared" si="1"/>
        <v>32</v>
      </c>
      <c r="B34" s="4" t="s">
        <v>259</v>
      </c>
      <c r="C34" s="5" t="s">
        <v>205</v>
      </c>
      <c r="D34" s="5" t="s">
        <v>253</v>
      </c>
      <c r="E34" s="5" t="s">
        <v>254</v>
      </c>
      <c r="F34" s="16" t="s">
        <v>207</v>
      </c>
      <c r="G34" s="5" t="s">
        <v>242</v>
      </c>
    </row>
    <row r="35" ht="15.75" customHeight="1">
      <c r="A35" s="15">
        <f t="shared" si="1"/>
        <v>33</v>
      </c>
      <c r="B35" s="4" t="s">
        <v>260</v>
      </c>
      <c r="C35" s="5" t="s">
        <v>205</v>
      </c>
      <c r="D35" s="5" t="s">
        <v>261</v>
      </c>
      <c r="E35" s="5" t="s">
        <v>262</v>
      </c>
      <c r="F35" s="16" t="s">
        <v>207</v>
      </c>
      <c r="G35" s="5" t="s">
        <v>263</v>
      </c>
    </row>
    <row r="36" ht="15.75" customHeight="1">
      <c r="A36" s="15">
        <f t="shared" si="1"/>
        <v>34</v>
      </c>
      <c r="B36" s="4" t="s">
        <v>264</v>
      </c>
      <c r="C36" s="5" t="s">
        <v>199</v>
      </c>
      <c r="D36" s="5" t="s">
        <v>265</v>
      </c>
      <c r="E36" s="5" t="s">
        <v>262</v>
      </c>
      <c r="F36" s="16" t="s">
        <v>202</v>
      </c>
      <c r="G36" s="5" t="s">
        <v>266</v>
      </c>
    </row>
    <row r="37" ht="15.75" customHeight="1">
      <c r="A37" s="15">
        <f t="shared" si="1"/>
        <v>35</v>
      </c>
      <c r="B37" s="4" t="s">
        <v>267</v>
      </c>
      <c r="C37" s="5" t="s">
        <v>215</v>
      </c>
      <c r="D37" s="5" t="s">
        <v>268</v>
      </c>
      <c r="E37" s="5" t="s">
        <v>217</v>
      </c>
      <c r="F37" s="16" t="s">
        <v>218</v>
      </c>
      <c r="G37" s="5" t="s">
        <v>263</v>
      </c>
    </row>
    <row r="38" ht="15.75" customHeight="1">
      <c r="A38" s="15">
        <f t="shared" si="1"/>
        <v>36</v>
      </c>
      <c r="B38" s="4" t="s">
        <v>269</v>
      </c>
      <c r="C38" s="5" t="s">
        <v>205</v>
      </c>
      <c r="D38" s="5" t="s">
        <v>261</v>
      </c>
      <c r="E38" s="5" t="s">
        <v>262</v>
      </c>
      <c r="F38" s="16" t="s">
        <v>207</v>
      </c>
      <c r="G38" s="5" t="s">
        <v>263</v>
      </c>
    </row>
    <row r="39" ht="15.75" customHeight="1">
      <c r="A39" s="15">
        <f t="shared" si="1"/>
        <v>37</v>
      </c>
      <c r="B39" s="4" t="s">
        <v>270</v>
      </c>
      <c r="C39" s="5" t="s">
        <v>205</v>
      </c>
      <c r="D39" s="5" t="s">
        <v>261</v>
      </c>
      <c r="E39" s="5" t="s">
        <v>262</v>
      </c>
      <c r="F39" s="16" t="s">
        <v>207</v>
      </c>
      <c r="G39" s="5" t="s">
        <v>271</v>
      </c>
    </row>
    <row r="40" ht="15.75" customHeight="1">
      <c r="A40" s="15">
        <f t="shared" si="1"/>
        <v>38</v>
      </c>
      <c r="B40" s="4" t="s">
        <v>272</v>
      </c>
      <c r="C40" s="5" t="s">
        <v>205</v>
      </c>
      <c r="D40" s="5" t="s">
        <v>261</v>
      </c>
      <c r="E40" s="5" t="s">
        <v>262</v>
      </c>
      <c r="F40" s="16" t="s">
        <v>207</v>
      </c>
      <c r="G40" s="5" t="s">
        <v>271</v>
      </c>
    </row>
    <row r="41" ht="15.75" customHeight="1"/>
    <row r="42">
      <c r="A42" s="14" t="s">
        <v>273</v>
      </c>
    </row>
    <row r="43">
      <c r="A43" s="12" t="s">
        <v>274</v>
      </c>
      <c r="B43" s="12" t="s">
        <v>192</v>
      </c>
      <c r="C43" s="12" t="s">
        <v>193</v>
      </c>
      <c r="D43" s="12" t="s">
        <v>194</v>
      </c>
      <c r="E43" s="12" t="s">
        <v>195</v>
      </c>
      <c r="F43" s="12" t="s">
        <v>196</v>
      </c>
      <c r="G43" s="12" t="s">
        <v>197</v>
      </c>
    </row>
    <row r="44">
      <c r="A44" s="15">
        <f t="array" ref="A44">IF(ISNUMBER(INDIRECT("R[-1]C",0)), INDIRECT("R[-1]C",0)+1, 1)</f>
        <v>1</v>
      </c>
      <c r="B44" s="4" t="s">
        <v>275</v>
      </c>
      <c r="C44" s="5" t="s">
        <v>205</v>
      </c>
      <c r="D44" s="5" t="s">
        <v>206</v>
      </c>
      <c r="E44" s="5" t="s">
        <v>217</v>
      </c>
      <c r="F44" s="16" t="s">
        <v>276</v>
      </c>
      <c r="G44" s="5" t="s">
        <v>217</v>
      </c>
    </row>
    <row r="45" ht="15.75" customHeight="1">
      <c r="A45" s="15">
        <v>3.0</v>
      </c>
      <c r="B45" s="4" t="s">
        <v>277</v>
      </c>
      <c r="C45" s="5" t="s">
        <v>205</v>
      </c>
      <c r="D45" s="5" t="s">
        <v>206</v>
      </c>
      <c r="E45" s="5" t="s">
        <v>278</v>
      </c>
      <c r="F45" s="16" t="s">
        <v>276</v>
      </c>
      <c r="G45" s="5" t="s">
        <v>217</v>
      </c>
    </row>
    <row r="46" ht="15.75" customHeight="1">
      <c r="A46" s="15">
        <f t="array" ref="A46">IF(ISNUMBER(INDIRECT("R[-1]C",0)), INDIRECT("R[-1]C",0)+1, 1)</f>
        <v>4</v>
      </c>
      <c r="B46" s="4" t="s">
        <v>279</v>
      </c>
      <c r="C46" s="5" t="s">
        <v>220</v>
      </c>
      <c r="D46" s="5" t="s">
        <v>280</v>
      </c>
      <c r="E46" s="5" t="s">
        <v>217</v>
      </c>
      <c r="F46" s="16" t="s">
        <v>281</v>
      </c>
      <c r="G46" s="5" t="s">
        <v>217</v>
      </c>
    </row>
  </sheetData>
  <mergeCells count="2">
    <mergeCell ref="A1:G1"/>
    <mergeCell ref="A42:G42"/>
  </mergeCells>
  <conditionalFormatting sqref="A2">
    <cfRule type="containsText" dxfId="0" priority="1" operator="containsText" text="Ses">
      <formula>NOT(ISERROR(SEARCH(("Ses"),(A2))))</formula>
    </cfRule>
  </conditionalFormatting>
  <conditionalFormatting sqref="A2">
    <cfRule type="containsText" dxfId="1" priority="2" operator="containsText" text="Enc">
      <formula>NOT(ISERROR(SEARCH(("Enc"),(A2))))</formula>
    </cfRule>
  </conditionalFormatting>
  <conditionalFormatting sqref="A2">
    <cfRule type="containsText" dxfId="2" priority="3" operator="containsText" text="Rnd">
      <formula>NOT(ISERROR(SEARCH(("Rnd"),(A2))))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4.57"/>
    <col customWidth="1" min="3" max="3" width="14.86"/>
    <col customWidth="1" min="4" max="4" width="12.43"/>
    <col customWidth="1" min="5" max="5" width="8.14"/>
    <col customWidth="1" min="6" max="6" width="7.29"/>
    <col customWidth="1" min="7" max="7" width="10.43"/>
  </cols>
  <sheetData>
    <row r="1">
      <c r="A1" s="14" t="s">
        <v>282</v>
      </c>
    </row>
    <row r="2" ht="15.75" customHeight="1">
      <c r="A2" s="12" t="s">
        <v>283</v>
      </c>
      <c r="B2" s="12" t="s">
        <v>284</v>
      </c>
      <c r="C2" s="12" t="s">
        <v>194</v>
      </c>
      <c r="D2" s="12" t="s">
        <v>285</v>
      </c>
      <c r="E2" s="12" t="s">
        <v>16</v>
      </c>
      <c r="F2" s="12" t="s">
        <v>86</v>
      </c>
      <c r="G2" s="12" t="s">
        <v>197</v>
      </c>
    </row>
    <row r="3" ht="15.75" customHeight="1">
      <c r="A3" s="15">
        <f t="shared" ref="A3:A31" si="1">IF(ISNUMBER(INDIRECT("R[-1]C",0)), INDIRECT("R[-1]C",0)+1, 1)</f>
        <v>1</v>
      </c>
      <c r="B3" s="4" t="s">
        <v>286</v>
      </c>
      <c r="C3" s="5" t="s">
        <v>206</v>
      </c>
      <c r="D3" s="16" t="s">
        <v>222</v>
      </c>
      <c r="E3" s="5" t="s">
        <v>287</v>
      </c>
      <c r="F3" s="5" t="s">
        <v>288</v>
      </c>
      <c r="G3" s="5" t="s">
        <v>203</v>
      </c>
    </row>
    <row r="4" ht="15.75" customHeight="1">
      <c r="A4" s="15">
        <f t="shared" si="1"/>
        <v>2</v>
      </c>
      <c r="B4" s="4" t="s">
        <v>289</v>
      </c>
      <c r="C4" s="5" t="s">
        <v>206</v>
      </c>
      <c r="D4" s="16" t="s">
        <v>222</v>
      </c>
      <c r="E4" s="5" t="s">
        <v>287</v>
      </c>
      <c r="F4" s="5" t="s">
        <v>288</v>
      </c>
      <c r="G4" s="5" t="s">
        <v>208</v>
      </c>
    </row>
    <row r="5" ht="15.75" customHeight="1">
      <c r="A5" s="15">
        <f t="shared" si="1"/>
        <v>3</v>
      </c>
      <c r="B5" s="4" t="s">
        <v>290</v>
      </c>
      <c r="C5" s="5" t="s">
        <v>206</v>
      </c>
      <c r="D5" s="16" t="s">
        <v>222</v>
      </c>
      <c r="E5" s="5" t="s">
        <v>287</v>
      </c>
      <c r="F5" s="5" t="s">
        <v>288</v>
      </c>
      <c r="G5" s="5" t="s">
        <v>208</v>
      </c>
    </row>
    <row r="6" ht="15.75" customHeight="1">
      <c r="A6" s="15">
        <f t="shared" si="1"/>
        <v>4</v>
      </c>
      <c r="B6" s="4" t="s">
        <v>291</v>
      </c>
      <c r="C6" s="5" t="s">
        <v>206</v>
      </c>
      <c r="D6" s="16" t="s">
        <v>222</v>
      </c>
      <c r="E6" s="5" t="s">
        <v>287</v>
      </c>
      <c r="F6" s="5" t="s">
        <v>288</v>
      </c>
      <c r="G6" s="5" t="s">
        <v>211</v>
      </c>
    </row>
    <row r="7" ht="15.75" customHeight="1">
      <c r="A7" s="15">
        <f t="shared" si="1"/>
        <v>5</v>
      </c>
      <c r="B7" s="4" t="s">
        <v>292</v>
      </c>
      <c r="C7" s="5" t="s">
        <v>206</v>
      </c>
      <c r="D7" s="16" t="s">
        <v>222</v>
      </c>
      <c r="E7" s="5" t="s">
        <v>287</v>
      </c>
      <c r="F7" s="5" t="s">
        <v>288</v>
      </c>
      <c r="G7" s="5" t="s">
        <v>211</v>
      </c>
    </row>
    <row r="8" ht="15.75" customHeight="1">
      <c r="A8" s="15">
        <f t="shared" si="1"/>
        <v>6</v>
      </c>
      <c r="B8" s="4" t="s">
        <v>293</v>
      </c>
      <c r="C8" s="5" t="s">
        <v>206</v>
      </c>
      <c r="D8" s="16" t="s">
        <v>222</v>
      </c>
      <c r="E8" s="5" t="s">
        <v>287</v>
      </c>
      <c r="F8" s="5" t="s">
        <v>288</v>
      </c>
      <c r="G8" s="5" t="s">
        <v>208</v>
      </c>
    </row>
    <row r="9" ht="15.75" customHeight="1">
      <c r="A9" s="15">
        <f t="shared" si="1"/>
        <v>7</v>
      </c>
      <c r="B9" s="4" t="s">
        <v>294</v>
      </c>
      <c r="C9" s="5" t="s">
        <v>224</v>
      </c>
      <c r="D9" s="16" t="s">
        <v>222</v>
      </c>
      <c r="E9" s="5" t="s">
        <v>295</v>
      </c>
      <c r="F9" s="5" t="s">
        <v>296</v>
      </c>
      <c r="G9" s="5" t="s">
        <v>211</v>
      </c>
    </row>
    <row r="10" ht="15.75" customHeight="1">
      <c r="A10" s="15">
        <f t="shared" si="1"/>
        <v>8</v>
      </c>
      <c r="B10" s="4" t="s">
        <v>297</v>
      </c>
      <c r="C10" s="5" t="s">
        <v>224</v>
      </c>
      <c r="D10" s="16" t="s">
        <v>222</v>
      </c>
      <c r="E10" s="5" t="s">
        <v>295</v>
      </c>
      <c r="F10" s="5" t="s">
        <v>296</v>
      </c>
      <c r="G10" s="5" t="s">
        <v>208</v>
      </c>
    </row>
    <row r="11" ht="15.75" customHeight="1">
      <c r="A11" s="15">
        <f t="shared" si="1"/>
        <v>9</v>
      </c>
      <c r="B11" s="4" t="s">
        <v>298</v>
      </c>
      <c r="C11" s="5" t="s">
        <v>224</v>
      </c>
      <c r="D11" s="16" t="s">
        <v>222</v>
      </c>
      <c r="E11" s="5" t="s">
        <v>295</v>
      </c>
      <c r="F11" s="5" t="s">
        <v>296</v>
      </c>
      <c r="G11" s="5" t="s">
        <v>229</v>
      </c>
    </row>
    <row r="12" ht="15.75" customHeight="1">
      <c r="A12" s="15">
        <f t="shared" si="1"/>
        <v>10</v>
      </c>
      <c r="B12" s="4" t="s">
        <v>299</v>
      </c>
      <c r="C12" s="5" t="s">
        <v>224</v>
      </c>
      <c r="D12" s="16" t="s">
        <v>222</v>
      </c>
      <c r="E12" s="5" t="s">
        <v>295</v>
      </c>
      <c r="F12" s="5" t="s">
        <v>296</v>
      </c>
      <c r="G12" s="5" t="s">
        <v>229</v>
      </c>
    </row>
    <row r="13" ht="15.75" customHeight="1">
      <c r="A13" s="15">
        <f t="shared" si="1"/>
        <v>11</v>
      </c>
      <c r="B13" s="4" t="s">
        <v>300</v>
      </c>
      <c r="C13" s="5" t="s">
        <v>224</v>
      </c>
      <c r="D13" s="16" t="s">
        <v>222</v>
      </c>
      <c r="E13" s="5" t="s">
        <v>295</v>
      </c>
      <c r="F13" s="5" t="s">
        <v>296</v>
      </c>
      <c r="G13" s="5" t="s">
        <v>229</v>
      </c>
    </row>
    <row r="14" ht="15.75" customHeight="1">
      <c r="A14" s="15">
        <f t="shared" si="1"/>
        <v>12</v>
      </c>
      <c r="B14" s="4" t="s">
        <v>301</v>
      </c>
      <c r="C14" s="5" t="s">
        <v>224</v>
      </c>
      <c r="D14" s="16" t="s">
        <v>222</v>
      </c>
      <c r="E14" s="5" t="s">
        <v>295</v>
      </c>
      <c r="F14" s="5" t="s">
        <v>296</v>
      </c>
      <c r="G14" s="5" t="s">
        <v>229</v>
      </c>
    </row>
    <row r="15" ht="15.75" customHeight="1">
      <c r="A15" s="15">
        <f t="shared" si="1"/>
        <v>13</v>
      </c>
      <c r="B15" s="4" t="s">
        <v>302</v>
      </c>
      <c r="C15" s="5" t="s">
        <v>238</v>
      </c>
      <c r="D15" s="16" t="s">
        <v>222</v>
      </c>
      <c r="E15" s="5" t="s">
        <v>303</v>
      </c>
      <c r="F15" s="5" t="s">
        <v>304</v>
      </c>
      <c r="G15" s="5" t="s">
        <v>242</v>
      </c>
    </row>
    <row r="16" ht="15.75" customHeight="1">
      <c r="A16" s="15">
        <f t="shared" si="1"/>
        <v>14</v>
      </c>
      <c r="B16" s="4" t="s">
        <v>305</v>
      </c>
      <c r="C16" s="5" t="s">
        <v>238</v>
      </c>
      <c r="D16" s="16" t="s">
        <v>222</v>
      </c>
      <c r="E16" s="5" t="s">
        <v>303</v>
      </c>
      <c r="F16" s="5" t="s">
        <v>304</v>
      </c>
      <c r="G16" s="5" t="s">
        <v>249</v>
      </c>
    </row>
    <row r="17" ht="15.75" customHeight="1">
      <c r="A17" s="15">
        <f t="shared" si="1"/>
        <v>15</v>
      </c>
      <c r="B17" s="4" t="s">
        <v>306</v>
      </c>
      <c r="C17" s="5" t="s">
        <v>238</v>
      </c>
      <c r="D17" s="16" t="s">
        <v>222</v>
      </c>
      <c r="E17" s="5" t="s">
        <v>303</v>
      </c>
      <c r="F17" s="5" t="s">
        <v>304</v>
      </c>
      <c r="G17" s="5" t="s">
        <v>242</v>
      </c>
    </row>
    <row r="18" ht="15.75" customHeight="1">
      <c r="A18" s="15">
        <f t="shared" si="1"/>
        <v>16</v>
      </c>
      <c r="B18" s="4" t="s">
        <v>307</v>
      </c>
      <c r="C18" s="5" t="s">
        <v>238</v>
      </c>
      <c r="D18" s="16" t="s">
        <v>222</v>
      </c>
      <c r="E18" s="5" t="s">
        <v>303</v>
      </c>
      <c r="F18" s="5" t="s">
        <v>304</v>
      </c>
      <c r="G18" s="5" t="s">
        <v>240</v>
      </c>
    </row>
    <row r="19" ht="15.75" customHeight="1">
      <c r="A19" s="15">
        <f t="shared" si="1"/>
        <v>17</v>
      </c>
      <c r="B19" s="4" t="s">
        <v>308</v>
      </c>
      <c r="C19" s="5" t="s">
        <v>238</v>
      </c>
      <c r="D19" s="16" t="s">
        <v>222</v>
      </c>
      <c r="E19" s="5" t="s">
        <v>303</v>
      </c>
      <c r="F19" s="5" t="s">
        <v>304</v>
      </c>
      <c r="G19" s="5" t="s">
        <v>242</v>
      </c>
    </row>
    <row r="20" ht="15.75" customHeight="1">
      <c r="A20" s="15">
        <f t="shared" si="1"/>
        <v>18</v>
      </c>
      <c r="B20" s="4" t="s">
        <v>309</v>
      </c>
      <c r="C20" s="5" t="s">
        <v>238</v>
      </c>
      <c r="D20" s="16" t="s">
        <v>222</v>
      </c>
      <c r="E20" s="5" t="s">
        <v>303</v>
      </c>
      <c r="F20" s="5" t="s">
        <v>304</v>
      </c>
      <c r="G20" s="5" t="s">
        <v>242</v>
      </c>
    </row>
    <row r="21" ht="15.75" customHeight="1">
      <c r="A21" s="15">
        <f t="shared" si="1"/>
        <v>19</v>
      </c>
      <c r="B21" s="4" t="s">
        <v>310</v>
      </c>
      <c r="C21" s="5" t="s">
        <v>253</v>
      </c>
      <c r="D21" s="16" t="s">
        <v>222</v>
      </c>
      <c r="E21" s="5" t="s">
        <v>311</v>
      </c>
      <c r="F21" s="5" t="s">
        <v>304</v>
      </c>
      <c r="G21" s="5" t="s">
        <v>249</v>
      </c>
    </row>
    <row r="22" ht="15.75" customHeight="1">
      <c r="A22" s="15">
        <f t="shared" si="1"/>
        <v>20</v>
      </c>
      <c r="B22" s="4" t="s">
        <v>312</v>
      </c>
      <c r="C22" s="5" t="s">
        <v>253</v>
      </c>
      <c r="D22" s="16" t="s">
        <v>222</v>
      </c>
      <c r="E22" s="5" t="s">
        <v>311</v>
      </c>
      <c r="F22" s="5" t="s">
        <v>304</v>
      </c>
      <c r="G22" s="5" t="s">
        <v>313</v>
      </c>
    </row>
    <row r="23" ht="15.75" customHeight="1">
      <c r="A23" s="15">
        <f t="shared" si="1"/>
        <v>21</v>
      </c>
      <c r="B23" s="4" t="s">
        <v>314</v>
      </c>
      <c r="C23" s="5" t="s">
        <v>253</v>
      </c>
      <c r="D23" s="16" t="s">
        <v>222</v>
      </c>
      <c r="E23" s="5" t="s">
        <v>311</v>
      </c>
      <c r="F23" s="5" t="s">
        <v>304</v>
      </c>
      <c r="G23" s="5" t="s">
        <v>313</v>
      </c>
    </row>
    <row r="24" ht="15.75" customHeight="1">
      <c r="A24" s="15">
        <f t="shared" si="1"/>
        <v>22</v>
      </c>
      <c r="B24" s="4" t="s">
        <v>315</v>
      </c>
      <c r="C24" s="5" t="s">
        <v>253</v>
      </c>
      <c r="D24" s="16" t="s">
        <v>222</v>
      </c>
      <c r="E24" s="5" t="s">
        <v>311</v>
      </c>
      <c r="F24" s="5" t="s">
        <v>304</v>
      </c>
      <c r="G24" s="5" t="s">
        <v>249</v>
      </c>
    </row>
    <row r="25" ht="15.75" customHeight="1">
      <c r="A25" s="15">
        <f t="shared" si="1"/>
        <v>23</v>
      </c>
      <c r="B25" s="4" t="s">
        <v>316</v>
      </c>
      <c r="C25" s="5" t="s">
        <v>253</v>
      </c>
      <c r="D25" s="16" t="s">
        <v>222</v>
      </c>
      <c r="E25" s="5" t="s">
        <v>311</v>
      </c>
      <c r="F25" s="5" t="s">
        <v>304</v>
      </c>
      <c r="G25" s="5" t="s">
        <v>263</v>
      </c>
    </row>
    <row r="26" ht="15.75" customHeight="1">
      <c r="A26" s="15">
        <f t="shared" si="1"/>
        <v>24</v>
      </c>
      <c r="B26" s="4" t="s">
        <v>317</v>
      </c>
      <c r="C26" s="5" t="s">
        <v>261</v>
      </c>
      <c r="D26" s="16" t="s">
        <v>222</v>
      </c>
      <c r="E26" s="5" t="s">
        <v>318</v>
      </c>
      <c r="F26" s="5" t="s">
        <v>319</v>
      </c>
      <c r="G26" s="5" t="s">
        <v>271</v>
      </c>
    </row>
    <row r="27" ht="15.75" customHeight="1">
      <c r="A27" s="15">
        <f t="shared" si="1"/>
        <v>25</v>
      </c>
      <c r="B27" s="4" t="s">
        <v>320</v>
      </c>
      <c r="C27" s="5" t="s">
        <v>261</v>
      </c>
      <c r="D27" s="16" t="s">
        <v>222</v>
      </c>
      <c r="E27" s="5" t="s">
        <v>318</v>
      </c>
      <c r="F27" s="5" t="s">
        <v>319</v>
      </c>
      <c r="G27" s="5" t="s">
        <v>321</v>
      </c>
    </row>
    <row r="28" ht="15.75" customHeight="1">
      <c r="A28" s="15">
        <f t="shared" si="1"/>
        <v>26</v>
      </c>
      <c r="B28" s="4" t="s">
        <v>322</v>
      </c>
      <c r="C28" s="5" t="s">
        <v>261</v>
      </c>
      <c r="D28" s="16" t="s">
        <v>222</v>
      </c>
      <c r="E28" s="5" t="s">
        <v>318</v>
      </c>
      <c r="F28" s="5" t="s">
        <v>319</v>
      </c>
      <c r="G28" s="5" t="s">
        <v>323</v>
      </c>
    </row>
    <row r="29" ht="15.75" customHeight="1">
      <c r="A29" s="15">
        <f t="shared" si="1"/>
        <v>27</v>
      </c>
      <c r="B29" s="4" t="s">
        <v>324</v>
      </c>
      <c r="C29" s="5" t="s">
        <v>261</v>
      </c>
      <c r="D29" s="16" t="s">
        <v>222</v>
      </c>
      <c r="E29" s="5" t="s">
        <v>318</v>
      </c>
      <c r="F29" s="5" t="s">
        <v>319</v>
      </c>
      <c r="G29" s="5" t="s">
        <v>323</v>
      </c>
    </row>
    <row r="30" ht="15.75" customHeight="1">
      <c r="A30" s="15">
        <f t="shared" si="1"/>
        <v>28</v>
      </c>
      <c r="B30" s="4" t="s">
        <v>325</v>
      </c>
      <c r="C30" s="5" t="s">
        <v>261</v>
      </c>
      <c r="D30" s="16" t="s">
        <v>222</v>
      </c>
      <c r="E30" s="5" t="s">
        <v>318</v>
      </c>
      <c r="F30" s="5" t="s">
        <v>319</v>
      </c>
      <c r="G30" s="5" t="s">
        <v>266</v>
      </c>
    </row>
    <row r="31" ht="15.75" customHeight="1">
      <c r="A31" s="15">
        <f t="shared" si="1"/>
        <v>29</v>
      </c>
      <c r="B31" s="4" t="s">
        <v>326</v>
      </c>
      <c r="C31" s="5" t="s">
        <v>261</v>
      </c>
      <c r="D31" s="16" t="s">
        <v>222</v>
      </c>
      <c r="E31" s="5" t="s">
        <v>318</v>
      </c>
      <c r="F31" s="5" t="s">
        <v>319</v>
      </c>
      <c r="G31" s="5" t="s">
        <v>327</v>
      </c>
    </row>
    <row r="32" ht="15.75" customHeight="1"/>
    <row r="33" ht="28.5" customHeight="1">
      <c r="A33" s="14" t="s">
        <v>328</v>
      </c>
    </row>
    <row r="34" ht="16.5" customHeight="1">
      <c r="A34" s="12" t="s">
        <v>329</v>
      </c>
      <c r="B34" s="12" t="s">
        <v>284</v>
      </c>
      <c r="C34" s="12" t="s">
        <v>194</v>
      </c>
      <c r="D34" s="12" t="s">
        <v>285</v>
      </c>
      <c r="E34" s="12" t="s">
        <v>16</v>
      </c>
      <c r="F34" s="12" t="s">
        <v>86</v>
      </c>
      <c r="G34" s="12" t="s">
        <v>197</v>
      </c>
    </row>
    <row r="35" ht="15.75" customHeight="1">
      <c r="A35" s="15">
        <f t="array" ref="A35">IF(ISNUMBER(INDIRECT("R[-1]C",0)), INDIRECT("R[-1]C",0)+1, 1)</f>
        <v>1</v>
      </c>
      <c r="B35" s="4" t="s">
        <v>330</v>
      </c>
      <c r="C35" s="5" t="s">
        <v>217</v>
      </c>
      <c r="D35" s="16" t="s">
        <v>222</v>
      </c>
      <c r="E35" s="5" t="s">
        <v>331</v>
      </c>
      <c r="F35" s="5" t="s">
        <v>332</v>
      </c>
      <c r="G35" s="5" t="s">
        <v>217</v>
      </c>
    </row>
  </sheetData>
  <mergeCells count="2">
    <mergeCell ref="A1:G1"/>
    <mergeCell ref="A33:G33"/>
  </mergeCells>
  <conditionalFormatting sqref="A2 A34">
    <cfRule type="containsText" dxfId="0" priority="1" operator="containsText" text="Ses">
      <formula>NOT(ISERROR(SEARCH(("Ses"),(A2))))</formula>
    </cfRule>
  </conditionalFormatting>
  <conditionalFormatting sqref="A2 A34">
    <cfRule type="containsText" dxfId="1" priority="2" operator="containsText" text="Enc">
      <formula>NOT(ISERROR(SEARCH(("Enc"),(A2))))</formula>
    </cfRule>
  </conditionalFormatting>
  <conditionalFormatting sqref="A2 A34">
    <cfRule type="containsText" dxfId="2" priority="3" operator="containsText" text="Rnd">
      <formula>NOT(ISERROR(SEARCH(("Rnd"),(A2))))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4.29"/>
    <col customWidth="1" min="3" max="3" width="14.0"/>
    <col customWidth="1" min="4" max="4" width="14.86"/>
    <col customWidth="1" min="5" max="5" width="7.29"/>
    <col customWidth="1" min="6" max="6" width="56.71"/>
    <col customWidth="1" min="7" max="7" width="9.71"/>
  </cols>
  <sheetData>
    <row r="1">
      <c r="A1" s="17" t="s">
        <v>333</v>
      </c>
      <c r="B1" s="18"/>
      <c r="C1" s="18"/>
      <c r="D1" s="18"/>
      <c r="E1" s="18"/>
      <c r="F1" s="18"/>
      <c r="G1" s="2"/>
    </row>
    <row r="2">
      <c r="A2" s="3" t="s">
        <v>334</v>
      </c>
      <c r="B2" s="3" t="s">
        <v>335</v>
      </c>
      <c r="C2" s="3" t="s">
        <v>194</v>
      </c>
      <c r="D2" s="3" t="s">
        <v>195</v>
      </c>
      <c r="E2" s="3" t="s">
        <v>336</v>
      </c>
      <c r="F2" s="3" t="s">
        <v>337</v>
      </c>
      <c r="G2" s="3" t="s">
        <v>197</v>
      </c>
    </row>
    <row r="3">
      <c r="A3" s="15">
        <f t="shared" ref="A3:A7" si="1">IF(ISNUMBER(INDIRECT("R[-1]C",0)), INDIRECT("R[-1]C",0)+1, 1)</f>
        <v>1</v>
      </c>
      <c r="B3" s="4" t="s">
        <v>338</v>
      </c>
      <c r="C3" s="5" t="s">
        <v>206</v>
      </c>
      <c r="D3" s="5" t="s">
        <v>225</v>
      </c>
      <c r="E3" s="5" t="s">
        <v>339</v>
      </c>
      <c r="F3" s="4" t="s">
        <v>340</v>
      </c>
      <c r="G3" s="5" t="s">
        <v>211</v>
      </c>
    </row>
    <row r="4">
      <c r="A4" s="15">
        <f t="shared" si="1"/>
        <v>2</v>
      </c>
      <c r="B4" s="4" t="s">
        <v>341</v>
      </c>
      <c r="C4" s="5" t="s">
        <v>224</v>
      </c>
      <c r="D4" s="5" t="s">
        <v>239</v>
      </c>
      <c r="E4" s="5" t="s">
        <v>342</v>
      </c>
      <c r="F4" s="4" t="s">
        <v>343</v>
      </c>
      <c r="G4" s="5" t="s">
        <v>229</v>
      </c>
    </row>
    <row r="5">
      <c r="A5" s="15">
        <f t="shared" si="1"/>
        <v>3</v>
      </c>
      <c r="B5" s="4" t="s">
        <v>344</v>
      </c>
      <c r="C5" s="5" t="s">
        <v>238</v>
      </c>
      <c r="D5" s="5" t="s">
        <v>254</v>
      </c>
      <c r="E5" s="5" t="s">
        <v>345</v>
      </c>
      <c r="F5" s="4" t="s">
        <v>346</v>
      </c>
      <c r="G5" s="5" t="s">
        <v>240</v>
      </c>
    </row>
    <row r="6">
      <c r="A6" s="15">
        <f t="shared" si="1"/>
        <v>4</v>
      </c>
      <c r="B6" s="4" t="s">
        <v>347</v>
      </c>
      <c r="C6" s="5" t="s">
        <v>253</v>
      </c>
      <c r="D6" s="5" t="s">
        <v>262</v>
      </c>
      <c r="E6" s="5" t="s">
        <v>348</v>
      </c>
      <c r="F6" s="4" t="s">
        <v>349</v>
      </c>
      <c r="G6" s="5" t="s">
        <v>263</v>
      </c>
    </row>
    <row r="7">
      <c r="A7" s="15">
        <f t="shared" si="1"/>
        <v>5</v>
      </c>
      <c r="B7" s="4" t="s">
        <v>350</v>
      </c>
      <c r="C7" s="5" t="s">
        <v>261</v>
      </c>
      <c r="D7" s="5" t="s">
        <v>351</v>
      </c>
      <c r="E7" s="5" t="s">
        <v>352</v>
      </c>
      <c r="F7" s="4" t="s">
        <v>353</v>
      </c>
      <c r="G7" s="5" t="s">
        <v>271</v>
      </c>
    </row>
  </sheetData>
  <mergeCells count="1">
    <mergeCell ref="A1:G1"/>
  </mergeCells>
  <conditionalFormatting sqref="A2">
    <cfRule type="containsText" dxfId="0" priority="1" operator="containsText" text="Ses">
      <formula>NOT(ISERROR(SEARCH(("Ses"),(A2))))</formula>
    </cfRule>
  </conditionalFormatting>
  <conditionalFormatting sqref="A2">
    <cfRule type="containsText" dxfId="1" priority="2" operator="containsText" text="Enc">
      <formula>NOT(ISERROR(SEARCH(("Enc"),(A2))))</formula>
    </cfRule>
  </conditionalFormatting>
  <conditionalFormatting sqref="A2">
    <cfRule type="containsText" dxfId="2" priority="3" operator="containsText" text="Rnd">
      <formula>NOT(ISERROR(SEARCH(("Rnd"),(A2))))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3.43"/>
    <col customWidth="1" min="3" max="3" width="56.29"/>
    <col customWidth="1" min="4" max="4" width="9.14"/>
  </cols>
  <sheetData>
    <row r="1">
      <c r="A1" s="19" t="s">
        <v>354</v>
      </c>
    </row>
    <row r="2">
      <c r="A2" s="12" t="s">
        <v>355</v>
      </c>
      <c r="B2" s="12" t="s">
        <v>160</v>
      </c>
      <c r="C2" s="12" t="s">
        <v>356</v>
      </c>
      <c r="D2" s="12" t="s">
        <v>197</v>
      </c>
    </row>
    <row r="3">
      <c r="A3" s="15">
        <f t="shared" ref="A3:A94" si="1">IF(ISNUMBER(INDIRECT("R[-1]C",0)), INDIRECT("R[-1]C",0)+1, 1)</f>
        <v>1</v>
      </c>
      <c r="B3" s="5" t="s">
        <v>357</v>
      </c>
      <c r="C3" s="4" t="s">
        <v>358</v>
      </c>
      <c r="D3" s="5" t="s">
        <v>359</v>
      </c>
    </row>
    <row r="4">
      <c r="A4" s="15">
        <f t="shared" si="1"/>
        <v>2</v>
      </c>
      <c r="B4" s="5" t="s">
        <v>357</v>
      </c>
      <c r="C4" s="4" t="s">
        <v>360</v>
      </c>
      <c r="D4" s="5" t="s">
        <v>361</v>
      </c>
    </row>
    <row r="5">
      <c r="A5" s="15">
        <f t="shared" si="1"/>
        <v>3</v>
      </c>
      <c r="B5" s="5" t="s">
        <v>357</v>
      </c>
      <c r="C5" s="4" t="s">
        <v>362</v>
      </c>
      <c r="D5" s="5" t="s">
        <v>363</v>
      </c>
    </row>
    <row r="6">
      <c r="A6" s="15">
        <f t="shared" si="1"/>
        <v>4</v>
      </c>
      <c r="B6" s="5" t="s">
        <v>357</v>
      </c>
      <c r="C6" s="4" t="s">
        <v>364</v>
      </c>
      <c r="D6" s="5" t="s">
        <v>203</v>
      </c>
    </row>
    <row r="7">
      <c r="A7" s="15">
        <f t="shared" si="1"/>
        <v>5</v>
      </c>
      <c r="B7" s="5" t="s">
        <v>357</v>
      </c>
      <c r="C7" s="4" t="s">
        <v>365</v>
      </c>
      <c r="D7" s="5" t="s">
        <v>211</v>
      </c>
    </row>
    <row r="8">
      <c r="A8" s="15">
        <f t="shared" si="1"/>
        <v>6</v>
      </c>
      <c r="B8" s="5" t="s">
        <v>357</v>
      </c>
      <c r="C8" s="4" t="s">
        <v>366</v>
      </c>
      <c r="D8" s="5" t="s">
        <v>367</v>
      </c>
    </row>
    <row r="9">
      <c r="A9" s="15">
        <f t="shared" si="1"/>
        <v>7</v>
      </c>
      <c r="B9" s="5" t="s">
        <v>357</v>
      </c>
      <c r="C9" s="4" t="s">
        <v>368</v>
      </c>
      <c r="D9" s="5" t="s">
        <v>369</v>
      </c>
    </row>
    <row r="10">
      <c r="A10" s="15">
        <f t="shared" si="1"/>
        <v>8</v>
      </c>
      <c r="B10" s="5" t="s">
        <v>357</v>
      </c>
      <c r="C10" s="4" t="s">
        <v>370</v>
      </c>
      <c r="D10" s="5" t="s">
        <v>211</v>
      </c>
    </row>
    <row r="11">
      <c r="A11" s="15">
        <f t="shared" si="1"/>
        <v>9</v>
      </c>
      <c r="B11" s="5" t="s">
        <v>357</v>
      </c>
      <c r="C11" s="4" t="s">
        <v>371</v>
      </c>
      <c r="D11" s="5" t="s">
        <v>359</v>
      </c>
    </row>
    <row r="12">
      <c r="A12" s="15">
        <f t="shared" si="1"/>
        <v>10</v>
      </c>
      <c r="B12" s="5" t="s">
        <v>357</v>
      </c>
      <c r="C12" s="4" t="s">
        <v>372</v>
      </c>
      <c r="D12" s="5" t="s">
        <v>367</v>
      </c>
    </row>
    <row r="13">
      <c r="A13" s="15">
        <f t="shared" si="1"/>
        <v>11</v>
      </c>
      <c r="B13" s="5" t="s">
        <v>357</v>
      </c>
      <c r="C13" s="4" t="s">
        <v>373</v>
      </c>
      <c r="D13" s="5" t="s">
        <v>374</v>
      </c>
    </row>
    <row r="14">
      <c r="A14" s="15">
        <f t="shared" si="1"/>
        <v>12</v>
      </c>
      <c r="B14" s="5" t="s">
        <v>375</v>
      </c>
      <c r="C14" s="4" t="s">
        <v>376</v>
      </c>
      <c r="D14" s="5" t="s">
        <v>203</v>
      </c>
    </row>
    <row r="15">
      <c r="A15" s="15">
        <f t="shared" si="1"/>
        <v>13</v>
      </c>
      <c r="B15" s="5" t="s">
        <v>375</v>
      </c>
      <c r="C15" s="4" t="s">
        <v>377</v>
      </c>
      <c r="D15" s="5" t="s">
        <v>361</v>
      </c>
    </row>
    <row r="16">
      <c r="A16" s="15">
        <f t="shared" si="1"/>
        <v>14</v>
      </c>
      <c r="B16" s="5" t="s">
        <v>375</v>
      </c>
      <c r="C16" s="4" t="s">
        <v>378</v>
      </c>
      <c r="D16" s="5" t="s">
        <v>374</v>
      </c>
    </row>
    <row r="17">
      <c r="A17" s="15">
        <f t="shared" si="1"/>
        <v>15</v>
      </c>
      <c r="B17" s="5" t="s">
        <v>375</v>
      </c>
      <c r="C17" s="4" t="s">
        <v>379</v>
      </c>
      <c r="D17" s="5" t="s">
        <v>359</v>
      </c>
    </row>
    <row r="18">
      <c r="A18" s="15">
        <f t="shared" si="1"/>
        <v>16</v>
      </c>
      <c r="B18" s="5" t="s">
        <v>375</v>
      </c>
      <c r="C18" s="4" t="s">
        <v>380</v>
      </c>
      <c r="D18" s="5" t="s">
        <v>208</v>
      </c>
    </row>
    <row r="19">
      <c r="A19" s="15">
        <f t="shared" si="1"/>
        <v>17</v>
      </c>
      <c r="B19" s="5" t="s">
        <v>375</v>
      </c>
      <c r="C19" s="4" t="s">
        <v>381</v>
      </c>
      <c r="D19" s="5" t="s">
        <v>203</v>
      </c>
    </row>
    <row r="20">
      <c r="A20" s="15">
        <f t="shared" si="1"/>
        <v>18</v>
      </c>
      <c r="B20" s="5" t="s">
        <v>375</v>
      </c>
      <c r="C20" s="4" t="s">
        <v>382</v>
      </c>
      <c r="D20" s="5" t="s">
        <v>374</v>
      </c>
    </row>
    <row r="21">
      <c r="A21" s="15">
        <f t="shared" si="1"/>
        <v>19</v>
      </c>
      <c r="B21" s="5" t="s">
        <v>375</v>
      </c>
      <c r="C21" s="4" t="s">
        <v>383</v>
      </c>
      <c r="D21" s="5" t="s">
        <v>359</v>
      </c>
    </row>
    <row r="22">
      <c r="A22" s="15">
        <f t="shared" si="1"/>
        <v>20</v>
      </c>
      <c r="B22" s="5" t="s">
        <v>375</v>
      </c>
      <c r="C22" s="4" t="s">
        <v>384</v>
      </c>
      <c r="D22" s="5" t="s">
        <v>374</v>
      </c>
    </row>
    <row r="23">
      <c r="A23" s="15">
        <f t="shared" si="1"/>
        <v>21</v>
      </c>
      <c r="B23" s="5" t="s">
        <v>375</v>
      </c>
      <c r="C23" s="4" t="s">
        <v>385</v>
      </c>
      <c r="D23" s="5" t="s">
        <v>367</v>
      </c>
    </row>
    <row r="24">
      <c r="A24" s="15">
        <f t="shared" si="1"/>
        <v>22</v>
      </c>
      <c r="B24" s="5" t="s">
        <v>375</v>
      </c>
      <c r="C24" s="4" t="s">
        <v>386</v>
      </c>
      <c r="D24" s="5" t="s">
        <v>369</v>
      </c>
    </row>
    <row r="25">
      <c r="A25" s="15">
        <f t="shared" si="1"/>
        <v>23</v>
      </c>
      <c r="B25" s="5" t="s">
        <v>387</v>
      </c>
      <c r="C25" s="4" t="s">
        <v>388</v>
      </c>
      <c r="D25" s="5" t="s">
        <v>367</v>
      </c>
    </row>
    <row r="26">
      <c r="A26" s="15">
        <f t="shared" si="1"/>
        <v>24</v>
      </c>
      <c r="B26" s="5" t="s">
        <v>387</v>
      </c>
      <c r="C26" s="4" t="s">
        <v>389</v>
      </c>
      <c r="D26" s="5" t="s">
        <v>203</v>
      </c>
    </row>
    <row r="27">
      <c r="A27" s="15">
        <f t="shared" si="1"/>
        <v>25</v>
      </c>
      <c r="B27" s="5" t="s">
        <v>387</v>
      </c>
      <c r="C27" s="4" t="s">
        <v>390</v>
      </c>
      <c r="D27" s="5" t="s">
        <v>367</v>
      </c>
    </row>
    <row r="28">
      <c r="A28" s="15">
        <f t="shared" si="1"/>
        <v>26</v>
      </c>
      <c r="B28" s="5" t="s">
        <v>387</v>
      </c>
      <c r="C28" s="4" t="s">
        <v>391</v>
      </c>
      <c r="D28" s="5" t="s">
        <v>359</v>
      </c>
    </row>
    <row r="29">
      <c r="A29" s="15">
        <f t="shared" si="1"/>
        <v>27</v>
      </c>
      <c r="B29" s="5" t="s">
        <v>387</v>
      </c>
      <c r="C29" s="4" t="s">
        <v>392</v>
      </c>
      <c r="D29" s="5" t="s">
        <v>361</v>
      </c>
    </row>
    <row r="30">
      <c r="A30" s="15">
        <f t="shared" si="1"/>
        <v>28</v>
      </c>
      <c r="B30" s="5" t="s">
        <v>387</v>
      </c>
      <c r="C30" s="4" t="s">
        <v>393</v>
      </c>
      <c r="D30" s="5" t="s">
        <v>203</v>
      </c>
    </row>
    <row r="31">
      <c r="A31" s="15">
        <f t="shared" si="1"/>
        <v>29</v>
      </c>
      <c r="B31" s="5" t="s">
        <v>387</v>
      </c>
      <c r="C31" s="4" t="s">
        <v>394</v>
      </c>
      <c r="D31" s="5" t="s">
        <v>229</v>
      </c>
    </row>
    <row r="32">
      <c r="A32" s="15">
        <f t="shared" si="1"/>
        <v>30</v>
      </c>
      <c r="B32" s="5" t="s">
        <v>387</v>
      </c>
      <c r="C32" s="4" t="s">
        <v>395</v>
      </c>
      <c r="D32" s="5" t="s">
        <v>208</v>
      </c>
    </row>
    <row r="33">
      <c r="A33" s="15">
        <f t="shared" si="1"/>
        <v>31</v>
      </c>
      <c r="B33" s="5" t="s">
        <v>396</v>
      </c>
      <c r="C33" s="4" t="s">
        <v>397</v>
      </c>
      <c r="D33" s="5" t="s">
        <v>211</v>
      </c>
    </row>
    <row r="34">
      <c r="A34" s="15">
        <f t="shared" si="1"/>
        <v>32</v>
      </c>
      <c r="B34" s="5" t="s">
        <v>396</v>
      </c>
      <c r="C34" s="4" t="s">
        <v>398</v>
      </c>
      <c r="D34" s="5" t="s">
        <v>327</v>
      </c>
    </row>
    <row r="35">
      <c r="A35" s="15">
        <f t="shared" si="1"/>
        <v>33</v>
      </c>
      <c r="B35" s="5" t="s">
        <v>396</v>
      </c>
      <c r="C35" s="4" t="s">
        <v>399</v>
      </c>
      <c r="D35" s="5" t="s">
        <v>203</v>
      </c>
    </row>
    <row r="36">
      <c r="A36" s="15">
        <f t="shared" si="1"/>
        <v>34</v>
      </c>
      <c r="B36" s="5" t="s">
        <v>396</v>
      </c>
      <c r="C36" s="4" t="s">
        <v>400</v>
      </c>
      <c r="D36" s="5" t="s">
        <v>401</v>
      </c>
    </row>
    <row r="37">
      <c r="A37" s="15">
        <f t="shared" si="1"/>
        <v>35</v>
      </c>
      <c r="B37" s="5" t="s">
        <v>396</v>
      </c>
      <c r="C37" s="4" t="s">
        <v>402</v>
      </c>
      <c r="D37" s="5" t="s">
        <v>263</v>
      </c>
    </row>
    <row r="38">
      <c r="A38" s="15">
        <f t="shared" si="1"/>
        <v>36</v>
      </c>
      <c r="B38" s="5" t="s">
        <v>396</v>
      </c>
      <c r="C38" s="4" t="s">
        <v>403</v>
      </c>
      <c r="D38" s="5" t="s">
        <v>242</v>
      </c>
    </row>
    <row r="39">
      <c r="A39" s="15">
        <f t="shared" si="1"/>
        <v>37</v>
      </c>
      <c r="B39" s="5" t="s">
        <v>396</v>
      </c>
      <c r="C39" s="4" t="s">
        <v>404</v>
      </c>
      <c r="D39" s="5" t="s">
        <v>229</v>
      </c>
    </row>
    <row r="40">
      <c r="A40" s="15">
        <f t="shared" si="1"/>
        <v>38</v>
      </c>
      <c r="B40" s="5" t="s">
        <v>396</v>
      </c>
      <c r="C40" s="4" t="s">
        <v>405</v>
      </c>
      <c r="D40" s="5" t="s">
        <v>406</v>
      </c>
    </row>
    <row r="41">
      <c r="A41" s="15">
        <f t="shared" si="1"/>
        <v>39</v>
      </c>
      <c r="B41" s="5" t="s">
        <v>407</v>
      </c>
      <c r="C41" s="4" t="s">
        <v>408</v>
      </c>
      <c r="D41" s="5" t="s">
        <v>203</v>
      </c>
    </row>
    <row r="42">
      <c r="A42" s="15">
        <f t="shared" si="1"/>
        <v>40</v>
      </c>
      <c r="B42" s="5" t="s">
        <v>407</v>
      </c>
      <c r="C42" s="4" t="s">
        <v>409</v>
      </c>
      <c r="D42" s="5" t="s">
        <v>367</v>
      </c>
    </row>
    <row r="43">
      <c r="A43" s="15">
        <f t="shared" si="1"/>
        <v>41</v>
      </c>
      <c r="B43" s="5" t="s">
        <v>407</v>
      </c>
      <c r="C43" s="4" t="s">
        <v>410</v>
      </c>
      <c r="D43" s="5" t="s">
        <v>374</v>
      </c>
    </row>
    <row r="44">
      <c r="A44" s="15">
        <f t="shared" si="1"/>
        <v>42</v>
      </c>
      <c r="B44" s="5" t="s">
        <v>407</v>
      </c>
      <c r="C44" s="4" t="s">
        <v>411</v>
      </c>
      <c r="D44" s="5" t="s">
        <v>374</v>
      </c>
    </row>
    <row r="45">
      <c r="A45" s="15">
        <f t="shared" si="1"/>
        <v>43</v>
      </c>
      <c r="B45" s="5" t="s">
        <v>407</v>
      </c>
      <c r="C45" s="4" t="s">
        <v>412</v>
      </c>
      <c r="D45" s="5" t="s">
        <v>363</v>
      </c>
    </row>
    <row r="46">
      <c r="A46" s="15">
        <f t="shared" si="1"/>
        <v>44</v>
      </c>
      <c r="B46" s="5" t="s">
        <v>407</v>
      </c>
      <c r="C46" s="4" t="s">
        <v>413</v>
      </c>
      <c r="D46" s="5" t="s">
        <v>359</v>
      </c>
    </row>
    <row r="47">
      <c r="A47" s="15">
        <f t="shared" si="1"/>
        <v>45</v>
      </c>
      <c r="B47" s="5" t="s">
        <v>407</v>
      </c>
      <c r="C47" s="4" t="s">
        <v>414</v>
      </c>
      <c r="D47" s="5" t="s">
        <v>211</v>
      </c>
    </row>
    <row r="48">
      <c r="A48" s="15">
        <f t="shared" si="1"/>
        <v>46</v>
      </c>
      <c r="B48" s="5" t="s">
        <v>407</v>
      </c>
      <c r="C48" s="4" t="s">
        <v>415</v>
      </c>
      <c r="D48" s="5" t="s">
        <v>374</v>
      </c>
    </row>
    <row r="49">
      <c r="A49" s="15">
        <f t="shared" si="1"/>
        <v>47</v>
      </c>
      <c r="B49" s="5" t="s">
        <v>407</v>
      </c>
      <c r="C49" s="4" t="s">
        <v>416</v>
      </c>
      <c r="D49" s="5" t="s">
        <v>361</v>
      </c>
    </row>
    <row r="50">
      <c r="A50" s="15">
        <f t="shared" si="1"/>
        <v>48</v>
      </c>
      <c r="B50" s="5" t="s">
        <v>407</v>
      </c>
      <c r="C50" s="4" t="s">
        <v>417</v>
      </c>
      <c r="D50" s="5" t="s">
        <v>369</v>
      </c>
    </row>
    <row r="51">
      <c r="A51" s="15">
        <f t="shared" si="1"/>
        <v>49</v>
      </c>
      <c r="B51" s="5" t="s">
        <v>407</v>
      </c>
      <c r="C51" s="4" t="s">
        <v>418</v>
      </c>
      <c r="D51" s="5" t="s">
        <v>359</v>
      </c>
    </row>
    <row r="52">
      <c r="A52" s="15">
        <f t="shared" si="1"/>
        <v>50</v>
      </c>
      <c r="B52" s="5" t="s">
        <v>419</v>
      </c>
      <c r="C52" s="4" t="s">
        <v>420</v>
      </c>
      <c r="D52" s="5" t="s">
        <v>367</v>
      </c>
    </row>
    <row r="53">
      <c r="A53" s="15">
        <f t="shared" si="1"/>
        <v>51</v>
      </c>
      <c r="B53" s="5" t="s">
        <v>419</v>
      </c>
      <c r="C53" s="4" t="s">
        <v>421</v>
      </c>
      <c r="D53" s="5" t="s">
        <v>361</v>
      </c>
    </row>
    <row r="54">
      <c r="A54" s="15">
        <f t="shared" si="1"/>
        <v>52</v>
      </c>
      <c r="B54" s="5" t="s">
        <v>419</v>
      </c>
      <c r="C54" s="4" t="s">
        <v>422</v>
      </c>
      <c r="D54" s="5" t="s">
        <v>361</v>
      </c>
    </row>
    <row r="55">
      <c r="A55" s="15">
        <f t="shared" si="1"/>
        <v>53</v>
      </c>
      <c r="B55" s="5" t="s">
        <v>419</v>
      </c>
      <c r="C55" s="4" t="s">
        <v>423</v>
      </c>
      <c r="D55" s="5" t="s">
        <v>203</v>
      </c>
    </row>
    <row r="56">
      <c r="A56" s="15">
        <f t="shared" si="1"/>
        <v>54</v>
      </c>
      <c r="B56" s="5" t="s">
        <v>419</v>
      </c>
      <c r="C56" s="4" t="s">
        <v>424</v>
      </c>
      <c r="D56" s="5" t="s">
        <v>359</v>
      </c>
    </row>
    <row r="57">
      <c r="A57" s="15">
        <f t="shared" si="1"/>
        <v>55</v>
      </c>
      <c r="B57" s="5" t="s">
        <v>419</v>
      </c>
      <c r="C57" s="4" t="s">
        <v>425</v>
      </c>
      <c r="D57" s="5" t="s">
        <v>363</v>
      </c>
    </row>
    <row r="58">
      <c r="A58" s="15">
        <f t="shared" si="1"/>
        <v>56</v>
      </c>
      <c r="B58" s="5" t="s">
        <v>419</v>
      </c>
      <c r="C58" s="4" t="s">
        <v>426</v>
      </c>
      <c r="D58" s="5" t="s">
        <v>367</v>
      </c>
    </row>
    <row r="59">
      <c r="A59" s="15">
        <f t="shared" si="1"/>
        <v>57</v>
      </c>
      <c r="B59" s="5" t="s">
        <v>419</v>
      </c>
      <c r="C59" s="4" t="s">
        <v>427</v>
      </c>
      <c r="D59" s="5" t="s">
        <v>359</v>
      </c>
    </row>
    <row r="60">
      <c r="A60" s="15">
        <f t="shared" si="1"/>
        <v>58</v>
      </c>
      <c r="B60" s="5" t="s">
        <v>419</v>
      </c>
      <c r="C60" s="4" t="s">
        <v>428</v>
      </c>
      <c r="D60" s="5" t="s">
        <v>359</v>
      </c>
    </row>
    <row r="61">
      <c r="A61" s="15">
        <f t="shared" si="1"/>
        <v>59</v>
      </c>
      <c r="B61" s="5" t="s">
        <v>419</v>
      </c>
      <c r="C61" s="4" t="s">
        <v>429</v>
      </c>
      <c r="D61" s="5" t="s">
        <v>374</v>
      </c>
    </row>
    <row r="62">
      <c r="A62" s="15">
        <f t="shared" si="1"/>
        <v>60</v>
      </c>
      <c r="B62" s="5" t="s">
        <v>419</v>
      </c>
      <c r="C62" s="4" t="s">
        <v>430</v>
      </c>
      <c r="D62" s="5" t="s">
        <v>363</v>
      </c>
    </row>
    <row r="63">
      <c r="A63" s="15">
        <f t="shared" si="1"/>
        <v>61</v>
      </c>
      <c r="B63" s="5" t="s">
        <v>419</v>
      </c>
      <c r="C63" s="4" t="s">
        <v>431</v>
      </c>
      <c r="D63" s="5" t="s">
        <v>432</v>
      </c>
    </row>
    <row r="64">
      <c r="A64" s="15">
        <f t="shared" si="1"/>
        <v>62</v>
      </c>
      <c r="B64" s="5" t="s">
        <v>419</v>
      </c>
      <c r="C64" s="4" t="s">
        <v>433</v>
      </c>
      <c r="D64" s="5" t="s">
        <v>203</v>
      </c>
    </row>
    <row r="65">
      <c r="A65" s="15">
        <f t="shared" si="1"/>
        <v>63</v>
      </c>
      <c r="B65" s="5" t="s">
        <v>419</v>
      </c>
      <c r="C65" s="4" t="s">
        <v>434</v>
      </c>
      <c r="D65" s="5" t="s">
        <v>211</v>
      </c>
    </row>
    <row r="66">
      <c r="A66" s="15">
        <f t="shared" si="1"/>
        <v>64</v>
      </c>
      <c r="B66" s="5" t="s">
        <v>419</v>
      </c>
      <c r="C66" s="4" t="s">
        <v>435</v>
      </c>
      <c r="D66" s="5" t="s">
        <v>361</v>
      </c>
    </row>
    <row r="67">
      <c r="A67" s="15">
        <f t="shared" si="1"/>
        <v>65</v>
      </c>
      <c r="B67" s="5" t="s">
        <v>419</v>
      </c>
      <c r="C67" s="4" t="s">
        <v>436</v>
      </c>
      <c r="D67" s="5" t="s">
        <v>361</v>
      </c>
    </row>
    <row r="68">
      <c r="A68" s="15">
        <f t="shared" si="1"/>
        <v>66</v>
      </c>
      <c r="B68" s="5" t="s">
        <v>419</v>
      </c>
      <c r="C68" s="4" t="s">
        <v>437</v>
      </c>
      <c r="D68" s="5" t="s">
        <v>367</v>
      </c>
    </row>
    <row r="69">
      <c r="A69" s="15">
        <f t="shared" si="1"/>
        <v>67</v>
      </c>
      <c r="B69" s="5" t="s">
        <v>419</v>
      </c>
      <c r="C69" s="4" t="s">
        <v>438</v>
      </c>
      <c r="D69" s="5" t="s">
        <v>367</v>
      </c>
    </row>
    <row r="70">
      <c r="A70" s="15">
        <f t="shared" si="1"/>
        <v>68</v>
      </c>
      <c r="B70" s="5" t="s">
        <v>419</v>
      </c>
      <c r="C70" s="4" t="s">
        <v>439</v>
      </c>
      <c r="D70" s="5" t="s">
        <v>374</v>
      </c>
    </row>
    <row r="71">
      <c r="A71" s="15">
        <f t="shared" si="1"/>
        <v>69</v>
      </c>
      <c r="B71" s="5" t="s">
        <v>419</v>
      </c>
      <c r="C71" s="4" t="s">
        <v>440</v>
      </c>
      <c r="D71" s="5" t="s">
        <v>359</v>
      </c>
    </row>
    <row r="72">
      <c r="A72" s="15">
        <f t="shared" si="1"/>
        <v>70</v>
      </c>
      <c r="B72" s="5" t="s">
        <v>441</v>
      </c>
      <c r="C72" s="4" t="s">
        <v>442</v>
      </c>
      <c r="D72" s="5" t="s">
        <v>374</v>
      </c>
    </row>
    <row r="73">
      <c r="A73" s="15">
        <f t="shared" si="1"/>
        <v>71</v>
      </c>
      <c r="B73" s="5" t="s">
        <v>441</v>
      </c>
      <c r="C73" s="4" t="s">
        <v>443</v>
      </c>
      <c r="D73" s="5" t="s">
        <v>374</v>
      </c>
    </row>
    <row r="74">
      <c r="A74" s="15">
        <f t="shared" si="1"/>
        <v>72</v>
      </c>
      <c r="B74" s="5" t="s">
        <v>441</v>
      </c>
      <c r="C74" s="4" t="s">
        <v>444</v>
      </c>
      <c r="D74" s="5" t="s">
        <v>367</v>
      </c>
    </row>
    <row r="75">
      <c r="A75" s="15">
        <f t="shared" si="1"/>
        <v>73</v>
      </c>
      <c r="B75" s="5" t="s">
        <v>441</v>
      </c>
      <c r="C75" s="4" t="s">
        <v>445</v>
      </c>
      <c r="D75" s="5" t="s">
        <v>203</v>
      </c>
    </row>
    <row r="76">
      <c r="A76" s="15">
        <f t="shared" si="1"/>
        <v>74</v>
      </c>
      <c r="B76" s="5" t="s">
        <v>441</v>
      </c>
      <c r="C76" s="4" t="s">
        <v>446</v>
      </c>
      <c r="D76" s="5" t="s">
        <v>208</v>
      </c>
    </row>
    <row r="77">
      <c r="A77" s="15">
        <f t="shared" si="1"/>
        <v>75</v>
      </c>
      <c r="B77" s="5" t="s">
        <v>441</v>
      </c>
      <c r="C77" s="4" t="s">
        <v>447</v>
      </c>
      <c r="D77" s="5" t="s">
        <v>211</v>
      </c>
    </row>
    <row r="78">
      <c r="A78" s="15">
        <f t="shared" si="1"/>
        <v>76</v>
      </c>
      <c r="B78" s="5" t="s">
        <v>441</v>
      </c>
      <c r="C78" s="4" t="s">
        <v>448</v>
      </c>
      <c r="D78" s="5" t="s">
        <v>203</v>
      </c>
    </row>
    <row r="79">
      <c r="A79" s="15">
        <f t="shared" si="1"/>
        <v>77</v>
      </c>
      <c r="B79" s="5" t="s">
        <v>441</v>
      </c>
      <c r="C79" s="4" t="s">
        <v>449</v>
      </c>
      <c r="D79" s="5" t="s">
        <v>203</v>
      </c>
    </row>
    <row r="80">
      <c r="A80" s="15">
        <f t="shared" si="1"/>
        <v>78</v>
      </c>
      <c r="B80" s="5" t="s">
        <v>441</v>
      </c>
      <c r="C80" s="4" t="s">
        <v>450</v>
      </c>
      <c r="D80" s="5" t="s">
        <v>369</v>
      </c>
    </row>
    <row r="81">
      <c r="A81" s="15">
        <f t="shared" si="1"/>
        <v>79</v>
      </c>
      <c r="B81" s="5" t="s">
        <v>451</v>
      </c>
      <c r="C81" s="4" t="s">
        <v>452</v>
      </c>
      <c r="D81" s="5" t="s">
        <v>367</v>
      </c>
    </row>
    <row r="82">
      <c r="A82" s="15">
        <f t="shared" si="1"/>
        <v>80</v>
      </c>
      <c r="B82" s="5" t="s">
        <v>451</v>
      </c>
      <c r="C82" s="4" t="s">
        <v>453</v>
      </c>
      <c r="D82" s="5" t="s">
        <v>359</v>
      </c>
    </row>
    <row r="83">
      <c r="A83" s="15">
        <f t="shared" si="1"/>
        <v>81</v>
      </c>
      <c r="B83" s="5" t="s">
        <v>451</v>
      </c>
      <c r="C83" s="4" t="s">
        <v>454</v>
      </c>
      <c r="D83" s="5" t="s">
        <v>208</v>
      </c>
    </row>
    <row r="84">
      <c r="A84" s="15">
        <f t="shared" si="1"/>
        <v>82</v>
      </c>
      <c r="B84" s="5" t="s">
        <v>451</v>
      </c>
      <c r="C84" s="4" t="s">
        <v>455</v>
      </c>
      <c r="D84" s="5" t="s">
        <v>229</v>
      </c>
    </row>
    <row r="85">
      <c r="A85" s="15">
        <f t="shared" si="1"/>
        <v>83</v>
      </c>
      <c r="B85" s="5" t="s">
        <v>451</v>
      </c>
      <c r="C85" s="4" t="s">
        <v>456</v>
      </c>
      <c r="D85" s="5" t="s">
        <v>242</v>
      </c>
    </row>
    <row r="86">
      <c r="A86" s="15">
        <f t="shared" si="1"/>
        <v>84</v>
      </c>
      <c r="B86" s="5" t="s">
        <v>451</v>
      </c>
      <c r="C86" s="4" t="s">
        <v>457</v>
      </c>
      <c r="D86" s="5" t="s">
        <v>369</v>
      </c>
    </row>
    <row r="87">
      <c r="A87" s="15">
        <f t="shared" si="1"/>
        <v>85</v>
      </c>
      <c r="B87" s="5" t="s">
        <v>458</v>
      </c>
      <c r="C87" s="4" t="s">
        <v>459</v>
      </c>
      <c r="D87" s="5" t="s">
        <v>359</v>
      </c>
    </row>
    <row r="88">
      <c r="A88" s="15">
        <f t="shared" si="1"/>
        <v>86</v>
      </c>
      <c r="B88" s="5" t="s">
        <v>458</v>
      </c>
      <c r="C88" s="4" t="s">
        <v>460</v>
      </c>
      <c r="D88" s="5" t="s">
        <v>229</v>
      </c>
    </row>
    <row r="89">
      <c r="A89" s="15">
        <f t="shared" si="1"/>
        <v>87</v>
      </c>
      <c r="B89" s="5" t="s">
        <v>458</v>
      </c>
      <c r="C89" s="4" t="s">
        <v>461</v>
      </c>
      <c r="D89" s="5" t="s">
        <v>208</v>
      </c>
    </row>
    <row r="90">
      <c r="A90" s="15">
        <f t="shared" si="1"/>
        <v>88</v>
      </c>
      <c r="B90" s="5" t="s">
        <v>458</v>
      </c>
      <c r="C90" s="4" t="s">
        <v>462</v>
      </c>
      <c r="D90" s="5" t="s">
        <v>229</v>
      </c>
    </row>
    <row r="91">
      <c r="A91" s="15">
        <f t="shared" si="1"/>
        <v>89</v>
      </c>
      <c r="B91" s="5" t="s">
        <v>458</v>
      </c>
      <c r="C91" s="4" t="s">
        <v>463</v>
      </c>
      <c r="D91" s="5" t="s">
        <v>208</v>
      </c>
    </row>
    <row r="92">
      <c r="A92" s="15">
        <f t="shared" si="1"/>
        <v>90</v>
      </c>
      <c r="B92" s="5" t="s">
        <v>458</v>
      </c>
      <c r="C92" s="4" t="s">
        <v>464</v>
      </c>
      <c r="D92" s="5" t="s">
        <v>208</v>
      </c>
    </row>
    <row r="93">
      <c r="A93" s="15">
        <f t="shared" si="1"/>
        <v>91</v>
      </c>
      <c r="B93" s="5" t="s">
        <v>458</v>
      </c>
      <c r="C93" s="4" t="s">
        <v>465</v>
      </c>
      <c r="D93" s="5" t="s">
        <v>203</v>
      </c>
    </row>
    <row r="94">
      <c r="A94" s="15">
        <f t="shared" si="1"/>
        <v>92</v>
      </c>
      <c r="B94" s="5" t="s">
        <v>458</v>
      </c>
      <c r="C94" s="4" t="s">
        <v>466</v>
      </c>
      <c r="D94" s="5" t="s">
        <v>359</v>
      </c>
    </row>
  </sheetData>
  <mergeCells count="1">
    <mergeCell ref="A1:D1"/>
  </mergeCells>
  <conditionalFormatting sqref="A2">
    <cfRule type="containsText" dxfId="0" priority="1" operator="containsText" text="Ses">
      <formula>NOT(ISERROR(SEARCH(("Ses"),(A2))))</formula>
    </cfRule>
  </conditionalFormatting>
  <conditionalFormatting sqref="A2">
    <cfRule type="containsText" dxfId="1" priority="2" operator="containsText" text="Enc">
      <formula>NOT(ISERROR(SEARCH(("Enc"),(A2))))</formula>
    </cfRule>
  </conditionalFormatting>
  <conditionalFormatting sqref="A2">
    <cfRule type="containsText" dxfId="2" priority="3" operator="containsText" text="Rnd">
      <formula>NOT(ISERROR(SEARCH(("Rnd"),(A2))))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2.86"/>
    <col customWidth="1" min="2" max="2" width="7.14"/>
    <col customWidth="1" min="3" max="3" width="9.86"/>
    <col customWidth="1" min="4" max="4" width="33.0"/>
    <col customWidth="1" min="5" max="5" width="9.86"/>
    <col customWidth="1" min="6" max="7" width="5.43"/>
    <col customWidth="1" min="8" max="8" width="11.43"/>
    <col customWidth="1" min="9" max="9" width="9.0"/>
    <col customWidth="1" min="10" max="10" width="28.29"/>
    <col customWidth="1" min="11" max="11" width="79.29"/>
  </cols>
  <sheetData>
    <row r="1">
      <c r="A1" s="20"/>
      <c r="B1" s="21" t="s">
        <v>193</v>
      </c>
      <c r="C1" s="21" t="s">
        <v>467</v>
      </c>
      <c r="D1" s="21" t="s">
        <v>468</v>
      </c>
      <c r="E1" s="22" t="s">
        <v>469</v>
      </c>
      <c r="F1" s="21"/>
      <c r="G1" s="21" t="s">
        <v>470</v>
      </c>
      <c r="H1" s="22" t="s">
        <v>471</v>
      </c>
      <c r="I1" s="22" t="s">
        <v>472</v>
      </c>
      <c r="J1" s="23" t="s">
        <v>473</v>
      </c>
      <c r="K1" s="22" t="s">
        <v>474</v>
      </c>
    </row>
    <row r="2">
      <c r="A2" s="24"/>
      <c r="B2" s="15"/>
      <c r="C2" s="15"/>
      <c r="D2" s="15"/>
      <c r="E2" s="15"/>
      <c r="F2" s="15"/>
      <c r="G2" s="15"/>
      <c r="H2" s="25"/>
      <c r="I2" s="25"/>
      <c r="J2" s="26"/>
      <c r="K2" s="26"/>
    </row>
    <row r="3">
      <c r="A3" s="24" t="s">
        <v>475</v>
      </c>
      <c r="B3" s="27" t="s">
        <v>193</v>
      </c>
      <c r="C3" s="27" t="s">
        <v>467</v>
      </c>
      <c r="D3" s="27" t="s">
        <v>468</v>
      </c>
      <c r="E3" s="3" t="s">
        <v>469</v>
      </c>
      <c r="F3" s="28"/>
      <c r="G3" s="12" t="s">
        <v>476</v>
      </c>
      <c r="H3" s="3" t="s">
        <v>471</v>
      </c>
      <c r="I3" s="3" t="s">
        <v>472</v>
      </c>
      <c r="J3" s="3" t="s">
        <v>477</v>
      </c>
      <c r="K3" s="3" t="s">
        <v>474</v>
      </c>
    </row>
    <row r="4">
      <c r="A4" s="24"/>
      <c r="B4" s="14"/>
      <c r="C4" s="14"/>
      <c r="D4" s="14"/>
      <c r="E4" s="14"/>
      <c r="F4" s="14"/>
      <c r="G4" s="14" t="s">
        <v>478</v>
      </c>
    </row>
    <row r="5">
      <c r="A5" s="24"/>
      <c r="B5" s="27" t="s">
        <v>193</v>
      </c>
      <c r="C5" s="27" t="s">
        <v>467</v>
      </c>
      <c r="D5" s="27" t="s">
        <v>468</v>
      </c>
      <c r="E5" s="3" t="s">
        <v>469</v>
      </c>
      <c r="F5" s="28"/>
      <c r="G5" s="12" t="s">
        <v>476</v>
      </c>
      <c r="H5" s="3" t="s">
        <v>471</v>
      </c>
      <c r="I5" s="3" t="s">
        <v>472</v>
      </c>
      <c r="J5" s="3" t="s">
        <v>477</v>
      </c>
      <c r="K5" s="3" t="s">
        <v>474</v>
      </c>
    </row>
    <row r="6">
      <c r="A6" s="24"/>
      <c r="B6" s="15" t="s">
        <v>477</v>
      </c>
      <c r="C6" s="15" t="s">
        <v>479</v>
      </c>
      <c r="D6" s="15" t="s">
        <v>480</v>
      </c>
      <c r="E6" s="15" t="s">
        <v>481</v>
      </c>
      <c r="F6" s="15"/>
      <c r="G6" s="15">
        <f t="shared" ref="G6:G25" si="1">IF(ISNUMBER(INDIRECT("R[-1]C",0)), INDIRECT("R[-1]C",0)+1, 1)</f>
        <v>1</v>
      </c>
      <c r="H6" s="5" t="s">
        <v>482</v>
      </c>
      <c r="I6" s="5" t="s">
        <v>483</v>
      </c>
      <c r="J6" s="4" t="s">
        <v>484</v>
      </c>
      <c r="K6" s="4" t="s">
        <v>485</v>
      </c>
    </row>
    <row r="7">
      <c r="A7" s="24"/>
      <c r="B7" s="15" t="s">
        <v>477</v>
      </c>
      <c r="C7" s="15" t="s">
        <v>479</v>
      </c>
      <c r="D7" s="15" t="s">
        <v>480</v>
      </c>
      <c r="E7" s="15" t="s">
        <v>481</v>
      </c>
      <c r="F7" s="15"/>
      <c r="G7" s="15">
        <f t="shared" si="1"/>
        <v>2</v>
      </c>
      <c r="H7" s="5" t="s">
        <v>482</v>
      </c>
      <c r="I7" s="5" t="s">
        <v>483</v>
      </c>
      <c r="J7" s="4" t="s">
        <v>486</v>
      </c>
      <c r="K7" s="4" t="s">
        <v>487</v>
      </c>
    </row>
    <row r="8">
      <c r="A8" s="24"/>
      <c r="B8" s="15" t="s">
        <v>477</v>
      </c>
      <c r="C8" s="15" t="s">
        <v>479</v>
      </c>
      <c r="D8" s="15" t="s">
        <v>480</v>
      </c>
      <c r="E8" s="15" t="s">
        <v>481</v>
      </c>
      <c r="F8" s="15"/>
      <c r="G8" s="15">
        <f t="shared" si="1"/>
        <v>3</v>
      </c>
      <c r="H8" s="5" t="s">
        <v>488</v>
      </c>
      <c r="I8" s="5" t="s">
        <v>483</v>
      </c>
      <c r="J8" s="4" t="s">
        <v>489</v>
      </c>
      <c r="K8" s="4" t="s">
        <v>490</v>
      </c>
    </row>
    <row r="9">
      <c r="A9" s="24"/>
      <c r="B9" s="15" t="s">
        <v>477</v>
      </c>
      <c r="C9" s="15" t="s">
        <v>479</v>
      </c>
      <c r="D9" s="15" t="s">
        <v>480</v>
      </c>
      <c r="E9" s="15" t="s">
        <v>481</v>
      </c>
      <c r="F9" s="15"/>
      <c r="G9" s="15">
        <f t="shared" si="1"/>
        <v>4</v>
      </c>
      <c r="H9" s="5" t="s">
        <v>482</v>
      </c>
      <c r="I9" s="5" t="s">
        <v>483</v>
      </c>
      <c r="J9" s="4" t="s">
        <v>491</v>
      </c>
      <c r="K9" s="4" t="s">
        <v>492</v>
      </c>
    </row>
    <row r="10">
      <c r="A10" s="24"/>
      <c r="B10" s="15" t="s">
        <v>477</v>
      </c>
      <c r="C10" s="15" t="s">
        <v>479</v>
      </c>
      <c r="D10" s="15" t="s">
        <v>480</v>
      </c>
      <c r="E10" s="15" t="s">
        <v>481</v>
      </c>
      <c r="F10" s="15"/>
      <c r="G10" s="15">
        <f t="shared" si="1"/>
        <v>5</v>
      </c>
      <c r="H10" s="5" t="s">
        <v>482</v>
      </c>
      <c r="I10" s="5" t="s">
        <v>483</v>
      </c>
      <c r="J10" s="4" t="s">
        <v>493</v>
      </c>
      <c r="K10" s="4" t="s">
        <v>494</v>
      </c>
    </row>
    <row r="11">
      <c r="A11" s="24"/>
      <c r="B11" s="15" t="s">
        <v>477</v>
      </c>
      <c r="C11" s="15" t="s">
        <v>479</v>
      </c>
      <c r="D11" s="15" t="s">
        <v>480</v>
      </c>
      <c r="E11" s="15" t="s">
        <v>481</v>
      </c>
      <c r="F11" s="15"/>
      <c r="G11" s="15">
        <f t="shared" si="1"/>
        <v>6</v>
      </c>
      <c r="H11" s="5" t="s">
        <v>482</v>
      </c>
      <c r="I11" s="5" t="s">
        <v>483</v>
      </c>
      <c r="J11" s="4" t="s">
        <v>495</v>
      </c>
      <c r="K11" s="4" t="s">
        <v>496</v>
      </c>
    </row>
    <row r="12">
      <c r="A12" s="24"/>
      <c r="B12" s="15" t="s">
        <v>477</v>
      </c>
      <c r="C12" s="15" t="s">
        <v>479</v>
      </c>
      <c r="D12" s="15" t="s">
        <v>480</v>
      </c>
      <c r="E12" s="15" t="s">
        <v>481</v>
      </c>
      <c r="F12" s="15"/>
      <c r="G12" s="15">
        <f t="shared" si="1"/>
        <v>7</v>
      </c>
      <c r="H12" s="5" t="s">
        <v>482</v>
      </c>
      <c r="I12" s="5" t="s">
        <v>483</v>
      </c>
      <c r="J12" s="4" t="s">
        <v>497</v>
      </c>
      <c r="K12" s="4" t="s">
        <v>498</v>
      </c>
    </row>
    <row r="13">
      <c r="A13" s="24"/>
      <c r="B13" s="15" t="s">
        <v>477</v>
      </c>
      <c r="C13" s="15" t="s">
        <v>479</v>
      </c>
      <c r="D13" s="15" t="s">
        <v>480</v>
      </c>
      <c r="E13" s="15" t="s">
        <v>481</v>
      </c>
      <c r="F13" s="15"/>
      <c r="G13" s="15">
        <f t="shared" si="1"/>
        <v>8</v>
      </c>
      <c r="H13" s="5" t="s">
        <v>482</v>
      </c>
      <c r="I13" s="5" t="s">
        <v>483</v>
      </c>
      <c r="J13" s="4" t="s">
        <v>499</v>
      </c>
      <c r="K13" s="4" t="s">
        <v>500</v>
      </c>
    </row>
    <row r="14">
      <c r="A14" s="24"/>
      <c r="B14" s="15" t="s">
        <v>477</v>
      </c>
      <c r="C14" s="15" t="s">
        <v>479</v>
      </c>
      <c r="D14" s="15" t="s">
        <v>480</v>
      </c>
      <c r="E14" s="15" t="s">
        <v>481</v>
      </c>
      <c r="F14" s="15"/>
      <c r="G14" s="15">
        <f t="shared" si="1"/>
        <v>9</v>
      </c>
      <c r="H14" s="5" t="s">
        <v>482</v>
      </c>
      <c r="I14" s="5" t="s">
        <v>483</v>
      </c>
      <c r="J14" s="4" t="s">
        <v>501</v>
      </c>
      <c r="K14" s="4" t="s">
        <v>502</v>
      </c>
    </row>
    <row r="15">
      <c r="A15" s="24"/>
      <c r="B15" s="15" t="s">
        <v>477</v>
      </c>
      <c r="C15" s="15" t="s">
        <v>479</v>
      </c>
      <c r="D15" s="15" t="s">
        <v>480</v>
      </c>
      <c r="E15" s="15" t="s">
        <v>481</v>
      </c>
      <c r="F15" s="15"/>
      <c r="G15" s="15">
        <f t="shared" si="1"/>
        <v>10</v>
      </c>
      <c r="H15" s="5" t="s">
        <v>488</v>
      </c>
      <c r="I15" s="5" t="s">
        <v>483</v>
      </c>
      <c r="J15" s="4" t="s">
        <v>503</v>
      </c>
      <c r="K15" s="4" t="s">
        <v>504</v>
      </c>
    </row>
    <row r="16">
      <c r="A16" s="24"/>
      <c r="B16" s="15" t="s">
        <v>477</v>
      </c>
      <c r="C16" s="15" t="s">
        <v>479</v>
      </c>
      <c r="D16" s="15" t="s">
        <v>480</v>
      </c>
      <c r="E16" s="15" t="s">
        <v>481</v>
      </c>
      <c r="F16" s="15"/>
      <c r="G16" s="15">
        <f t="shared" si="1"/>
        <v>11</v>
      </c>
      <c r="H16" s="5" t="s">
        <v>505</v>
      </c>
      <c r="I16" s="5" t="s">
        <v>483</v>
      </c>
      <c r="J16" s="4" t="s">
        <v>506</v>
      </c>
      <c r="K16" s="4" t="s">
        <v>507</v>
      </c>
    </row>
    <row r="17">
      <c r="A17" s="24"/>
      <c r="B17" s="15" t="s">
        <v>477</v>
      </c>
      <c r="C17" s="15" t="s">
        <v>479</v>
      </c>
      <c r="D17" s="15" t="s">
        <v>480</v>
      </c>
      <c r="E17" s="15" t="s">
        <v>481</v>
      </c>
      <c r="F17" s="15"/>
      <c r="G17" s="15">
        <f t="shared" si="1"/>
        <v>12</v>
      </c>
      <c r="H17" s="5" t="s">
        <v>505</v>
      </c>
      <c r="I17" s="5" t="s">
        <v>508</v>
      </c>
      <c r="J17" s="4" t="s">
        <v>509</v>
      </c>
      <c r="K17" s="4" t="s">
        <v>510</v>
      </c>
    </row>
    <row r="18">
      <c r="A18" s="24"/>
      <c r="B18" s="15" t="s">
        <v>477</v>
      </c>
      <c r="C18" s="15" t="s">
        <v>479</v>
      </c>
      <c r="D18" s="15" t="s">
        <v>480</v>
      </c>
      <c r="E18" s="15" t="s">
        <v>481</v>
      </c>
      <c r="F18" s="15"/>
      <c r="G18" s="15">
        <f t="shared" si="1"/>
        <v>13</v>
      </c>
      <c r="H18" s="5" t="s">
        <v>482</v>
      </c>
      <c r="I18" s="5" t="s">
        <v>511</v>
      </c>
      <c r="J18" s="4" t="s">
        <v>512</v>
      </c>
      <c r="K18" s="4" t="s">
        <v>513</v>
      </c>
    </row>
    <row r="19">
      <c r="A19" s="24"/>
      <c r="B19" s="15" t="s">
        <v>477</v>
      </c>
      <c r="C19" s="15" t="s">
        <v>479</v>
      </c>
      <c r="D19" s="15" t="s">
        <v>480</v>
      </c>
      <c r="E19" s="15" t="s">
        <v>481</v>
      </c>
      <c r="F19" s="15"/>
      <c r="G19" s="15">
        <f t="shared" si="1"/>
        <v>14</v>
      </c>
      <c r="H19" s="5" t="s">
        <v>482</v>
      </c>
      <c r="I19" s="5" t="s">
        <v>511</v>
      </c>
      <c r="J19" s="4" t="s">
        <v>514</v>
      </c>
      <c r="K19" s="4" t="s">
        <v>515</v>
      </c>
    </row>
    <row r="20">
      <c r="A20" s="24"/>
      <c r="B20" s="15" t="s">
        <v>477</v>
      </c>
      <c r="C20" s="15" t="s">
        <v>479</v>
      </c>
      <c r="D20" s="15" t="s">
        <v>480</v>
      </c>
      <c r="E20" s="15" t="s">
        <v>481</v>
      </c>
      <c r="F20" s="15"/>
      <c r="G20" s="15">
        <f t="shared" si="1"/>
        <v>15</v>
      </c>
      <c r="H20" s="5" t="s">
        <v>482</v>
      </c>
      <c r="I20" s="5" t="s">
        <v>511</v>
      </c>
      <c r="J20" s="4" t="s">
        <v>516</v>
      </c>
      <c r="K20" s="4" t="s">
        <v>517</v>
      </c>
    </row>
    <row r="21">
      <c r="A21" s="24"/>
      <c r="B21" s="15" t="s">
        <v>477</v>
      </c>
      <c r="C21" s="15" t="s">
        <v>479</v>
      </c>
      <c r="D21" s="15" t="s">
        <v>480</v>
      </c>
      <c r="E21" s="15" t="s">
        <v>481</v>
      </c>
      <c r="F21" s="15"/>
      <c r="G21" s="15">
        <f t="shared" si="1"/>
        <v>16</v>
      </c>
      <c r="H21" s="5" t="s">
        <v>482</v>
      </c>
      <c r="I21" s="5" t="s">
        <v>511</v>
      </c>
      <c r="J21" s="4" t="s">
        <v>518</v>
      </c>
      <c r="K21" s="4" t="s">
        <v>519</v>
      </c>
    </row>
    <row r="22">
      <c r="A22" s="24"/>
      <c r="B22" s="15" t="s">
        <v>477</v>
      </c>
      <c r="C22" s="15" t="s">
        <v>479</v>
      </c>
      <c r="D22" s="15" t="s">
        <v>480</v>
      </c>
      <c r="E22" s="15" t="s">
        <v>481</v>
      </c>
      <c r="F22" s="15"/>
      <c r="G22" s="15">
        <f t="shared" si="1"/>
        <v>17</v>
      </c>
      <c r="H22" s="5" t="s">
        <v>482</v>
      </c>
      <c r="I22" s="5" t="s">
        <v>511</v>
      </c>
      <c r="J22" s="4" t="s">
        <v>520</v>
      </c>
      <c r="K22" s="4" t="s">
        <v>521</v>
      </c>
    </row>
    <row r="23">
      <c r="A23" s="24"/>
      <c r="B23" s="15" t="s">
        <v>477</v>
      </c>
      <c r="C23" s="15" t="s">
        <v>479</v>
      </c>
      <c r="D23" s="15" t="s">
        <v>480</v>
      </c>
      <c r="E23" s="15" t="s">
        <v>481</v>
      </c>
      <c r="F23" s="15"/>
      <c r="G23" s="15">
        <f t="shared" si="1"/>
        <v>18</v>
      </c>
      <c r="H23" s="5" t="s">
        <v>482</v>
      </c>
      <c r="I23" s="5" t="s">
        <v>511</v>
      </c>
      <c r="J23" s="4" t="s">
        <v>522</v>
      </c>
      <c r="K23" s="4" t="s">
        <v>523</v>
      </c>
    </row>
    <row r="24">
      <c r="A24" s="24"/>
      <c r="B24" s="15" t="s">
        <v>477</v>
      </c>
      <c r="C24" s="15" t="s">
        <v>479</v>
      </c>
      <c r="D24" s="15" t="s">
        <v>480</v>
      </c>
      <c r="E24" s="15" t="s">
        <v>481</v>
      </c>
      <c r="F24" s="15"/>
      <c r="G24" s="15">
        <f t="shared" si="1"/>
        <v>19</v>
      </c>
      <c r="H24" s="5" t="s">
        <v>488</v>
      </c>
      <c r="I24" s="5" t="s">
        <v>524</v>
      </c>
      <c r="J24" s="4" t="s">
        <v>525</v>
      </c>
      <c r="K24" s="4" t="s">
        <v>526</v>
      </c>
    </row>
    <row r="25">
      <c r="A25" s="24"/>
      <c r="B25" s="15" t="s">
        <v>477</v>
      </c>
      <c r="C25" s="15" t="s">
        <v>479</v>
      </c>
      <c r="D25" s="15" t="s">
        <v>480</v>
      </c>
      <c r="E25" s="15" t="s">
        <v>481</v>
      </c>
      <c r="F25" s="15"/>
      <c r="G25" s="15">
        <f t="shared" si="1"/>
        <v>20</v>
      </c>
      <c r="H25" s="5" t="s">
        <v>488</v>
      </c>
      <c r="I25" s="5" t="s">
        <v>524</v>
      </c>
      <c r="J25" s="4" t="s">
        <v>527</v>
      </c>
      <c r="K25" s="4" t="s">
        <v>528</v>
      </c>
    </row>
    <row r="26">
      <c r="A26" s="24"/>
      <c r="B26" s="15"/>
      <c r="C26" s="15"/>
      <c r="D26" s="15"/>
      <c r="E26" s="15"/>
      <c r="F26" s="15"/>
      <c r="G26" s="15"/>
      <c r="H26" s="25"/>
      <c r="I26" s="25"/>
      <c r="J26" s="26"/>
      <c r="K26" s="26"/>
    </row>
    <row r="27">
      <c r="A27" s="24"/>
      <c r="B27" s="15"/>
      <c r="C27" s="15"/>
      <c r="D27" s="15"/>
      <c r="E27" s="15"/>
      <c r="F27" s="15"/>
      <c r="G27" s="29" t="s">
        <v>529</v>
      </c>
    </row>
    <row r="28">
      <c r="A28" s="24"/>
      <c r="B28" s="12"/>
      <c r="C28" s="12"/>
      <c r="D28" s="12"/>
      <c r="E28" s="12"/>
      <c r="F28" s="12"/>
      <c r="G28" s="30" t="s">
        <v>530</v>
      </c>
      <c r="H28" s="31" t="s">
        <v>471</v>
      </c>
      <c r="I28" s="32" t="s">
        <v>472</v>
      </c>
      <c r="J28" s="3" t="s">
        <v>477</v>
      </c>
      <c r="K28" s="31" t="s">
        <v>474</v>
      </c>
    </row>
    <row r="29">
      <c r="A29" s="24"/>
      <c r="B29" s="15" t="s">
        <v>477</v>
      </c>
      <c r="C29" s="15" t="s">
        <v>479</v>
      </c>
      <c r="D29" s="15" t="s">
        <v>531</v>
      </c>
      <c r="E29" s="15" t="s">
        <v>481</v>
      </c>
      <c r="F29" s="15"/>
      <c r="G29" s="33">
        <f t="shared" ref="G29:G49" si="2">IF(ISNUMBER(INDIRECT("R[-1]C",0)), INDIRECT("R[-1]C",0)+1, 1)</f>
        <v>1</v>
      </c>
      <c r="H29" s="34" t="s">
        <v>488</v>
      </c>
      <c r="I29" s="35" t="s">
        <v>483</v>
      </c>
      <c r="J29" s="36" t="s">
        <v>532</v>
      </c>
      <c r="K29" s="36" t="s">
        <v>533</v>
      </c>
    </row>
    <row r="30">
      <c r="A30" s="24"/>
      <c r="B30" s="15" t="s">
        <v>477</v>
      </c>
      <c r="C30" s="15" t="s">
        <v>479</v>
      </c>
      <c r="D30" s="15" t="s">
        <v>531</v>
      </c>
      <c r="E30" s="15" t="s">
        <v>481</v>
      </c>
      <c r="F30" s="15"/>
      <c r="G30" s="33">
        <f t="shared" si="2"/>
        <v>2</v>
      </c>
      <c r="H30" s="37" t="s">
        <v>505</v>
      </c>
      <c r="I30" s="35" t="s">
        <v>483</v>
      </c>
      <c r="J30" s="36" t="s">
        <v>534</v>
      </c>
      <c r="K30" s="36" t="s">
        <v>535</v>
      </c>
    </row>
    <row r="31">
      <c r="A31" s="24"/>
      <c r="B31" s="15" t="s">
        <v>477</v>
      </c>
      <c r="C31" s="15" t="s">
        <v>479</v>
      </c>
      <c r="D31" s="15" t="s">
        <v>531</v>
      </c>
      <c r="E31" s="15" t="s">
        <v>481</v>
      </c>
      <c r="F31" s="15"/>
      <c r="G31" s="33">
        <f t="shared" si="2"/>
        <v>3</v>
      </c>
      <c r="H31" s="34" t="s">
        <v>488</v>
      </c>
      <c r="I31" s="35" t="s">
        <v>483</v>
      </c>
      <c r="J31" s="36" t="s">
        <v>536</v>
      </c>
      <c r="K31" s="36" t="s">
        <v>537</v>
      </c>
    </row>
    <row r="32">
      <c r="A32" s="24"/>
      <c r="B32" s="15" t="s">
        <v>477</v>
      </c>
      <c r="C32" s="15" t="s">
        <v>479</v>
      </c>
      <c r="D32" s="15" t="s">
        <v>531</v>
      </c>
      <c r="E32" s="15" t="s">
        <v>481</v>
      </c>
      <c r="F32" s="15"/>
      <c r="G32" s="33">
        <f t="shared" si="2"/>
        <v>4</v>
      </c>
      <c r="H32" s="38" t="s">
        <v>482</v>
      </c>
      <c r="I32" s="35" t="s">
        <v>483</v>
      </c>
      <c r="J32" s="36" t="s">
        <v>538</v>
      </c>
      <c r="K32" s="36" t="s">
        <v>539</v>
      </c>
    </row>
    <row r="33">
      <c r="A33" s="24"/>
      <c r="B33" s="15" t="s">
        <v>477</v>
      </c>
      <c r="C33" s="15" t="s">
        <v>479</v>
      </c>
      <c r="D33" s="15" t="s">
        <v>531</v>
      </c>
      <c r="E33" s="15" t="s">
        <v>481</v>
      </c>
      <c r="F33" s="15"/>
      <c r="G33" s="33">
        <f t="shared" si="2"/>
        <v>5</v>
      </c>
      <c r="H33" s="38" t="s">
        <v>482</v>
      </c>
      <c r="I33" s="35" t="s">
        <v>483</v>
      </c>
      <c r="J33" s="36" t="s">
        <v>540</v>
      </c>
      <c r="K33" s="36" t="s">
        <v>541</v>
      </c>
    </row>
    <row r="34">
      <c r="A34" s="24"/>
      <c r="B34" s="15" t="s">
        <v>477</v>
      </c>
      <c r="C34" s="15" t="s">
        <v>479</v>
      </c>
      <c r="D34" s="15" t="s">
        <v>531</v>
      </c>
      <c r="E34" s="15" t="s">
        <v>481</v>
      </c>
      <c r="F34" s="15"/>
      <c r="G34" s="33">
        <f t="shared" si="2"/>
        <v>6</v>
      </c>
      <c r="H34" s="38" t="s">
        <v>482</v>
      </c>
      <c r="I34" s="35" t="s">
        <v>483</v>
      </c>
      <c r="J34" s="36" t="s">
        <v>542</v>
      </c>
      <c r="K34" s="36" t="s">
        <v>543</v>
      </c>
    </row>
    <row r="35">
      <c r="A35" s="24"/>
      <c r="B35" s="15" t="s">
        <v>477</v>
      </c>
      <c r="C35" s="15" t="s">
        <v>479</v>
      </c>
      <c r="D35" s="15" t="s">
        <v>531</v>
      </c>
      <c r="E35" s="15" t="s">
        <v>481</v>
      </c>
      <c r="F35" s="15"/>
      <c r="G35" s="33">
        <f t="shared" si="2"/>
        <v>7</v>
      </c>
      <c r="H35" s="34" t="s">
        <v>488</v>
      </c>
      <c r="I35" s="35" t="s">
        <v>483</v>
      </c>
      <c r="J35" s="36" t="s">
        <v>544</v>
      </c>
      <c r="K35" s="36" t="s">
        <v>545</v>
      </c>
    </row>
    <row r="36">
      <c r="A36" s="24"/>
      <c r="B36" s="15" t="s">
        <v>477</v>
      </c>
      <c r="C36" s="15" t="s">
        <v>479</v>
      </c>
      <c r="D36" s="15" t="s">
        <v>531</v>
      </c>
      <c r="E36" s="15" t="s">
        <v>481</v>
      </c>
      <c r="F36" s="15"/>
      <c r="G36" s="33">
        <f t="shared" si="2"/>
        <v>8</v>
      </c>
      <c r="H36" s="34" t="s">
        <v>488</v>
      </c>
      <c r="I36" s="39" t="s">
        <v>508</v>
      </c>
      <c r="J36" s="36" t="s">
        <v>546</v>
      </c>
      <c r="K36" s="36" t="s">
        <v>547</v>
      </c>
    </row>
    <row r="37">
      <c r="A37" s="24"/>
      <c r="B37" s="15" t="s">
        <v>477</v>
      </c>
      <c r="C37" s="15" t="s">
        <v>479</v>
      </c>
      <c r="D37" s="15" t="s">
        <v>531</v>
      </c>
      <c r="E37" s="15" t="s">
        <v>481</v>
      </c>
      <c r="F37" s="15"/>
      <c r="G37" s="33">
        <f t="shared" si="2"/>
        <v>9</v>
      </c>
      <c r="H37" s="38" t="s">
        <v>482</v>
      </c>
      <c r="I37" s="39" t="s">
        <v>508</v>
      </c>
      <c r="J37" s="36" t="s">
        <v>548</v>
      </c>
      <c r="K37" s="36" t="s">
        <v>549</v>
      </c>
    </row>
    <row r="38">
      <c r="A38" s="24"/>
      <c r="B38" s="15" t="s">
        <v>477</v>
      </c>
      <c r="C38" s="15" t="s">
        <v>479</v>
      </c>
      <c r="D38" s="15" t="s">
        <v>531</v>
      </c>
      <c r="E38" s="15" t="s">
        <v>481</v>
      </c>
      <c r="F38" s="15"/>
      <c r="G38" s="33">
        <f t="shared" si="2"/>
        <v>10</v>
      </c>
      <c r="H38" s="38" t="s">
        <v>482</v>
      </c>
      <c r="I38" s="39" t="s">
        <v>508</v>
      </c>
      <c r="J38" s="36" t="s">
        <v>550</v>
      </c>
      <c r="K38" s="36" t="s">
        <v>551</v>
      </c>
    </row>
    <row r="39">
      <c r="A39" s="24"/>
      <c r="B39" s="15" t="s">
        <v>477</v>
      </c>
      <c r="C39" s="15" t="s">
        <v>479</v>
      </c>
      <c r="D39" s="15" t="s">
        <v>531</v>
      </c>
      <c r="E39" s="15" t="s">
        <v>481</v>
      </c>
      <c r="F39" s="15"/>
      <c r="G39" s="33">
        <f t="shared" si="2"/>
        <v>11</v>
      </c>
      <c r="H39" s="38" t="s">
        <v>482</v>
      </c>
      <c r="I39" s="40" t="s">
        <v>511</v>
      </c>
      <c r="J39" s="36" t="s">
        <v>552</v>
      </c>
      <c r="K39" s="36" t="s">
        <v>553</v>
      </c>
    </row>
    <row r="40">
      <c r="A40" s="24"/>
      <c r="B40" s="15" t="s">
        <v>477</v>
      </c>
      <c r="C40" s="15" t="s">
        <v>479</v>
      </c>
      <c r="D40" s="15" t="s">
        <v>531</v>
      </c>
      <c r="E40" s="15" t="s">
        <v>481</v>
      </c>
      <c r="F40" s="15"/>
      <c r="G40" s="33">
        <f t="shared" si="2"/>
        <v>12</v>
      </c>
      <c r="H40" s="38" t="s">
        <v>482</v>
      </c>
      <c r="I40" s="40" t="s">
        <v>511</v>
      </c>
      <c r="J40" s="36" t="s">
        <v>554</v>
      </c>
      <c r="K40" s="36" t="s">
        <v>555</v>
      </c>
    </row>
    <row r="41">
      <c r="A41" s="24"/>
      <c r="B41" s="15" t="s">
        <v>477</v>
      </c>
      <c r="C41" s="15" t="s">
        <v>479</v>
      </c>
      <c r="D41" s="15" t="s">
        <v>531</v>
      </c>
      <c r="E41" s="15" t="s">
        <v>481</v>
      </c>
      <c r="F41" s="15"/>
      <c r="G41" s="33">
        <f t="shared" si="2"/>
        <v>13</v>
      </c>
      <c r="H41" s="38" t="s">
        <v>482</v>
      </c>
      <c r="I41" s="40" t="s">
        <v>511</v>
      </c>
      <c r="J41" s="36" t="s">
        <v>556</v>
      </c>
      <c r="K41" s="36" t="s">
        <v>557</v>
      </c>
    </row>
    <row r="42">
      <c r="A42" s="24"/>
      <c r="B42" s="15" t="s">
        <v>477</v>
      </c>
      <c r="C42" s="15" t="s">
        <v>479</v>
      </c>
      <c r="D42" s="15" t="s">
        <v>531</v>
      </c>
      <c r="E42" s="15" t="s">
        <v>481</v>
      </c>
      <c r="F42" s="15"/>
      <c r="G42" s="33">
        <f t="shared" si="2"/>
        <v>14</v>
      </c>
      <c r="H42" s="38" t="s">
        <v>482</v>
      </c>
      <c r="I42" s="40" t="s">
        <v>511</v>
      </c>
      <c r="J42" s="36" t="s">
        <v>558</v>
      </c>
      <c r="K42" s="36" t="s">
        <v>559</v>
      </c>
    </row>
    <row r="43">
      <c r="A43" s="24"/>
      <c r="B43" s="15" t="s">
        <v>477</v>
      </c>
      <c r="C43" s="15" t="s">
        <v>479</v>
      </c>
      <c r="D43" s="15" t="s">
        <v>531</v>
      </c>
      <c r="E43" s="15" t="s">
        <v>481</v>
      </c>
      <c r="F43" s="15"/>
      <c r="G43" s="33">
        <f t="shared" si="2"/>
        <v>15</v>
      </c>
      <c r="H43" s="38" t="s">
        <v>482</v>
      </c>
      <c r="I43" s="40" t="s">
        <v>511</v>
      </c>
      <c r="J43" s="36" t="s">
        <v>560</v>
      </c>
      <c r="K43" s="36" t="s">
        <v>561</v>
      </c>
    </row>
    <row r="44">
      <c r="A44" s="24"/>
      <c r="B44" s="15" t="s">
        <v>477</v>
      </c>
      <c r="C44" s="15" t="s">
        <v>479</v>
      </c>
      <c r="D44" s="15" t="s">
        <v>531</v>
      </c>
      <c r="E44" s="15" t="s">
        <v>481</v>
      </c>
      <c r="F44" s="15"/>
      <c r="G44" s="33">
        <f t="shared" si="2"/>
        <v>16</v>
      </c>
      <c r="H44" s="38" t="s">
        <v>482</v>
      </c>
      <c r="I44" s="41" t="s">
        <v>524</v>
      </c>
      <c r="J44" s="36" t="s">
        <v>562</v>
      </c>
      <c r="K44" s="36" t="s">
        <v>563</v>
      </c>
    </row>
    <row r="45">
      <c r="A45" s="24"/>
      <c r="B45" s="15" t="s">
        <v>477</v>
      </c>
      <c r="C45" s="15" t="s">
        <v>479</v>
      </c>
      <c r="D45" s="15" t="s">
        <v>531</v>
      </c>
      <c r="E45" s="15" t="s">
        <v>481</v>
      </c>
      <c r="F45" s="15"/>
      <c r="G45" s="33">
        <f t="shared" si="2"/>
        <v>17</v>
      </c>
      <c r="H45" s="38" t="s">
        <v>482</v>
      </c>
      <c r="I45" s="41" t="s">
        <v>524</v>
      </c>
      <c r="J45" s="36" t="s">
        <v>564</v>
      </c>
      <c r="K45" s="36" t="s">
        <v>565</v>
      </c>
    </row>
    <row r="46">
      <c r="A46" s="24"/>
      <c r="B46" s="15" t="s">
        <v>477</v>
      </c>
      <c r="C46" s="15" t="s">
        <v>479</v>
      </c>
      <c r="D46" s="15" t="s">
        <v>531</v>
      </c>
      <c r="E46" s="15" t="s">
        <v>481</v>
      </c>
      <c r="F46" s="15"/>
      <c r="G46" s="33">
        <f t="shared" si="2"/>
        <v>18</v>
      </c>
      <c r="H46" s="38" t="s">
        <v>482</v>
      </c>
      <c r="I46" s="41" t="s">
        <v>524</v>
      </c>
      <c r="J46" s="36" t="s">
        <v>566</v>
      </c>
      <c r="K46" s="36" t="s">
        <v>567</v>
      </c>
    </row>
    <row r="47">
      <c r="A47" s="24"/>
      <c r="B47" s="15" t="s">
        <v>477</v>
      </c>
      <c r="C47" s="15" t="s">
        <v>479</v>
      </c>
      <c r="D47" s="15" t="s">
        <v>531</v>
      </c>
      <c r="E47" s="15" t="s">
        <v>481</v>
      </c>
      <c r="F47" s="15"/>
      <c r="G47" s="33">
        <f t="shared" si="2"/>
        <v>19</v>
      </c>
      <c r="H47" s="34" t="s">
        <v>488</v>
      </c>
      <c r="I47" s="41" t="s">
        <v>524</v>
      </c>
      <c r="J47" s="36" t="s">
        <v>568</v>
      </c>
      <c r="K47" s="36" t="s">
        <v>569</v>
      </c>
    </row>
    <row r="48">
      <c r="A48" s="24"/>
      <c r="B48" s="15" t="s">
        <v>477</v>
      </c>
      <c r="C48" s="15" t="s">
        <v>479</v>
      </c>
      <c r="D48" s="15" t="s">
        <v>531</v>
      </c>
      <c r="E48" s="15" t="s">
        <v>481</v>
      </c>
      <c r="F48" s="15"/>
      <c r="G48" s="33">
        <f t="shared" si="2"/>
        <v>20</v>
      </c>
      <c r="H48" s="34" t="s">
        <v>488</v>
      </c>
      <c r="I48" s="41" t="s">
        <v>524</v>
      </c>
      <c r="J48" s="36" t="s">
        <v>570</v>
      </c>
      <c r="K48" s="36" t="s">
        <v>571</v>
      </c>
    </row>
    <row r="49">
      <c r="A49" s="24"/>
      <c r="B49" s="15" t="s">
        <v>477</v>
      </c>
      <c r="C49" s="15" t="s">
        <v>479</v>
      </c>
      <c r="D49" s="15" t="s">
        <v>531</v>
      </c>
      <c r="E49" s="15" t="s">
        <v>481</v>
      </c>
      <c r="F49" s="15"/>
      <c r="G49" s="33">
        <f t="shared" si="2"/>
        <v>21</v>
      </c>
      <c r="H49" s="38" t="s">
        <v>482</v>
      </c>
      <c r="I49" s="41" t="s">
        <v>524</v>
      </c>
      <c r="J49" s="36" t="s">
        <v>572</v>
      </c>
      <c r="K49" s="36" t="s">
        <v>573</v>
      </c>
    </row>
    <row r="50">
      <c r="A50" s="24"/>
      <c r="B50" s="15"/>
      <c r="C50" s="15"/>
      <c r="D50" s="15"/>
      <c r="E50" s="15"/>
      <c r="F50" s="15"/>
      <c r="G50" s="15"/>
      <c r="H50" s="25"/>
      <c r="I50" s="25"/>
      <c r="J50" s="26"/>
      <c r="K50" s="26"/>
    </row>
    <row r="51">
      <c r="A51" s="24"/>
      <c r="B51" s="15"/>
      <c r="C51" s="15"/>
      <c r="D51" s="15"/>
      <c r="E51" s="15"/>
      <c r="F51" s="15"/>
      <c r="G51" s="29" t="s">
        <v>574</v>
      </c>
    </row>
    <row r="52">
      <c r="A52" s="24"/>
      <c r="B52" s="12"/>
      <c r="C52" s="12"/>
      <c r="D52" s="12"/>
      <c r="E52" s="12"/>
      <c r="F52" s="12"/>
      <c r="G52" s="30" t="s">
        <v>476</v>
      </c>
      <c r="H52" s="31" t="s">
        <v>471</v>
      </c>
      <c r="I52" s="32" t="s">
        <v>472</v>
      </c>
      <c r="J52" s="31" t="s">
        <v>477</v>
      </c>
      <c r="K52" s="31" t="s">
        <v>474</v>
      </c>
    </row>
    <row r="53">
      <c r="A53" s="24"/>
      <c r="B53" s="15" t="s">
        <v>477</v>
      </c>
      <c r="C53" s="15" t="s">
        <v>479</v>
      </c>
      <c r="D53" s="15" t="s">
        <v>575</v>
      </c>
      <c r="E53" s="15" t="s">
        <v>481</v>
      </c>
      <c r="F53" s="15"/>
      <c r="G53" s="33">
        <f t="shared" ref="G53:G72" si="3">IF(ISNUMBER(INDIRECT("R[-1]C",0)), INDIRECT("R[-1]C",0)+1, 1)</f>
        <v>1</v>
      </c>
      <c r="H53" s="38" t="s">
        <v>482</v>
      </c>
      <c r="I53" s="42" t="s">
        <v>576</v>
      </c>
      <c r="J53" s="36" t="s">
        <v>577</v>
      </c>
      <c r="K53" s="36" t="s">
        <v>578</v>
      </c>
    </row>
    <row r="54">
      <c r="A54" s="24"/>
      <c r="B54" s="15" t="s">
        <v>477</v>
      </c>
      <c r="C54" s="15" t="s">
        <v>479</v>
      </c>
      <c r="D54" s="15" t="s">
        <v>575</v>
      </c>
      <c r="E54" s="15" t="s">
        <v>481</v>
      </c>
      <c r="F54" s="15"/>
      <c r="G54" s="33">
        <f t="shared" si="3"/>
        <v>2</v>
      </c>
      <c r="H54" s="34" t="s">
        <v>488</v>
      </c>
      <c r="I54" s="42" t="s">
        <v>576</v>
      </c>
      <c r="J54" s="36" t="s">
        <v>579</v>
      </c>
      <c r="K54" s="36" t="s">
        <v>580</v>
      </c>
    </row>
    <row r="55">
      <c r="A55" s="24"/>
      <c r="B55" s="15" t="s">
        <v>477</v>
      </c>
      <c r="C55" s="15" t="s">
        <v>479</v>
      </c>
      <c r="D55" s="15" t="s">
        <v>575</v>
      </c>
      <c r="E55" s="15" t="s">
        <v>481</v>
      </c>
      <c r="F55" s="15"/>
      <c r="G55" s="33">
        <f t="shared" si="3"/>
        <v>3</v>
      </c>
      <c r="H55" s="38" t="s">
        <v>482</v>
      </c>
      <c r="I55" s="35" t="s">
        <v>483</v>
      </c>
      <c r="J55" s="36" t="s">
        <v>581</v>
      </c>
      <c r="K55" s="36" t="s">
        <v>582</v>
      </c>
    </row>
    <row r="56">
      <c r="A56" s="24"/>
      <c r="B56" s="15" t="s">
        <v>477</v>
      </c>
      <c r="C56" s="15" t="s">
        <v>479</v>
      </c>
      <c r="D56" s="15" t="s">
        <v>575</v>
      </c>
      <c r="E56" s="15" t="s">
        <v>481</v>
      </c>
      <c r="F56" s="15"/>
      <c r="G56" s="33">
        <f t="shared" si="3"/>
        <v>4</v>
      </c>
      <c r="H56" s="38" t="s">
        <v>482</v>
      </c>
      <c r="I56" s="35" t="s">
        <v>483</v>
      </c>
      <c r="J56" s="36" t="s">
        <v>583</v>
      </c>
      <c r="K56" s="36" t="s">
        <v>584</v>
      </c>
    </row>
    <row r="57">
      <c r="A57" s="24"/>
      <c r="B57" s="15" t="s">
        <v>477</v>
      </c>
      <c r="C57" s="15" t="s">
        <v>479</v>
      </c>
      <c r="D57" s="15" t="s">
        <v>575</v>
      </c>
      <c r="E57" s="15" t="s">
        <v>481</v>
      </c>
      <c r="F57" s="15"/>
      <c r="G57" s="33">
        <f t="shared" si="3"/>
        <v>5</v>
      </c>
      <c r="H57" s="38" t="s">
        <v>585</v>
      </c>
      <c r="I57" s="35" t="s">
        <v>483</v>
      </c>
      <c r="J57" s="36" t="s">
        <v>586</v>
      </c>
      <c r="K57" s="36" t="s">
        <v>587</v>
      </c>
    </row>
    <row r="58">
      <c r="A58" s="24"/>
      <c r="B58" s="15" t="s">
        <v>477</v>
      </c>
      <c r="C58" s="15" t="s">
        <v>479</v>
      </c>
      <c r="D58" s="15" t="s">
        <v>575</v>
      </c>
      <c r="E58" s="15" t="s">
        <v>481</v>
      </c>
      <c r="F58" s="15"/>
      <c r="G58" s="33">
        <f t="shared" si="3"/>
        <v>6</v>
      </c>
      <c r="H58" s="34" t="s">
        <v>488</v>
      </c>
      <c r="I58" s="35" t="s">
        <v>483</v>
      </c>
      <c r="J58" s="36" t="s">
        <v>588</v>
      </c>
      <c r="K58" s="36" t="s">
        <v>589</v>
      </c>
    </row>
    <row r="59">
      <c r="A59" s="24"/>
      <c r="B59" s="15" t="s">
        <v>477</v>
      </c>
      <c r="C59" s="15" t="s">
        <v>479</v>
      </c>
      <c r="D59" s="15" t="s">
        <v>575</v>
      </c>
      <c r="E59" s="15" t="s">
        <v>481</v>
      </c>
      <c r="F59" s="15"/>
      <c r="G59" s="33">
        <f t="shared" si="3"/>
        <v>7</v>
      </c>
      <c r="H59" s="38" t="s">
        <v>482</v>
      </c>
      <c r="I59" s="35" t="s">
        <v>483</v>
      </c>
      <c r="J59" s="36" t="s">
        <v>590</v>
      </c>
      <c r="K59" s="36" t="s">
        <v>591</v>
      </c>
    </row>
    <row r="60">
      <c r="A60" s="24"/>
      <c r="B60" s="15" t="s">
        <v>477</v>
      </c>
      <c r="C60" s="15" t="s">
        <v>479</v>
      </c>
      <c r="D60" s="15" t="s">
        <v>575</v>
      </c>
      <c r="E60" s="15" t="s">
        <v>481</v>
      </c>
      <c r="F60" s="15"/>
      <c r="G60" s="33">
        <f t="shared" si="3"/>
        <v>8</v>
      </c>
      <c r="H60" s="38" t="s">
        <v>585</v>
      </c>
      <c r="I60" s="35" t="s">
        <v>483</v>
      </c>
      <c r="J60" s="36" t="s">
        <v>592</v>
      </c>
      <c r="K60" s="36" t="s">
        <v>593</v>
      </c>
    </row>
    <row r="61">
      <c r="A61" s="24"/>
      <c r="B61" s="15" t="s">
        <v>477</v>
      </c>
      <c r="C61" s="15" t="s">
        <v>479</v>
      </c>
      <c r="D61" s="15" t="s">
        <v>575</v>
      </c>
      <c r="E61" s="15" t="s">
        <v>481</v>
      </c>
      <c r="F61" s="15"/>
      <c r="G61" s="33">
        <f t="shared" si="3"/>
        <v>9</v>
      </c>
      <c r="H61" s="37" t="s">
        <v>505</v>
      </c>
      <c r="I61" s="39" t="s">
        <v>508</v>
      </c>
      <c r="J61" s="36" t="s">
        <v>594</v>
      </c>
      <c r="K61" s="36" t="s">
        <v>595</v>
      </c>
    </row>
    <row r="62">
      <c r="A62" s="24"/>
      <c r="B62" s="15" t="s">
        <v>477</v>
      </c>
      <c r="C62" s="15" t="s">
        <v>479</v>
      </c>
      <c r="D62" s="15" t="s">
        <v>575</v>
      </c>
      <c r="E62" s="15" t="s">
        <v>481</v>
      </c>
      <c r="F62" s="15"/>
      <c r="G62" s="33">
        <f t="shared" si="3"/>
        <v>10</v>
      </c>
      <c r="H62" s="38" t="s">
        <v>482</v>
      </c>
      <c r="I62" s="39" t="s">
        <v>508</v>
      </c>
      <c r="J62" s="36" t="s">
        <v>596</v>
      </c>
      <c r="K62" s="36" t="s">
        <v>597</v>
      </c>
    </row>
    <row r="63">
      <c r="A63" s="24"/>
      <c r="B63" s="15" t="s">
        <v>477</v>
      </c>
      <c r="C63" s="15" t="s">
        <v>479</v>
      </c>
      <c r="D63" s="15" t="s">
        <v>575</v>
      </c>
      <c r="E63" s="15" t="s">
        <v>481</v>
      </c>
      <c r="F63" s="15"/>
      <c r="G63" s="33">
        <f t="shared" si="3"/>
        <v>11</v>
      </c>
      <c r="H63" s="38" t="s">
        <v>482</v>
      </c>
      <c r="I63" s="39" t="s">
        <v>508</v>
      </c>
      <c r="J63" s="36" t="s">
        <v>598</v>
      </c>
      <c r="K63" s="36" t="s">
        <v>599</v>
      </c>
    </row>
    <row r="64">
      <c r="A64" s="24"/>
      <c r="B64" s="15" t="s">
        <v>477</v>
      </c>
      <c r="C64" s="15" t="s">
        <v>479</v>
      </c>
      <c r="D64" s="15" t="s">
        <v>575</v>
      </c>
      <c r="E64" s="15" t="s">
        <v>481</v>
      </c>
      <c r="F64" s="15"/>
      <c r="G64" s="33">
        <f t="shared" si="3"/>
        <v>12</v>
      </c>
      <c r="H64" s="37" t="s">
        <v>505</v>
      </c>
      <c r="I64" s="40" t="s">
        <v>511</v>
      </c>
      <c r="J64" s="36" t="s">
        <v>600</v>
      </c>
      <c r="K64" s="36" t="s">
        <v>601</v>
      </c>
    </row>
    <row r="65">
      <c r="A65" s="24"/>
      <c r="B65" s="15" t="s">
        <v>477</v>
      </c>
      <c r="C65" s="15" t="s">
        <v>479</v>
      </c>
      <c r="D65" s="15" t="s">
        <v>575</v>
      </c>
      <c r="E65" s="15" t="s">
        <v>481</v>
      </c>
      <c r="F65" s="15"/>
      <c r="G65" s="33">
        <f t="shared" si="3"/>
        <v>13</v>
      </c>
      <c r="H65" s="38" t="s">
        <v>585</v>
      </c>
      <c r="I65" s="40" t="s">
        <v>511</v>
      </c>
      <c r="J65" s="36" t="s">
        <v>602</v>
      </c>
      <c r="K65" s="36" t="s">
        <v>603</v>
      </c>
    </row>
    <row r="66">
      <c r="A66" s="24"/>
      <c r="B66" s="15" t="s">
        <v>477</v>
      </c>
      <c r="C66" s="15" t="s">
        <v>479</v>
      </c>
      <c r="D66" s="15" t="s">
        <v>575</v>
      </c>
      <c r="E66" s="15" t="s">
        <v>481</v>
      </c>
      <c r="F66" s="15"/>
      <c r="G66" s="33">
        <f t="shared" si="3"/>
        <v>14</v>
      </c>
      <c r="H66" s="38" t="s">
        <v>482</v>
      </c>
      <c r="I66" s="40" t="s">
        <v>511</v>
      </c>
      <c r="J66" s="36" t="s">
        <v>604</v>
      </c>
      <c r="K66" s="36" t="s">
        <v>605</v>
      </c>
    </row>
    <row r="67">
      <c r="A67" s="24"/>
      <c r="B67" s="15" t="s">
        <v>477</v>
      </c>
      <c r="C67" s="15" t="s">
        <v>479</v>
      </c>
      <c r="D67" s="15" t="s">
        <v>575</v>
      </c>
      <c r="E67" s="15" t="s">
        <v>481</v>
      </c>
      <c r="F67" s="15"/>
      <c r="G67" s="33">
        <f t="shared" si="3"/>
        <v>15</v>
      </c>
      <c r="H67" s="38" t="s">
        <v>482</v>
      </c>
      <c r="I67" s="40" t="s">
        <v>511</v>
      </c>
      <c r="J67" s="36" t="s">
        <v>606</v>
      </c>
      <c r="K67" s="36" t="s">
        <v>607</v>
      </c>
    </row>
    <row r="68">
      <c r="A68" s="24"/>
      <c r="B68" s="15" t="s">
        <v>477</v>
      </c>
      <c r="C68" s="15" t="s">
        <v>479</v>
      </c>
      <c r="D68" s="15" t="s">
        <v>575</v>
      </c>
      <c r="E68" s="15" t="s">
        <v>481</v>
      </c>
      <c r="F68" s="15"/>
      <c r="G68" s="33">
        <f t="shared" si="3"/>
        <v>16</v>
      </c>
      <c r="H68" s="34" t="s">
        <v>488</v>
      </c>
      <c r="I68" s="40" t="s">
        <v>511</v>
      </c>
      <c r="J68" s="36" t="s">
        <v>608</v>
      </c>
      <c r="K68" s="36" t="s">
        <v>609</v>
      </c>
    </row>
    <row r="69">
      <c r="A69" s="24"/>
      <c r="B69" s="15" t="s">
        <v>477</v>
      </c>
      <c r="C69" s="15" t="s">
        <v>479</v>
      </c>
      <c r="D69" s="15" t="s">
        <v>575</v>
      </c>
      <c r="E69" s="15" t="s">
        <v>481</v>
      </c>
      <c r="F69" s="15"/>
      <c r="G69" s="33">
        <f t="shared" si="3"/>
        <v>17</v>
      </c>
      <c r="H69" s="38" t="s">
        <v>482</v>
      </c>
      <c r="I69" s="41" t="s">
        <v>524</v>
      </c>
      <c r="J69" s="36" t="s">
        <v>610</v>
      </c>
      <c r="K69" s="36" t="s">
        <v>611</v>
      </c>
    </row>
    <row r="70">
      <c r="A70" s="24"/>
      <c r="B70" s="15" t="s">
        <v>477</v>
      </c>
      <c r="C70" s="15" t="s">
        <v>479</v>
      </c>
      <c r="D70" s="15" t="s">
        <v>575</v>
      </c>
      <c r="E70" s="15" t="s">
        <v>481</v>
      </c>
      <c r="F70" s="15"/>
      <c r="G70" s="33">
        <f t="shared" si="3"/>
        <v>18</v>
      </c>
      <c r="H70" s="38" t="s">
        <v>482</v>
      </c>
      <c r="I70" s="41" t="s">
        <v>524</v>
      </c>
      <c r="J70" s="36" t="s">
        <v>612</v>
      </c>
      <c r="K70" s="36" t="s">
        <v>613</v>
      </c>
    </row>
    <row r="71">
      <c r="A71" s="24"/>
      <c r="B71" s="15" t="s">
        <v>477</v>
      </c>
      <c r="C71" s="15" t="s">
        <v>479</v>
      </c>
      <c r="D71" s="15" t="s">
        <v>575</v>
      </c>
      <c r="E71" s="15" t="s">
        <v>481</v>
      </c>
      <c r="F71" s="15"/>
      <c r="G71" s="33">
        <f t="shared" si="3"/>
        <v>19</v>
      </c>
      <c r="H71" s="34" t="s">
        <v>488</v>
      </c>
      <c r="I71" s="41" t="s">
        <v>524</v>
      </c>
      <c r="J71" s="36" t="s">
        <v>614</v>
      </c>
      <c r="K71" s="36" t="s">
        <v>615</v>
      </c>
    </row>
    <row r="72">
      <c r="A72" s="24"/>
      <c r="B72" s="15" t="s">
        <v>477</v>
      </c>
      <c r="C72" s="15" t="s">
        <v>479</v>
      </c>
      <c r="D72" s="15" t="s">
        <v>575</v>
      </c>
      <c r="E72" s="15" t="s">
        <v>481</v>
      </c>
      <c r="F72" s="15"/>
      <c r="G72" s="33">
        <f t="shared" si="3"/>
        <v>20</v>
      </c>
      <c r="H72" s="34" t="s">
        <v>488</v>
      </c>
      <c r="I72" s="41" t="s">
        <v>524</v>
      </c>
      <c r="J72" s="36" t="s">
        <v>616</v>
      </c>
      <c r="K72" s="36" t="s">
        <v>617</v>
      </c>
    </row>
    <row r="73">
      <c r="A73" s="24"/>
      <c r="B73" s="8"/>
      <c r="C73" s="8"/>
      <c r="D73" s="8"/>
      <c r="E73" s="8"/>
      <c r="F73" s="8"/>
      <c r="G73" s="8"/>
      <c r="H73" s="8"/>
      <c r="I73" s="8"/>
    </row>
    <row r="74">
      <c r="A74" s="24"/>
      <c r="B74" s="14"/>
      <c r="C74" s="14"/>
      <c r="D74" s="14"/>
      <c r="E74" s="14"/>
      <c r="F74" s="14"/>
      <c r="G74" s="14" t="s">
        <v>618</v>
      </c>
    </row>
    <row r="75">
      <c r="A75" s="24"/>
      <c r="B75" s="12"/>
      <c r="C75" s="12"/>
      <c r="D75" s="12"/>
      <c r="E75" s="12"/>
      <c r="F75" s="12"/>
      <c r="G75" s="12" t="s">
        <v>619</v>
      </c>
      <c r="H75" s="3" t="s">
        <v>471</v>
      </c>
      <c r="I75" s="3" t="s">
        <v>472</v>
      </c>
      <c r="J75" s="3" t="s">
        <v>477</v>
      </c>
      <c r="K75" s="3" t="s">
        <v>474</v>
      </c>
    </row>
    <row r="76">
      <c r="A76" s="24"/>
      <c r="B76" s="15" t="s">
        <v>477</v>
      </c>
      <c r="C76" s="15" t="s">
        <v>479</v>
      </c>
      <c r="D76" s="15" t="s">
        <v>620</v>
      </c>
      <c r="E76" s="15" t="s">
        <v>481</v>
      </c>
      <c r="F76" s="15"/>
      <c r="G76" s="15">
        <f t="shared" ref="G76:G91" si="4">IF(ISNUMBER(INDIRECT("R[-1]C",0)), INDIRECT("R[-1]C",0)+1, 1)</f>
        <v>1</v>
      </c>
      <c r="H76" s="5" t="s">
        <v>488</v>
      </c>
      <c r="I76" s="5" t="s">
        <v>483</v>
      </c>
      <c r="J76" s="4" t="s">
        <v>621</v>
      </c>
      <c r="K76" s="4" t="s">
        <v>622</v>
      </c>
    </row>
    <row r="77">
      <c r="A77" s="24"/>
      <c r="B77" s="15" t="s">
        <v>477</v>
      </c>
      <c r="C77" s="15" t="s">
        <v>479</v>
      </c>
      <c r="D77" s="15" t="s">
        <v>620</v>
      </c>
      <c r="E77" s="15" t="s">
        <v>481</v>
      </c>
      <c r="F77" s="15"/>
      <c r="G77" s="15">
        <f t="shared" si="4"/>
        <v>2</v>
      </c>
      <c r="H77" s="5" t="s">
        <v>585</v>
      </c>
      <c r="I77" s="5" t="s">
        <v>483</v>
      </c>
      <c r="J77" s="4" t="s">
        <v>623</v>
      </c>
      <c r="K77" s="4" t="s">
        <v>624</v>
      </c>
    </row>
    <row r="78">
      <c r="A78" s="24"/>
      <c r="B78" s="15" t="s">
        <v>477</v>
      </c>
      <c r="C78" s="15" t="s">
        <v>479</v>
      </c>
      <c r="D78" s="15" t="s">
        <v>620</v>
      </c>
      <c r="E78" s="15" t="s">
        <v>481</v>
      </c>
      <c r="F78" s="15"/>
      <c r="G78" s="15">
        <f t="shared" si="4"/>
        <v>3</v>
      </c>
      <c r="H78" s="5" t="s">
        <v>488</v>
      </c>
      <c r="I78" s="5" t="s">
        <v>483</v>
      </c>
      <c r="J78" s="4" t="s">
        <v>625</v>
      </c>
      <c r="K78" s="4" t="s">
        <v>626</v>
      </c>
    </row>
    <row r="79">
      <c r="A79" s="24"/>
      <c r="B79" s="15" t="s">
        <v>477</v>
      </c>
      <c r="C79" s="15" t="s">
        <v>479</v>
      </c>
      <c r="D79" s="15" t="s">
        <v>620</v>
      </c>
      <c r="E79" s="15" t="s">
        <v>481</v>
      </c>
      <c r="F79" s="15"/>
      <c r="G79" s="15">
        <f t="shared" si="4"/>
        <v>4</v>
      </c>
      <c r="H79" s="5" t="s">
        <v>488</v>
      </c>
      <c r="I79" s="5" t="s">
        <v>483</v>
      </c>
      <c r="J79" s="4" t="s">
        <v>627</v>
      </c>
      <c r="K79" s="4" t="s">
        <v>628</v>
      </c>
    </row>
    <row r="80">
      <c r="A80" s="24"/>
      <c r="B80" s="15" t="s">
        <v>477</v>
      </c>
      <c r="C80" s="15" t="s">
        <v>479</v>
      </c>
      <c r="D80" s="15" t="s">
        <v>620</v>
      </c>
      <c r="E80" s="15" t="s">
        <v>481</v>
      </c>
      <c r="F80" s="15"/>
      <c r="G80" s="15">
        <f t="shared" si="4"/>
        <v>5</v>
      </c>
      <c r="H80" s="5" t="s">
        <v>482</v>
      </c>
      <c r="I80" s="5" t="s">
        <v>483</v>
      </c>
      <c r="J80" s="4" t="s">
        <v>629</v>
      </c>
      <c r="K80" s="4" t="s">
        <v>630</v>
      </c>
    </row>
    <row r="81">
      <c r="A81" s="24"/>
      <c r="B81" s="15" t="s">
        <v>477</v>
      </c>
      <c r="C81" s="15" t="s">
        <v>479</v>
      </c>
      <c r="D81" s="15" t="s">
        <v>620</v>
      </c>
      <c r="E81" s="15" t="s">
        <v>481</v>
      </c>
      <c r="F81" s="15"/>
      <c r="G81" s="15">
        <f t="shared" si="4"/>
        <v>6</v>
      </c>
      <c r="H81" s="5" t="s">
        <v>488</v>
      </c>
      <c r="I81" s="5" t="s">
        <v>483</v>
      </c>
      <c r="J81" s="4" t="s">
        <v>631</v>
      </c>
      <c r="K81" s="4" t="s">
        <v>632</v>
      </c>
    </row>
    <row r="82">
      <c r="A82" s="24"/>
      <c r="B82" s="15" t="s">
        <v>477</v>
      </c>
      <c r="C82" s="15" t="s">
        <v>479</v>
      </c>
      <c r="D82" s="15" t="s">
        <v>620</v>
      </c>
      <c r="E82" s="15" t="s">
        <v>481</v>
      </c>
      <c r="F82" s="15"/>
      <c r="G82" s="15">
        <f t="shared" si="4"/>
        <v>7</v>
      </c>
      <c r="H82" s="5" t="s">
        <v>505</v>
      </c>
      <c r="I82" s="5" t="s">
        <v>483</v>
      </c>
      <c r="J82" s="4" t="s">
        <v>633</v>
      </c>
      <c r="K82" s="4" t="s">
        <v>634</v>
      </c>
    </row>
    <row r="83">
      <c r="A83" s="24"/>
      <c r="B83" s="15" t="s">
        <v>477</v>
      </c>
      <c r="C83" s="15" t="s">
        <v>479</v>
      </c>
      <c r="D83" s="15" t="s">
        <v>620</v>
      </c>
      <c r="E83" s="15" t="s">
        <v>481</v>
      </c>
      <c r="F83" s="15"/>
      <c r="G83" s="15">
        <f t="shared" si="4"/>
        <v>8</v>
      </c>
      <c r="H83" s="5" t="s">
        <v>505</v>
      </c>
      <c r="I83" s="5" t="s">
        <v>483</v>
      </c>
      <c r="J83" s="4" t="s">
        <v>635</v>
      </c>
      <c r="K83" s="4" t="s">
        <v>636</v>
      </c>
    </row>
    <row r="84">
      <c r="A84" s="24"/>
      <c r="B84" s="15" t="s">
        <v>477</v>
      </c>
      <c r="C84" s="15" t="s">
        <v>479</v>
      </c>
      <c r="D84" s="15" t="s">
        <v>620</v>
      </c>
      <c r="E84" s="15" t="s">
        <v>481</v>
      </c>
      <c r="F84" s="15"/>
      <c r="G84" s="15">
        <f t="shared" si="4"/>
        <v>9</v>
      </c>
      <c r="H84" s="5" t="s">
        <v>482</v>
      </c>
      <c r="I84" s="5" t="s">
        <v>483</v>
      </c>
      <c r="J84" s="4" t="s">
        <v>637</v>
      </c>
      <c r="K84" s="4" t="s">
        <v>638</v>
      </c>
    </row>
    <row r="85">
      <c r="A85" s="24"/>
      <c r="B85" s="15" t="s">
        <v>477</v>
      </c>
      <c r="C85" s="15" t="s">
        <v>479</v>
      </c>
      <c r="D85" s="15" t="s">
        <v>620</v>
      </c>
      <c r="E85" s="15" t="s">
        <v>481</v>
      </c>
      <c r="F85" s="15"/>
      <c r="G85" s="15">
        <f t="shared" si="4"/>
        <v>10</v>
      </c>
      <c r="H85" s="5" t="s">
        <v>482</v>
      </c>
      <c r="I85" s="5" t="s">
        <v>483</v>
      </c>
      <c r="J85" s="4" t="s">
        <v>639</v>
      </c>
      <c r="K85" s="4" t="s">
        <v>640</v>
      </c>
    </row>
    <row r="86">
      <c r="A86" s="24"/>
      <c r="B86" s="15" t="s">
        <v>477</v>
      </c>
      <c r="C86" s="15" t="s">
        <v>479</v>
      </c>
      <c r="D86" s="15" t="s">
        <v>620</v>
      </c>
      <c r="E86" s="15" t="s">
        <v>481</v>
      </c>
      <c r="F86" s="15"/>
      <c r="G86" s="15">
        <f t="shared" si="4"/>
        <v>11</v>
      </c>
      <c r="H86" s="5" t="s">
        <v>482</v>
      </c>
      <c r="I86" s="5" t="s">
        <v>483</v>
      </c>
      <c r="J86" s="4" t="s">
        <v>641</v>
      </c>
      <c r="K86" s="4" t="s">
        <v>642</v>
      </c>
    </row>
    <row r="87">
      <c r="A87" s="24"/>
      <c r="B87" s="15" t="s">
        <v>477</v>
      </c>
      <c r="C87" s="15" t="s">
        <v>479</v>
      </c>
      <c r="D87" s="15" t="s">
        <v>620</v>
      </c>
      <c r="E87" s="15" t="s">
        <v>481</v>
      </c>
      <c r="F87" s="15"/>
      <c r="G87" s="15">
        <f t="shared" si="4"/>
        <v>12</v>
      </c>
      <c r="H87" s="5" t="s">
        <v>585</v>
      </c>
      <c r="I87" s="5" t="s">
        <v>511</v>
      </c>
      <c r="J87" s="4" t="s">
        <v>643</v>
      </c>
      <c r="K87" s="4" t="s">
        <v>644</v>
      </c>
    </row>
    <row r="88">
      <c r="A88" s="24"/>
      <c r="B88" s="15" t="s">
        <v>477</v>
      </c>
      <c r="C88" s="15" t="s">
        <v>479</v>
      </c>
      <c r="D88" s="15" t="s">
        <v>620</v>
      </c>
      <c r="E88" s="15" t="s">
        <v>481</v>
      </c>
      <c r="F88" s="15"/>
      <c r="G88" s="15">
        <f t="shared" si="4"/>
        <v>13</v>
      </c>
      <c r="H88" s="5" t="s">
        <v>488</v>
      </c>
      <c r="I88" s="5" t="s">
        <v>511</v>
      </c>
      <c r="J88" s="4" t="s">
        <v>645</v>
      </c>
      <c r="K88" s="4" t="s">
        <v>646</v>
      </c>
    </row>
    <row r="89">
      <c r="A89" s="24"/>
      <c r="B89" s="15" t="s">
        <v>477</v>
      </c>
      <c r="C89" s="15" t="s">
        <v>479</v>
      </c>
      <c r="D89" s="15" t="s">
        <v>620</v>
      </c>
      <c r="E89" s="15" t="s">
        <v>481</v>
      </c>
      <c r="F89" s="15"/>
      <c r="G89" s="15">
        <f t="shared" si="4"/>
        <v>14</v>
      </c>
      <c r="H89" s="5" t="s">
        <v>488</v>
      </c>
      <c r="I89" s="5" t="s">
        <v>511</v>
      </c>
      <c r="J89" s="4" t="s">
        <v>647</v>
      </c>
      <c r="K89" s="4" t="s">
        <v>648</v>
      </c>
    </row>
    <row r="90">
      <c r="A90" s="24"/>
      <c r="B90" s="15" t="s">
        <v>477</v>
      </c>
      <c r="C90" s="15" t="s">
        <v>479</v>
      </c>
      <c r="D90" s="15" t="s">
        <v>620</v>
      </c>
      <c r="E90" s="15" t="s">
        <v>481</v>
      </c>
      <c r="F90" s="15"/>
      <c r="G90" s="15">
        <f t="shared" si="4"/>
        <v>15</v>
      </c>
      <c r="H90" s="5" t="s">
        <v>505</v>
      </c>
      <c r="I90" s="5" t="s">
        <v>511</v>
      </c>
      <c r="J90" s="4" t="s">
        <v>649</v>
      </c>
      <c r="K90" s="4" t="s">
        <v>650</v>
      </c>
    </row>
    <row r="91">
      <c r="A91" s="24"/>
      <c r="B91" s="15" t="s">
        <v>477</v>
      </c>
      <c r="C91" s="15" t="s">
        <v>479</v>
      </c>
      <c r="D91" s="15" t="s">
        <v>620</v>
      </c>
      <c r="E91" s="15" t="s">
        <v>481</v>
      </c>
      <c r="F91" s="15"/>
      <c r="G91" s="15">
        <f t="shared" si="4"/>
        <v>16</v>
      </c>
      <c r="H91" s="5" t="s">
        <v>585</v>
      </c>
      <c r="I91" s="5" t="s">
        <v>511</v>
      </c>
      <c r="J91" s="4" t="s">
        <v>651</v>
      </c>
      <c r="K91" s="4" t="s">
        <v>652</v>
      </c>
    </row>
    <row r="92">
      <c r="A92" s="24"/>
      <c r="B92" s="15"/>
      <c r="C92" s="15"/>
      <c r="D92" s="15"/>
      <c r="E92" s="15"/>
      <c r="F92" s="8"/>
      <c r="G92" s="8"/>
      <c r="H92" s="8"/>
      <c r="I92" s="8"/>
    </row>
    <row r="93">
      <c r="A93" s="24"/>
      <c r="B93" s="14"/>
      <c r="C93" s="14"/>
      <c r="D93" s="14"/>
      <c r="E93" s="14"/>
      <c r="F93" s="14"/>
      <c r="G93" s="14" t="s">
        <v>653</v>
      </c>
    </row>
    <row r="94">
      <c r="A94" s="24"/>
      <c r="B94" s="12"/>
      <c r="C94" s="12"/>
      <c r="D94" s="12"/>
      <c r="E94" s="12"/>
      <c r="F94" s="12"/>
      <c r="G94" s="12" t="s">
        <v>619</v>
      </c>
      <c r="H94" s="3" t="s">
        <v>471</v>
      </c>
      <c r="I94" s="3" t="s">
        <v>472</v>
      </c>
      <c r="J94" s="3" t="s">
        <v>477</v>
      </c>
      <c r="K94" s="3" t="s">
        <v>474</v>
      </c>
    </row>
    <row r="95">
      <c r="A95" s="24"/>
      <c r="B95" s="15" t="s">
        <v>477</v>
      </c>
      <c r="C95" s="15" t="s">
        <v>479</v>
      </c>
      <c r="D95" s="15" t="s">
        <v>654</v>
      </c>
      <c r="E95" s="15" t="s">
        <v>481</v>
      </c>
      <c r="F95" s="15"/>
      <c r="G95" s="15">
        <f t="shared" ref="G95:G110" si="5">IF(ISNUMBER(INDIRECT("R[-1]C",0)), INDIRECT("R[-1]C",0)+1, 1)</f>
        <v>1</v>
      </c>
      <c r="H95" s="5" t="s">
        <v>655</v>
      </c>
      <c r="I95" s="5" t="s">
        <v>483</v>
      </c>
      <c r="J95" s="4" t="s">
        <v>656</v>
      </c>
      <c r="K95" s="4" t="s">
        <v>657</v>
      </c>
    </row>
    <row r="96">
      <c r="A96" s="24"/>
      <c r="B96" s="15" t="s">
        <v>477</v>
      </c>
      <c r="C96" s="15" t="s">
        <v>479</v>
      </c>
      <c r="D96" s="15" t="s">
        <v>654</v>
      </c>
      <c r="E96" s="15" t="s">
        <v>481</v>
      </c>
      <c r="F96" s="15"/>
      <c r="G96" s="15">
        <f t="shared" si="5"/>
        <v>2</v>
      </c>
      <c r="H96" s="5" t="s">
        <v>658</v>
      </c>
      <c r="I96" s="5" t="s">
        <v>483</v>
      </c>
      <c r="J96" s="4" t="s">
        <v>659</v>
      </c>
      <c r="K96" s="4" t="s">
        <v>660</v>
      </c>
    </row>
    <row r="97">
      <c r="A97" s="24"/>
      <c r="B97" s="15" t="s">
        <v>477</v>
      </c>
      <c r="C97" s="15" t="s">
        <v>479</v>
      </c>
      <c r="D97" s="15" t="s">
        <v>654</v>
      </c>
      <c r="E97" s="15" t="s">
        <v>481</v>
      </c>
      <c r="F97" s="15"/>
      <c r="G97" s="15">
        <f t="shared" si="5"/>
        <v>3</v>
      </c>
      <c r="H97" s="5" t="s">
        <v>658</v>
      </c>
      <c r="I97" s="5" t="s">
        <v>483</v>
      </c>
      <c r="J97" s="4" t="s">
        <v>661</v>
      </c>
      <c r="K97" s="4" t="s">
        <v>662</v>
      </c>
    </row>
    <row r="98">
      <c r="A98" s="24"/>
      <c r="B98" s="15" t="s">
        <v>477</v>
      </c>
      <c r="C98" s="15" t="s">
        <v>479</v>
      </c>
      <c r="D98" s="15" t="s">
        <v>654</v>
      </c>
      <c r="E98" s="15" t="s">
        <v>481</v>
      </c>
      <c r="F98" s="15"/>
      <c r="G98" s="15">
        <f t="shared" si="5"/>
        <v>4</v>
      </c>
      <c r="H98" s="5" t="s">
        <v>482</v>
      </c>
      <c r="I98" s="5" t="s">
        <v>483</v>
      </c>
      <c r="J98" s="4" t="s">
        <v>663</v>
      </c>
      <c r="K98" s="4" t="s">
        <v>664</v>
      </c>
    </row>
    <row r="99">
      <c r="A99" s="24"/>
      <c r="B99" s="15" t="s">
        <v>477</v>
      </c>
      <c r="C99" s="15" t="s">
        <v>479</v>
      </c>
      <c r="D99" s="15" t="s">
        <v>654</v>
      </c>
      <c r="E99" s="15" t="s">
        <v>481</v>
      </c>
      <c r="F99" s="15"/>
      <c r="G99" s="15">
        <f t="shared" si="5"/>
        <v>5</v>
      </c>
      <c r="H99" s="5" t="s">
        <v>488</v>
      </c>
      <c r="I99" s="5" t="s">
        <v>483</v>
      </c>
      <c r="J99" s="4" t="s">
        <v>665</v>
      </c>
      <c r="K99" s="4" t="s">
        <v>666</v>
      </c>
    </row>
    <row r="100">
      <c r="A100" s="24"/>
      <c r="B100" s="15" t="s">
        <v>477</v>
      </c>
      <c r="C100" s="15" t="s">
        <v>479</v>
      </c>
      <c r="D100" s="15" t="s">
        <v>654</v>
      </c>
      <c r="E100" s="15" t="s">
        <v>481</v>
      </c>
      <c r="F100" s="15"/>
      <c r="G100" s="15">
        <f t="shared" si="5"/>
        <v>6</v>
      </c>
      <c r="H100" s="5" t="s">
        <v>482</v>
      </c>
      <c r="I100" s="5" t="s">
        <v>483</v>
      </c>
      <c r="J100" s="4" t="s">
        <v>667</v>
      </c>
      <c r="K100" s="4" t="s">
        <v>668</v>
      </c>
    </row>
    <row r="101">
      <c r="A101" s="24"/>
      <c r="B101" s="15" t="s">
        <v>477</v>
      </c>
      <c r="C101" s="15" t="s">
        <v>479</v>
      </c>
      <c r="D101" s="15" t="s">
        <v>654</v>
      </c>
      <c r="E101" s="15" t="s">
        <v>481</v>
      </c>
      <c r="F101" s="15"/>
      <c r="G101" s="15">
        <f t="shared" si="5"/>
        <v>7</v>
      </c>
      <c r="H101" s="5" t="s">
        <v>482</v>
      </c>
      <c r="I101" s="5" t="s">
        <v>483</v>
      </c>
      <c r="J101" s="4" t="s">
        <v>669</v>
      </c>
      <c r="K101" s="4" t="s">
        <v>670</v>
      </c>
    </row>
    <row r="102">
      <c r="A102" s="24"/>
      <c r="B102" s="15" t="s">
        <v>477</v>
      </c>
      <c r="C102" s="15" t="s">
        <v>479</v>
      </c>
      <c r="D102" s="15" t="s">
        <v>654</v>
      </c>
      <c r="E102" s="15" t="s">
        <v>481</v>
      </c>
      <c r="F102" s="15"/>
      <c r="G102" s="15">
        <f t="shared" si="5"/>
        <v>8</v>
      </c>
      <c r="H102" s="5" t="s">
        <v>482</v>
      </c>
      <c r="I102" s="5" t="s">
        <v>483</v>
      </c>
      <c r="J102" s="4" t="s">
        <v>671</v>
      </c>
      <c r="K102" s="4" t="s">
        <v>672</v>
      </c>
    </row>
    <row r="103">
      <c r="A103" s="24"/>
      <c r="B103" s="15" t="s">
        <v>477</v>
      </c>
      <c r="C103" s="15" t="s">
        <v>479</v>
      </c>
      <c r="D103" s="15" t="s">
        <v>654</v>
      </c>
      <c r="E103" s="15" t="s">
        <v>481</v>
      </c>
      <c r="F103" s="15"/>
      <c r="G103" s="15">
        <f t="shared" si="5"/>
        <v>9</v>
      </c>
      <c r="H103" s="5" t="s">
        <v>488</v>
      </c>
      <c r="I103" s="5" t="s">
        <v>483</v>
      </c>
      <c r="J103" s="4" t="s">
        <v>673</v>
      </c>
      <c r="K103" s="4" t="s">
        <v>674</v>
      </c>
    </row>
    <row r="104">
      <c r="A104" s="24"/>
      <c r="B104" s="15" t="s">
        <v>477</v>
      </c>
      <c r="C104" s="15" t="s">
        <v>479</v>
      </c>
      <c r="D104" s="15" t="s">
        <v>654</v>
      </c>
      <c r="E104" s="15" t="s">
        <v>481</v>
      </c>
      <c r="F104" s="15"/>
      <c r="G104" s="15">
        <f t="shared" si="5"/>
        <v>10</v>
      </c>
      <c r="H104" s="5" t="s">
        <v>585</v>
      </c>
      <c r="I104" s="5" t="s">
        <v>483</v>
      </c>
      <c r="J104" s="4" t="s">
        <v>675</v>
      </c>
      <c r="K104" s="4" t="s">
        <v>676</v>
      </c>
    </row>
    <row r="105">
      <c r="A105" s="24"/>
      <c r="B105" s="15" t="s">
        <v>477</v>
      </c>
      <c r="C105" s="15" t="s">
        <v>479</v>
      </c>
      <c r="D105" s="15" t="s">
        <v>654</v>
      </c>
      <c r="E105" s="15" t="s">
        <v>481</v>
      </c>
      <c r="F105" s="15"/>
      <c r="G105" s="15">
        <f t="shared" si="5"/>
        <v>11</v>
      </c>
      <c r="H105" s="5" t="s">
        <v>505</v>
      </c>
      <c r="I105" s="5" t="s">
        <v>511</v>
      </c>
      <c r="J105" s="4" t="s">
        <v>677</v>
      </c>
      <c r="K105" s="4" t="s">
        <v>678</v>
      </c>
    </row>
    <row r="106">
      <c r="A106" s="24"/>
      <c r="B106" s="15" t="s">
        <v>477</v>
      </c>
      <c r="C106" s="15" t="s">
        <v>479</v>
      </c>
      <c r="D106" s="15" t="s">
        <v>654</v>
      </c>
      <c r="E106" s="15" t="s">
        <v>481</v>
      </c>
      <c r="F106" s="15"/>
      <c r="G106" s="15">
        <f t="shared" si="5"/>
        <v>12</v>
      </c>
      <c r="H106" s="5" t="s">
        <v>482</v>
      </c>
      <c r="I106" s="5" t="s">
        <v>511</v>
      </c>
      <c r="J106" s="4" t="s">
        <v>679</v>
      </c>
      <c r="K106" s="4" t="s">
        <v>680</v>
      </c>
    </row>
    <row r="107">
      <c r="A107" s="24"/>
      <c r="B107" s="15" t="s">
        <v>477</v>
      </c>
      <c r="C107" s="15" t="s">
        <v>479</v>
      </c>
      <c r="D107" s="15" t="s">
        <v>654</v>
      </c>
      <c r="E107" s="15" t="s">
        <v>481</v>
      </c>
      <c r="F107" s="15"/>
      <c r="G107" s="15">
        <f t="shared" si="5"/>
        <v>13</v>
      </c>
      <c r="H107" s="5" t="s">
        <v>482</v>
      </c>
      <c r="I107" s="5" t="s">
        <v>511</v>
      </c>
      <c r="J107" s="4" t="s">
        <v>681</v>
      </c>
      <c r="K107" s="4" t="s">
        <v>682</v>
      </c>
    </row>
    <row r="108">
      <c r="A108" s="24"/>
      <c r="B108" s="15" t="s">
        <v>477</v>
      </c>
      <c r="C108" s="15" t="s">
        <v>479</v>
      </c>
      <c r="D108" s="15" t="s">
        <v>654</v>
      </c>
      <c r="E108" s="15" t="s">
        <v>481</v>
      </c>
      <c r="F108" s="15"/>
      <c r="G108" s="15">
        <f t="shared" si="5"/>
        <v>14</v>
      </c>
      <c r="H108" s="5" t="s">
        <v>488</v>
      </c>
      <c r="I108" s="5" t="s">
        <v>511</v>
      </c>
      <c r="J108" s="4" t="s">
        <v>683</v>
      </c>
      <c r="K108" s="4" t="s">
        <v>684</v>
      </c>
    </row>
    <row r="109">
      <c r="A109" s="24"/>
      <c r="B109" s="15" t="s">
        <v>477</v>
      </c>
      <c r="C109" s="15" t="s">
        <v>479</v>
      </c>
      <c r="D109" s="15" t="s">
        <v>654</v>
      </c>
      <c r="E109" s="15" t="s">
        <v>481</v>
      </c>
      <c r="F109" s="15"/>
      <c r="G109" s="15">
        <f t="shared" si="5"/>
        <v>15</v>
      </c>
      <c r="H109" s="5" t="s">
        <v>482</v>
      </c>
      <c r="I109" s="5" t="s">
        <v>511</v>
      </c>
      <c r="J109" s="4" t="s">
        <v>685</v>
      </c>
      <c r="K109" s="4" t="s">
        <v>686</v>
      </c>
    </row>
    <row r="110">
      <c r="A110" s="24"/>
      <c r="B110" s="15" t="s">
        <v>477</v>
      </c>
      <c r="C110" s="15" t="s">
        <v>479</v>
      </c>
      <c r="D110" s="15" t="s">
        <v>654</v>
      </c>
      <c r="E110" s="15" t="s">
        <v>481</v>
      </c>
      <c r="F110" s="15"/>
      <c r="G110" s="15">
        <f t="shared" si="5"/>
        <v>16</v>
      </c>
      <c r="H110" s="5" t="s">
        <v>482</v>
      </c>
      <c r="I110" s="5" t="s">
        <v>511</v>
      </c>
      <c r="J110" s="4" t="s">
        <v>687</v>
      </c>
      <c r="K110" s="4" t="s">
        <v>688</v>
      </c>
    </row>
    <row r="111">
      <c r="A111" s="24"/>
      <c r="B111" s="15"/>
      <c r="C111" s="15"/>
      <c r="D111" s="15"/>
      <c r="E111" s="15"/>
      <c r="F111" s="15"/>
      <c r="G111" s="29"/>
      <c r="H111" s="29"/>
      <c r="I111" s="29"/>
      <c r="J111" s="29"/>
      <c r="K111" s="29"/>
    </row>
    <row r="112">
      <c r="A112" s="24"/>
      <c r="B112" s="15"/>
      <c r="C112" s="15"/>
      <c r="D112" s="15"/>
      <c r="E112" s="15"/>
      <c r="F112" s="15"/>
      <c r="G112" s="29" t="s">
        <v>689</v>
      </c>
    </row>
    <row r="113">
      <c r="A113" s="24"/>
      <c r="B113" s="12"/>
      <c r="C113" s="12"/>
      <c r="D113" s="12"/>
      <c r="E113" s="12"/>
      <c r="F113" s="12"/>
      <c r="G113" s="30" t="s">
        <v>476</v>
      </c>
      <c r="H113" s="31" t="s">
        <v>471</v>
      </c>
      <c r="I113" s="32" t="s">
        <v>472</v>
      </c>
      <c r="J113" s="31" t="s">
        <v>477</v>
      </c>
      <c r="K113" s="31" t="s">
        <v>474</v>
      </c>
    </row>
    <row r="114">
      <c r="A114" s="24"/>
      <c r="B114" s="15" t="s">
        <v>477</v>
      </c>
      <c r="C114" s="15" t="s">
        <v>479</v>
      </c>
      <c r="D114" s="15" t="s">
        <v>690</v>
      </c>
      <c r="E114" s="15" t="s">
        <v>481</v>
      </c>
      <c r="F114" s="15"/>
      <c r="G114" s="33">
        <f t="shared" ref="G114:G133" si="6">IF(ISNUMBER(INDIRECT("R[-1]C",0)), INDIRECT("R[-1]C",0)+1, 1)</f>
        <v>1</v>
      </c>
      <c r="H114" s="38" t="s">
        <v>482</v>
      </c>
      <c r="I114" s="35" t="s">
        <v>483</v>
      </c>
      <c r="J114" s="36" t="s">
        <v>691</v>
      </c>
      <c r="K114" s="36" t="s">
        <v>692</v>
      </c>
    </row>
    <row r="115">
      <c r="A115" s="24"/>
      <c r="B115" s="15" t="s">
        <v>477</v>
      </c>
      <c r="C115" s="15" t="s">
        <v>479</v>
      </c>
      <c r="D115" s="15" t="s">
        <v>690</v>
      </c>
      <c r="E115" s="15" t="s">
        <v>481</v>
      </c>
      <c r="F115" s="15"/>
      <c r="G115" s="33">
        <f t="shared" si="6"/>
        <v>2</v>
      </c>
      <c r="H115" s="38" t="s">
        <v>482</v>
      </c>
      <c r="I115" s="35" t="s">
        <v>483</v>
      </c>
      <c r="J115" s="36" t="s">
        <v>693</v>
      </c>
      <c r="K115" s="36" t="s">
        <v>694</v>
      </c>
    </row>
    <row r="116">
      <c r="A116" s="24"/>
      <c r="B116" s="15" t="s">
        <v>477</v>
      </c>
      <c r="C116" s="15" t="s">
        <v>479</v>
      </c>
      <c r="D116" s="15" t="s">
        <v>690</v>
      </c>
      <c r="E116" s="15" t="s">
        <v>481</v>
      </c>
      <c r="F116" s="15"/>
      <c r="G116" s="33">
        <f t="shared" si="6"/>
        <v>3</v>
      </c>
      <c r="H116" s="38" t="s">
        <v>482</v>
      </c>
      <c r="I116" s="35" t="s">
        <v>483</v>
      </c>
      <c r="J116" s="36" t="s">
        <v>695</v>
      </c>
      <c r="K116" s="36" t="s">
        <v>696</v>
      </c>
    </row>
    <row r="117">
      <c r="A117" s="24"/>
      <c r="B117" s="15" t="s">
        <v>477</v>
      </c>
      <c r="C117" s="15" t="s">
        <v>479</v>
      </c>
      <c r="D117" s="15" t="s">
        <v>690</v>
      </c>
      <c r="E117" s="15" t="s">
        <v>481</v>
      </c>
      <c r="F117" s="15"/>
      <c r="G117" s="33">
        <f t="shared" si="6"/>
        <v>4</v>
      </c>
      <c r="H117" s="34" t="s">
        <v>488</v>
      </c>
      <c r="I117" s="35" t="s">
        <v>483</v>
      </c>
      <c r="J117" s="36" t="s">
        <v>697</v>
      </c>
      <c r="K117" s="36" t="s">
        <v>698</v>
      </c>
    </row>
    <row r="118">
      <c r="A118" s="24"/>
      <c r="B118" s="15" t="s">
        <v>477</v>
      </c>
      <c r="C118" s="15" t="s">
        <v>479</v>
      </c>
      <c r="D118" s="15" t="s">
        <v>690</v>
      </c>
      <c r="E118" s="15" t="s">
        <v>481</v>
      </c>
      <c r="F118" s="15"/>
      <c r="G118" s="33">
        <f t="shared" si="6"/>
        <v>5</v>
      </c>
      <c r="H118" s="37" t="s">
        <v>505</v>
      </c>
      <c r="I118" s="42" t="s">
        <v>576</v>
      </c>
      <c r="J118" s="36" t="s">
        <v>699</v>
      </c>
      <c r="K118" s="36" t="s">
        <v>700</v>
      </c>
    </row>
    <row r="119">
      <c r="A119" s="24"/>
      <c r="B119" s="15" t="s">
        <v>477</v>
      </c>
      <c r="C119" s="15" t="s">
        <v>479</v>
      </c>
      <c r="D119" s="15" t="s">
        <v>690</v>
      </c>
      <c r="E119" s="15" t="s">
        <v>481</v>
      </c>
      <c r="F119" s="15"/>
      <c r="G119" s="33">
        <f t="shared" si="6"/>
        <v>6</v>
      </c>
      <c r="H119" s="34" t="s">
        <v>488</v>
      </c>
      <c r="I119" s="41" t="s">
        <v>524</v>
      </c>
      <c r="J119" s="36" t="s">
        <v>701</v>
      </c>
      <c r="K119" s="36" t="s">
        <v>702</v>
      </c>
    </row>
    <row r="120">
      <c r="A120" s="24"/>
      <c r="B120" s="15" t="s">
        <v>477</v>
      </c>
      <c r="C120" s="15" t="s">
        <v>479</v>
      </c>
      <c r="D120" s="15" t="s">
        <v>690</v>
      </c>
      <c r="E120" s="15" t="s">
        <v>481</v>
      </c>
      <c r="F120" s="15"/>
      <c r="G120" s="33">
        <f t="shared" si="6"/>
        <v>7</v>
      </c>
      <c r="H120" s="34" t="s">
        <v>488</v>
      </c>
      <c r="I120" s="41" t="s">
        <v>524</v>
      </c>
      <c r="J120" s="36" t="s">
        <v>703</v>
      </c>
      <c r="K120" s="36" t="s">
        <v>704</v>
      </c>
    </row>
    <row r="121">
      <c r="A121" s="24"/>
      <c r="B121" s="15" t="s">
        <v>477</v>
      </c>
      <c r="C121" s="15" t="s">
        <v>479</v>
      </c>
      <c r="D121" s="15" t="s">
        <v>690</v>
      </c>
      <c r="E121" s="15" t="s">
        <v>481</v>
      </c>
      <c r="F121" s="15"/>
      <c r="G121" s="33">
        <f t="shared" si="6"/>
        <v>8</v>
      </c>
      <c r="H121" s="34" t="s">
        <v>488</v>
      </c>
      <c r="I121" s="41" t="s">
        <v>524</v>
      </c>
      <c r="J121" s="36" t="s">
        <v>705</v>
      </c>
      <c r="K121" s="36" t="s">
        <v>706</v>
      </c>
    </row>
    <row r="122">
      <c r="A122" s="24"/>
      <c r="B122" s="15" t="s">
        <v>477</v>
      </c>
      <c r="C122" s="15" t="s">
        <v>479</v>
      </c>
      <c r="D122" s="15" t="s">
        <v>690</v>
      </c>
      <c r="E122" s="15" t="s">
        <v>481</v>
      </c>
      <c r="F122" s="15"/>
      <c r="G122" s="33">
        <f t="shared" si="6"/>
        <v>9</v>
      </c>
      <c r="H122" s="38" t="s">
        <v>482</v>
      </c>
      <c r="I122" s="41" t="s">
        <v>524</v>
      </c>
      <c r="J122" s="36" t="s">
        <v>707</v>
      </c>
      <c r="K122" s="36" t="s">
        <v>708</v>
      </c>
    </row>
    <row r="123">
      <c r="A123" s="24"/>
      <c r="B123" s="15" t="s">
        <v>477</v>
      </c>
      <c r="C123" s="15" t="s">
        <v>479</v>
      </c>
      <c r="D123" s="15" t="s">
        <v>690</v>
      </c>
      <c r="E123" s="15" t="s">
        <v>481</v>
      </c>
      <c r="F123" s="15"/>
      <c r="G123" s="33">
        <f t="shared" si="6"/>
        <v>10</v>
      </c>
      <c r="H123" s="38" t="s">
        <v>482</v>
      </c>
      <c r="I123" s="41" t="s">
        <v>524</v>
      </c>
      <c r="J123" s="36" t="s">
        <v>709</v>
      </c>
      <c r="K123" s="36" t="s">
        <v>710</v>
      </c>
    </row>
    <row r="124">
      <c r="A124" s="24"/>
      <c r="B124" s="15" t="s">
        <v>477</v>
      </c>
      <c r="C124" s="15" t="s">
        <v>479</v>
      </c>
      <c r="D124" s="15" t="s">
        <v>690</v>
      </c>
      <c r="E124" s="15" t="s">
        <v>481</v>
      </c>
      <c r="F124" s="15"/>
      <c r="G124" s="33">
        <f t="shared" si="6"/>
        <v>11</v>
      </c>
      <c r="H124" s="37" t="s">
        <v>505</v>
      </c>
      <c r="I124" s="39" t="s">
        <v>508</v>
      </c>
      <c r="J124" s="36" t="s">
        <v>711</v>
      </c>
      <c r="K124" s="36" t="s">
        <v>712</v>
      </c>
    </row>
    <row r="125">
      <c r="A125" s="24"/>
      <c r="B125" s="15" t="s">
        <v>477</v>
      </c>
      <c r="C125" s="15" t="s">
        <v>479</v>
      </c>
      <c r="D125" s="15" t="s">
        <v>690</v>
      </c>
      <c r="E125" s="15" t="s">
        <v>481</v>
      </c>
      <c r="F125" s="15"/>
      <c r="G125" s="33">
        <f t="shared" si="6"/>
        <v>12</v>
      </c>
      <c r="H125" s="38" t="s">
        <v>482</v>
      </c>
      <c r="I125" s="39" t="s">
        <v>508</v>
      </c>
      <c r="J125" s="36" t="s">
        <v>713</v>
      </c>
      <c r="K125" s="36" t="s">
        <v>714</v>
      </c>
    </row>
    <row r="126">
      <c r="A126" s="24"/>
      <c r="B126" s="15" t="s">
        <v>477</v>
      </c>
      <c r="C126" s="15" t="s">
        <v>479</v>
      </c>
      <c r="D126" s="15" t="s">
        <v>690</v>
      </c>
      <c r="E126" s="15" t="s">
        <v>481</v>
      </c>
      <c r="F126" s="15"/>
      <c r="G126" s="33">
        <f t="shared" si="6"/>
        <v>13</v>
      </c>
      <c r="H126" s="38" t="s">
        <v>482</v>
      </c>
      <c r="I126" s="39" t="s">
        <v>508</v>
      </c>
      <c r="J126" s="36" t="s">
        <v>715</v>
      </c>
      <c r="K126" s="36" t="s">
        <v>716</v>
      </c>
    </row>
    <row r="127">
      <c r="A127" s="24"/>
      <c r="B127" s="15" t="s">
        <v>477</v>
      </c>
      <c r="C127" s="15" t="s">
        <v>479</v>
      </c>
      <c r="D127" s="15" t="s">
        <v>690</v>
      </c>
      <c r="E127" s="15" t="s">
        <v>481</v>
      </c>
      <c r="F127" s="15"/>
      <c r="G127" s="33">
        <f t="shared" si="6"/>
        <v>14</v>
      </c>
      <c r="H127" s="38" t="s">
        <v>482</v>
      </c>
      <c r="I127" s="39" t="s">
        <v>508</v>
      </c>
      <c r="J127" s="36" t="s">
        <v>717</v>
      </c>
      <c r="K127" s="36" t="s">
        <v>718</v>
      </c>
    </row>
    <row r="128">
      <c r="A128" s="24"/>
      <c r="B128" s="15" t="s">
        <v>477</v>
      </c>
      <c r="C128" s="15" t="s">
        <v>479</v>
      </c>
      <c r="D128" s="15" t="s">
        <v>690</v>
      </c>
      <c r="E128" s="15" t="s">
        <v>481</v>
      </c>
      <c r="F128" s="15"/>
      <c r="G128" s="33">
        <f t="shared" si="6"/>
        <v>15</v>
      </c>
      <c r="H128" s="37" t="s">
        <v>505</v>
      </c>
      <c r="I128" s="39" t="s">
        <v>508</v>
      </c>
      <c r="J128" s="36" t="s">
        <v>719</v>
      </c>
      <c r="K128" s="36" t="s">
        <v>720</v>
      </c>
    </row>
    <row r="129">
      <c r="A129" s="24"/>
      <c r="B129" s="15" t="s">
        <v>477</v>
      </c>
      <c r="C129" s="15" t="s">
        <v>479</v>
      </c>
      <c r="D129" s="15" t="s">
        <v>690</v>
      </c>
      <c r="E129" s="15" t="s">
        <v>481</v>
      </c>
      <c r="F129" s="15"/>
      <c r="G129" s="33">
        <f t="shared" si="6"/>
        <v>16</v>
      </c>
      <c r="H129" s="38" t="s">
        <v>482</v>
      </c>
      <c r="I129" s="39" t="s">
        <v>508</v>
      </c>
      <c r="J129" s="36" t="s">
        <v>721</v>
      </c>
      <c r="K129" s="36" t="s">
        <v>722</v>
      </c>
    </row>
    <row r="130">
      <c r="A130" s="24"/>
      <c r="B130" s="15" t="s">
        <v>477</v>
      </c>
      <c r="C130" s="15" t="s">
        <v>479</v>
      </c>
      <c r="D130" s="15" t="s">
        <v>690</v>
      </c>
      <c r="E130" s="15" t="s">
        <v>481</v>
      </c>
      <c r="F130" s="15"/>
      <c r="G130" s="33">
        <f t="shared" si="6"/>
        <v>17</v>
      </c>
      <c r="H130" s="38" t="s">
        <v>482</v>
      </c>
      <c r="I130" s="40" t="s">
        <v>511</v>
      </c>
      <c r="J130" s="36" t="s">
        <v>723</v>
      </c>
      <c r="K130" s="36" t="s">
        <v>724</v>
      </c>
    </row>
    <row r="131">
      <c r="A131" s="24"/>
      <c r="B131" s="15" t="s">
        <v>477</v>
      </c>
      <c r="C131" s="15" t="s">
        <v>479</v>
      </c>
      <c r="D131" s="15" t="s">
        <v>690</v>
      </c>
      <c r="E131" s="15" t="s">
        <v>481</v>
      </c>
      <c r="F131" s="15"/>
      <c r="G131" s="33">
        <f t="shared" si="6"/>
        <v>18</v>
      </c>
      <c r="H131" s="38" t="s">
        <v>482</v>
      </c>
      <c r="I131" s="40" t="s">
        <v>511</v>
      </c>
      <c r="J131" s="36" t="s">
        <v>725</v>
      </c>
      <c r="K131" s="36" t="s">
        <v>726</v>
      </c>
    </row>
    <row r="132">
      <c r="A132" s="24"/>
      <c r="B132" s="15" t="s">
        <v>477</v>
      </c>
      <c r="C132" s="15" t="s">
        <v>479</v>
      </c>
      <c r="D132" s="15" t="s">
        <v>690</v>
      </c>
      <c r="E132" s="15" t="s">
        <v>481</v>
      </c>
      <c r="F132" s="15"/>
      <c r="G132" s="33">
        <f t="shared" si="6"/>
        <v>19</v>
      </c>
      <c r="H132" s="34" t="s">
        <v>488</v>
      </c>
      <c r="I132" s="40" t="s">
        <v>511</v>
      </c>
      <c r="J132" s="36" t="s">
        <v>727</v>
      </c>
      <c r="K132" s="36" t="s">
        <v>728</v>
      </c>
    </row>
    <row r="133">
      <c r="A133" s="24"/>
      <c r="B133" s="15" t="s">
        <v>477</v>
      </c>
      <c r="C133" s="15" t="s">
        <v>479</v>
      </c>
      <c r="D133" s="15" t="s">
        <v>690</v>
      </c>
      <c r="E133" s="15" t="s">
        <v>481</v>
      </c>
      <c r="F133" s="15"/>
      <c r="G133" s="33">
        <f t="shared" si="6"/>
        <v>20</v>
      </c>
      <c r="H133" s="38" t="s">
        <v>585</v>
      </c>
      <c r="I133" s="40" t="s">
        <v>511</v>
      </c>
      <c r="J133" s="36" t="s">
        <v>729</v>
      </c>
      <c r="K133" s="36" t="s">
        <v>730</v>
      </c>
    </row>
    <row r="134">
      <c r="A134" s="24"/>
      <c r="B134" s="8"/>
      <c r="C134" s="8"/>
      <c r="D134" s="8"/>
      <c r="E134" s="8"/>
      <c r="F134" s="8"/>
      <c r="G134" s="8"/>
      <c r="H134" s="8"/>
      <c r="I134" s="8"/>
    </row>
    <row r="135">
      <c r="A135" s="24"/>
      <c r="B135" s="14"/>
      <c r="C135" s="14"/>
      <c r="D135" s="14"/>
      <c r="E135" s="14"/>
      <c r="F135" s="14"/>
      <c r="G135" s="14" t="s">
        <v>731</v>
      </c>
    </row>
    <row r="136">
      <c r="A136" s="24"/>
      <c r="B136" s="12"/>
      <c r="C136" s="12"/>
      <c r="D136" s="12"/>
      <c r="E136" s="12"/>
      <c r="F136" s="12"/>
      <c r="G136" s="12" t="s">
        <v>619</v>
      </c>
      <c r="H136" s="3" t="s">
        <v>471</v>
      </c>
      <c r="I136" s="3" t="s">
        <v>472</v>
      </c>
      <c r="J136" s="3" t="s">
        <v>477</v>
      </c>
      <c r="K136" s="3" t="s">
        <v>474</v>
      </c>
    </row>
    <row r="137">
      <c r="A137" s="24"/>
      <c r="B137" s="15" t="s">
        <v>477</v>
      </c>
      <c r="C137" s="15" t="s">
        <v>479</v>
      </c>
      <c r="D137" s="15" t="s">
        <v>732</v>
      </c>
      <c r="E137" s="15" t="s">
        <v>481</v>
      </c>
      <c r="F137" s="15"/>
      <c r="G137" s="15">
        <f t="shared" ref="G137:G152" si="7">IF(ISNUMBER(INDIRECT("R[-1]C",0)), INDIRECT("R[-1]C",0)+1, 1)</f>
        <v>1</v>
      </c>
      <c r="H137" s="5" t="s">
        <v>482</v>
      </c>
      <c r="I137" s="5" t="s">
        <v>576</v>
      </c>
      <c r="J137" s="4" t="s">
        <v>733</v>
      </c>
      <c r="K137" s="4" t="s">
        <v>734</v>
      </c>
    </row>
    <row r="138">
      <c r="A138" s="24"/>
      <c r="B138" s="15" t="s">
        <v>477</v>
      </c>
      <c r="C138" s="15" t="s">
        <v>479</v>
      </c>
      <c r="D138" s="15" t="s">
        <v>732</v>
      </c>
      <c r="E138" s="15" t="s">
        <v>481</v>
      </c>
      <c r="F138" s="15"/>
      <c r="G138" s="15">
        <f t="shared" si="7"/>
        <v>2</v>
      </c>
      <c r="H138" s="5" t="s">
        <v>488</v>
      </c>
      <c r="I138" s="5" t="s">
        <v>576</v>
      </c>
      <c r="J138" s="4" t="s">
        <v>735</v>
      </c>
      <c r="K138" s="4" t="s">
        <v>736</v>
      </c>
    </row>
    <row r="139">
      <c r="A139" s="24"/>
      <c r="B139" s="15" t="s">
        <v>477</v>
      </c>
      <c r="C139" s="15" t="s">
        <v>479</v>
      </c>
      <c r="D139" s="15" t="s">
        <v>732</v>
      </c>
      <c r="E139" s="15" t="s">
        <v>481</v>
      </c>
      <c r="F139" s="15"/>
      <c r="G139" s="15">
        <f t="shared" si="7"/>
        <v>3</v>
      </c>
      <c r="H139" s="5" t="s">
        <v>482</v>
      </c>
      <c r="I139" s="5" t="s">
        <v>508</v>
      </c>
      <c r="J139" s="4" t="s">
        <v>737</v>
      </c>
      <c r="K139" s="4" t="s">
        <v>738</v>
      </c>
    </row>
    <row r="140">
      <c r="A140" s="24"/>
      <c r="B140" s="15" t="s">
        <v>477</v>
      </c>
      <c r="C140" s="15" t="s">
        <v>479</v>
      </c>
      <c r="D140" s="15" t="s">
        <v>732</v>
      </c>
      <c r="E140" s="15" t="s">
        <v>481</v>
      </c>
      <c r="F140" s="15"/>
      <c r="G140" s="15">
        <f t="shared" si="7"/>
        <v>4</v>
      </c>
      <c r="H140" s="5" t="s">
        <v>482</v>
      </c>
      <c r="I140" s="5" t="s">
        <v>508</v>
      </c>
      <c r="J140" s="4" t="s">
        <v>739</v>
      </c>
      <c r="K140" s="4" t="s">
        <v>740</v>
      </c>
    </row>
    <row r="141">
      <c r="A141" s="24"/>
      <c r="B141" s="15" t="s">
        <v>477</v>
      </c>
      <c r="C141" s="15" t="s">
        <v>479</v>
      </c>
      <c r="D141" s="15" t="s">
        <v>732</v>
      </c>
      <c r="E141" s="15" t="s">
        <v>481</v>
      </c>
      <c r="F141" s="15"/>
      <c r="G141" s="15">
        <f t="shared" si="7"/>
        <v>5</v>
      </c>
      <c r="H141" s="5" t="s">
        <v>482</v>
      </c>
      <c r="I141" s="5" t="s">
        <v>508</v>
      </c>
      <c r="J141" s="4" t="s">
        <v>741</v>
      </c>
      <c r="K141" s="4" t="s">
        <v>742</v>
      </c>
    </row>
    <row r="142">
      <c r="A142" s="24"/>
      <c r="B142" s="15" t="s">
        <v>477</v>
      </c>
      <c r="C142" s="15" t="s">
        <v>479</v>
      </c>
      <c r="D142" s="15" t="s">
        <v>732</v>
      </c>
      <c r="E142" s="15" t="s">
        <v>481</v>
      </c>
      <c r="F142" s="15"/>
      <c r="G142" s="15">
        <f t="shared" si="7"/>
        <v>6</v>
      </c>
      <c r="H142" s="5" t="s">
        <v>488</v>
      </c>
      <c r="I142" s="5" t="s">
        <v>511</v>
      </c>
      <c r="J142" s="4" t="s">
        <v>743</v>
      </c>
      <c r="K142" s="4" t="s">
        <v>744</v>
      </c>
    </row>
    <row r="143">
      <c r="A143" s="24"/>
      <c r="B143" s="15" t="s">
        <v>477</v>
      </c>
      <c r="C143" s="15" t="s">
        <v>479</v>
      </c>
      <c r="D143" s="15" t="s">
        <v>732</v>
      </c>
      <c r="E143" s="15" t="s">
        <v>481</v>
      </c>
      <c r="F143" s="15"/>
      <c r="G143" s="15">
        <f t="shared" si="7"/>
        <v>7</v>
      </c>
      <c r="H143" s="5" t="s">
        <v>505</v>
      </c>
      <c r="I143" s="5" t="s">
        <v>511</v>
      </c>
      <c r="J143" s="4" t="s">
        <v>745</v>
      </c>
      <c r="K143" s="4" t="s">
        <v>746</v>
      </c>
    </row>
    <row r="144">
      <c r="A144" s="24"/>
      <c r="B144" s="15" t="s">
        <v>477</v>
      </c>
      <c r="C144" s="15" t="s">
        <v>479</v>
      </c>
      <c r="D144" s="15" t="s">
        <v>732</v>
      </c>
      <c r="E144" s="15" t="s">
        <v>481</v>
      </c>
      <c r="F144" s="15"/>
      <c r="G144" s="15">
        <f t="shared" si="7"/>
        <v>8</v>
      </c>
      <c r="H144" s="5" t="s">
        <v>505</v>
      </c>
      <c r="I144" s="5" t="s">
        <v>511</v>
      </c>
      <c r="J144" s="4" t="s">
        <v>747</v>
      </c>
      <c r="K144" s="4" t="s">
        <v>748</v>
      </c>
    </row>
    <row r="145">
      <c r="A145" s="24"/>
      <c r="B145" s="15" t="s">
        <v>477</v>
      </c>
      <c r="C145" s="15" t="s">
        <v>479</v>
      </c>
      <c r="D145" s="15" t="s">
        <v>732</v>
      </c>
      <c r="E145" s="15" t="s">
        <v>481</v>
      </c>
      <c r="F145" s="15"/>
      <c r="G145" s="15">
        <f t="shared" si="7"/>
        <v>9</v>
      </c>
      <c r="H145" s="5" t="s">
        <v>482</v>
      </c>
      <c r="I145" s="5" t="s">
        <v>511</v>
      </c>
      <c r="J145" s="4" t="s">
        <v>749</v>
      </c>
      <c r="K145" s="4" t="s">
        <v>750</v>
      </c>
    </row>
    <row r="146">
      <c r="A146" s="24"/>
      <c r="B146" s="15" t="s">
        <v>477</v>
      </c>
      <c r="C146" s="15" t="s">
        <v>479</v>
      </c>
      <c r="D146" s="15" t="s">
        <v>732</v>
      </c>
      <c r="E146" s="15" t="s">
        <v>481</v>
      </c>
      <c r="F146" s="15"/>
      <c r="G146" s="15">
        <f t="shared" si="7"/>
        <v>10</v>
      </c>
      <c r="H146" s="5" t="s">
        <v>505</v>
      </c>
      <c r="I146" s="5" t="s">
        <v>511</v>
      </c>
      <c r="J146" s="4" t="s">
        <v>751</v>
      </c>
      <c r="K146" s="4" t="s">
        <v>752</v>
      </c>
    </row>
    <row r="147">
      <c r="A147" s="24"/>
      <c r="B147" s="15" t="s">
        <v>477</v>
      </c>
      <c r="C147" s="15" t="s">
        <v>479</v>
      </c>
      <c r="D147" s="15" t="s">
        <v>732</v>
      </c>
      <c r="E147" s="15" t="s">
        <v>481</v>
      </c>
      <c r="F147" s="15"/>
      <c r="G147" s="15">
        <f t="shared" si="7"/>
        <v>11</v>
      </c>
      <c r="H147" s="5" t="s">
        <v>505</v>
      </c>
      <c r="I147" s="5" t="s">
        <v>511</v>
      </c>
      <c r="J147" s="4" t="s">
        <v>753</v>
      </c>
      <c r="K147" s="4" t="s">
        <v>754</v>
      </c>
    </row>
    <row r="148">
      <c r="A148" s="24"/>
      <c r="B148" s="15" t="s">
        <v>477</v>
      </c>
      <c r="C148" s="15" t="s">
        <v>479</v>
      </c>
      <c r="D148" s="15" t="s">
        <v>732</v>
      </c>
      <c r="E148" s="15" t="s">
        <v>481</v>
      </c>
      <c r="F148" s="15"/>
      <c r="G148" s="15">
        <f t="shared" si="7"/>
        <v>12</v>
      </c>
      <c r="H148" s="5" t="s">
        <v>482</v>
      </c>
      <c r="I148" s="5" t="s">
        <v>511</v>
      </c>
      <c r="J148" s="4" t="s">
        <v>755</v>
      </c>
      <c r="K148" s="4" t="s">
        <v>756</v>
      </c>
    </row>
    <row r="149">
      <c r="A149" s="24"/>
      <c r="B149" s="15" t="s">
        <v>477</v>
      </c>
      <c r="C149" s="15" t="s">
        <v>479</v>
      </c>
      <c r="D149" s="15" t="s">
        <v>732</v>
      </c>
      <c r="E149" s="15" t="s">
        <v>481</v>
      </c>
      <c r="F149" s="15"/>
      <c r="G149" s="15">
        <f t="shared" si="7"/>
        <v>13</v>
      </c>
      <c r="H149" s="5" t="s">
        <v>482</v>
      </c>
      <c r="I149" s="5" t="s">
        <v>511</v>
      </c>
      <c r="J149" s="4" t="s">
        <v>757</v>
      </c>
      <c r="K149" s="4" t="s">
        <v>758</v>
      </c>
    </row>
    <row r="150">
      <c r="A150" s="24"/>
      <c r="B150" s="15" t="s">
        <v>477</v>
      </c>
      <c r="C150" s="15" t="s">
        <v>479</v>
      </c>
      <c r="D150" s="15" t="s">
        <v>732</v>
      </c>
      <c r="E150" s="15" t="s">
        <v>481</v>
      </c>
      <c r="F150" s="15"/>
      <c r="G150" s="15">
        <f t="shared" si="7"/>
        <v>14</v>
      </c>
      <c r="H150" s="5" t="s">
        <v>505</v>
      </c>
      <c r="I150" s="5" t="s">
        <v>511</v>
      </c>
      <c r="J150" s="4" t="s">
        <v>759</v>
      </c>
      <c r="K150" s="4" t="s">
        <v>760</v>
      </c>
    </row>
    <row r="151">
      <c r="A151" s="24"/>
      <c r="B151" s="15" t="s">
        <v>477</v>
      </c>
      <c r="C151" s="15" t="s">
        <v>479</v>
      </c>
      <c r="D151" s="15" t="s">
        <v>732</v>
      </c>
      <c r="E151" s="15" t="s">
        <v>481</v>
      </c>
      <c r="F151" s="15"/>
      <c r="G151" s="15">
        <f t="shared" si="7"/>
        <v>15</v>
      </c>
      <c r="H151" s="5" t="s">
        <v>761</v>
      </c>
      <c r="I151" s="5" t="s">
        <v>524</v>
      </c>
      <c r="J151" s="4" t="s">
        <v>762</v>
      </c>
      <c r="K151" s="4" t="s">
        <v>763</v>
      </c>
    </row>
    <row r="152">
      <c r="A152" s="24"/>
      <c r="B152" s="15" t="s">
        <v>477</v>
      </c>
      <c r="C152" s="15" t="s">
        <v>479</v>
      </c>
      <c r="D152" s="15" t="s">
        <v>732</v>
      </c>
      <c r="E152" s="15" t="s">
        <v>481</v>
      </c>
      <c r="F152" s="15"/>
      <c r="G152" s="15">
        <f t="shared" si="7"/>
        <v>16</v>
      </c>
      <c r="H152" s="5" t="s">
        <v>482</v>
      </c>
      <c r="I152" s="5" t="s">
        <v>524</v>
      </c>
      <c r="J152" s="4" t="s">
        <v>764</v>
      </c>
      <c r="K152" s="4" t="s">
        <v>765</v>
      </c>
    </row>
    <row r="153">
      <c r="A153" s="24"/>
      <c r="B153" s="15"/>
      <c r="C153" s="15"/>
      <c r="D153" s="15"/>
      <c r="E153" s="15"/>
      <c r="F153" s="15"/>
      <c r="G153" s="15"/>
      <c r="H153" s="25"/>
      <c r="I153" s="25"/>
      <c r="J153" s="26"/>
      <c r="K153" s="26"/>
    </row>
    <row r="154">
      <c r="A154" s="24"/>
      <c r="B154" s="15"/>
      <c r="C154" s="15"/>
      <c r="D154" s="15"/>
      <c r="E154" s="15"/>
      <c r="F154" s="15"/>
      <c r="G154" s="29" t="s">
        <v>766</v>
      </c>
    </row>
    <row r="155">
      <c r="A155" s="24"/>
      <c r="B155" s="12"/>
      <c r="C155" s="12"/>
      <c r="D155" s="12"/>
      <c r="E155" s="12"/>
      <c r="F155" s="12"/>
      <c r="G155" s="30" t="s">
        <v>476</v>
      </c>
      <c r="H155" s="31" t="s">
        <v>471</v>
      </c>
      <c r="I155" s="32" t="s">
        <v>472</v>
      </c>
      <c r="J155" s="3" t="s">
        <v>477</v>
      </c>
      <c r="K155" s="31" t="s">
        <v>474</v>
      </c>
    </row>
    <row r="156">
      <c r="A156" s="24"/>
      <c r="B156" s="15" t="s">
        <v>477</v>
      </c>
      <c r="C156" s="15" t="s">
        <v>479</v>
      </c>
      <c r="D156" s="15" t="s">
        <v>767</v>
      </c>
      <c r="E156" s="15" t="s">
        <v>481</v>
      </c>
      <c r="F156" s="15"/>
      <c r="G156" s="33">
        <f t="shared" ref="G156:G175" si="8">IF(ISNUMBER(INDIRECT("R[-1]C",0)), INDIRECT("R[-1]C",0)+1, 1)</f>
        <v>1</v>
      </c>
      <c r="H156" s="38" t="s">
        <v>482</v>
      </c>
      <c r="I156" s="35" t="s">
        <v>483</v>
      </c>
      <c r="J156" s="36" t="s">
        <v>768</v>
      </c>
      <c r="K156" s="36" t="s">
        <v>769</v>
      </c>
    </row>
    <row r="157">
      <c r="A157" s="24"/>
      <c r="B157" s="15" t="s">
        <v>477</v>
      </c>
      <c r="C157" s="15" t="s">
        <v>479</v>
      </c>
      <c r="D157" s="15" t="s">
        <v>767</v>
      </c>
      <c r="E157" s="15" t="s">
        <v>481</v>
      </c>
      <c r="F157" s="15"/>
      <c r="G157" s="33">
        <f t="shared" si="8"/>
        <v>2</v>
      </c>
      <c r="H157" s="38" t="s">
        <v>585</v>
      </c>
      <c r="I157" s="35" t="s">
        <v>483</v>
      </c>
      <c r="J157" s="36" t="s">
        <v>770</v>
      </c>
      <c r="K157" s="36" t="s">
        <v>771</v>
      </c>
    </row>
    <row r="158">
      <c r="A158" s="24"/>
      <c r="B158" s="15" t="s">
        <v>477</v>
      </c>
      <c r="C158" s="15" t="s">
        <v>479</v>
      </c>
      <c r="D158" s="15" t="s">
        <v>767</v>
      </c>
      <c r="E158" s="15" t="s">
        <v>481</v>
      </c>
      <c r="F158" s="15"/>
      <c r="G158" s="33">
        <f t="shared" si="8"/>
        <v>3</v>
      </c>
      <c r="H158" s="38" t="s">
        <v>482</v>
      </c>
      <c r="I158" s="35" t="s">
        <v>483</v>
      </c>
      <c r="J158" s="36" t="s">
        <v>772</v>
      </c>
      <c r="K158" s="36" t="s">
        <v>773</v>
      </c>
    </row>
    <row r="159">
      <c r="A159" s="24"/>
      <c r="B159" s="15" t="s">
        <v>477</v>
      </c>
      <c r="C159" s="15" t="s">
        <v>479</v>
      </c>
      <c r="D159" s="15" t="s">
        <v>767</v>
      </c>
      <c r="E159" s="15" t="s">
        <v>481</v>
      </c>
      <c r="F159" s="15"/>
      <c r="G159" s="33">
        <f t="shared" si="8"/>
        <v>4</v>
      </c>
      <c r="H159" s="38" t="s">
        <v>482</v>
      </c>
      <c r="I159" s="35" t="s">
        <v>483</v>
      </c>
      <c r="J159" s="36" t="s">
        <v>774</v>
      </c>
      <c r="K159" s="36" t="s">
        <v>775</v>
      </c>
    </row>
    <row r="160">
      <c r="A160" s="24"/>
      <c r="B160" s="15" t="s">
        <v>477</v>
      </c>
      <c r="C160" s="15" t="s">
        <v>479</v>
      </c>
      <c r="D160" s="15" t="s">
        <v>767</v>
      </c>
      <c r="E160" s="15" t="s">
        <v>481</v>
      </c>
      <c r="F160" s="15"/>
      <c r="G160" s="33">
        <f t="shared" si="8"/>
        <v>5</v>
      </c>
      <c r="H160" s="34" t="s">
        <v>488</v>
      </c>
      <c r="I160" s="35" t="s">
        <v>483</v>
      </c>
      <c r="J160" s="36" t="s">
        <v>776</v>
      </c>
      <c r="K160" s="36" t="s">
        <v>777</v>
      </c>
    </row>
    <row r="161">
      <c r="A161" s="24"/>
      <c r="B161" s="15" t="s">
        <v>477</v>
      </c>
      <c r="C161" s="15" t="s">
        <v>479</v>
      </c>
      <c r="D161" s="15" t="s">
        <v>767</v>
      </c>
      <c r="E161" s="15" t="s">
        <v>481</v>
      </c>
      <c r="F161" s="15"/>
      <c r="G161" s="33">
        <f t="shared" si="8"/>
        <v>6</v>
      </c>
      <c r="H161" s="38" t="s">
        <v>482</v>
      </c>
      <c r="I161" s="35" t="s">
        <v>483</v>
      </c>
      <c r="J161" s="36" t="s">
        <v>778</v>
      </c>
      <c r="K161" s="36" t="s">
        <v>779</v>
      </c>
    </row>
    <row r="162">
      <c r="A162" s="24"/>
      <c r="B162" s="15" t="s">
        <v>477</v>
      </c>
      <c r="C162" s="15" t="s">
        <v>479</v>
      </c>
      <c r="D162" s="15" t="s">
        <v>767</v>
      </c>
      <c r="E162" s="15" t="s">
        <v>481</v>
      </c>
      <c r="F162" s="15"/>
      <c r="G162" s="33">
        <f t="shared" si="8"/>
        <v>7</v>
      </c>
      <c r="H162" s="34" t="s">
        <v>488</v>
      </c>
      <c r="I162" s="35" t="s">
        <v>483</v>
      </c>
      <c r="J162" s="36" t="s">
        <v>780</v>
      </c>
      <c r="K162" s="36" t="s">
        <v>781</v>
      </c>
    </row>
    <row r="163">
      <c r="A163" s="24"/>
      <c r="B163" s="15" t="s">
        <v>477</v>
      </c>
      <c r="C163" s="15" t="s">
        <v>479</v>
      </c>
      <c r="D163" s="15" t="s">
        <v>767</v>
      </c>
      <c r="E163" s="15" t="s">
        <v>481</v>
      </c>
      <c r="F163" s="15"/>
      <c r="G163" s="33">
        <f t="shared" si="8"/>
        <v>8</v>
      </c>
      <c r="H163" s="38" t="s">
        <v>482</v>
      </c>
      <c r="I163" s="35" t="s">
        <v>483</v>
      </c>
      <c r="J163" s="36" t="s">
        <v>782</v>
      </c>
      <c r="K163" s="36" t="s">
        <v>783</v>
      </c>
    </row>
    <row r="164">
      <c r="A164" s="24"/>
      <c r="B164" s="15" t="s">
        <v>477</v>
      </c>
      <c r="C164" s="15" t="s">
        <v>479</v>
      </c>
      <c r="D164" s="15" t="s">
        <v>767</v>
      </c>
      <c r="E164" s="15" t="s">
        <v>481</v>
      </c>
      <c r="F164" s="15"/>
      <c r="G164" s="33">
        <f t="shared" si="8"/>
        <v>9</v>
      </c>
      <c r="H164" s="38" t="s">
        <v>482</v>
      </c>
      <c r="I164" s="35" t="s">
        <v>483</v>
      </c>
      <c r="J164" s="36" t="s">
        <v>784</v>
      </c>
      <c r="K164" s="36" t="s">
        <v>785</v>
      </c>
    </row>
    <row r="165">
      <c r="A165" s="24"/>
      <c r="B165" s="15" t="s">
        <v>477</v>
      </c>
      <c r="C165" s="15" t="s">
        <v>479</v>
      </c>
      <c r="D165" s="15" t="s">
        <v>767</v>
      </c>
      <c r="E165" s="15" t="s">
        <v>481</v>
      </c>
      <c r="F165" s="15"/>
      <c r="G165" s="33">
        <f t="shared" si="8"/>
        <v>10</v>
      </c>
      <c r="H165" s="38" t="s">
        <v>482</v>
      </c>
      <c r="I165" s="42" t="s">
        <v>576</v>
      </c>
      <c r="J165" s="36" t="s">
        <v>786</v>
      </c>
      <c r="K165" s="36" t="s">
        <v>787</v>
      </c>
    </row>
    <row r="166">
      <c r="A166" s="24"/>
      <c r="B166" s="15" t="s">
        <v>477</v>
      </c>
      <c r="C166" s="15" t="s">
        <v>479</v>
      </c>
      <c r="D166" s="15" t="s">
        <v>767</v>
      </c>
      <c r="E166" s="15" t="s">
        <v>481</v>
      </c>
      <c r="F166" s="15"/>
      <c r="G166" s="33">
        <f t="shared" si="8"/>
        <v>11</v>
      </c>
      <c r="H166" s="34" t="s">
        <v>488</v>
      </c>
      <c r="I166" s="41" t="s">
        <v>524</v>
      </c>
      <c r="J166" s="36" t="s">
        <v>788</v>
      </c>
      <c r="K166" s="36" t="s">
        <v>789</v>
      </c>
    </row>
    <row r="167">
      <c r="A167" s="24"/>
      <c r="B167" s="15" t="s">
        <v>477</v>
      </c>
      <c r="C167" s="15" t="s">
        <v>479</v>
      </c>
      <c r="D167" s="15" t="s">
        <v>767</v>
      </c>
      <c r="E167" s="15" t="s">
        <v>481</v>
      </c>
      <c r="F167" s="15"/>
      <c r="G167" s="33">
        <f t="shared" si="8"/>
        <v>12</v>
      </c>
      <c r="H167" s="38" t="s">
        <v>482</v>
      </c>
      <c r="I167" s="39" t="s">
        <v>508</v>
      </c>
      <c r="J167" s="36" t="s">
        <v>790</v>
      </c>
      <c r="K167" s="36" t="s">
        <v>791</v>
      </c>
    </row>
    <row r="168">
      <c r="A168" s="24"/>
      <c r="B168" s="15" t="s">
        <v>477</v>
      </c>
      <c r="C168" s="15" t="s">
        <v>479</v>
      </c>
      <c r="D168" s="15" t="s">
        <v>767</v>
      </c>
      <c r="E168" s="15" t="s">
        <v>481</v>
      </c>
      <c r="F168" s="15"/>
      <c r="G168" s="33">
        <f t="shared" si="8"/>
        <v>13</v>
      </c>
      <c r="H168" s="38" t="s">
        <v>585</v>
      </c>
      <c r="I168" s="39" t="s">
        <v>508</v>
      </c>
      <c r="J168" s="36" t="s">
        <v>792</v>
      </c>
      <c r="K168" s="36" t="s">
        <v>793</v>
      </c>
    </row>
    <row r="169">
      <c r="A169" s="24"/>
      <c r="B169" s="15" t="s">
        <v>477</v>
      </c>
      <c r="C169" s="15" t="s">
        <v>479</v>
      </c>
      <c r="D169" s="15" t="s">
        <v>767</v>
      </c>
      <c r="E169" s="15" t="s">
        <v>481</v>
      </c>
      <c r="F169" s="15"/>
      <c r="G169" s="33">
        <f t="shared" si="8"/>
        <v>14</v>
      </c>
      <c r="H169" s="38" t="s">
        <v>482</v>
      </c>
      <c r="I169" s="39" t="s">
        <v>508</v>
      </c>
      <c r="J169" s="36" t="s">
        <v>794</v>
      </c>
      <c r="K169" s="36" t="s">
        <v>795</v>
      </c>
    </row>
    <row r="170">
      <c r="A170" s="24"/>
      <c r="B170" s="15" t="s">
        <v>477</v>
      </c>
      <c r="C170" s="15" t="s">
        <v>479</v>
      </c>
      <c r="D170" s="15" t="s">
        <v>767</v>
      </c>
      <c r="E170" s="15" t="s">
        <v>481</v>
      </c>
      <c r="F170" s="15"/>
      <c r="G170" s="33">
        <f t="shared" si="8"/>
        <v>15</v>
      </c>
      <c r="H170" s="38" t="s">
        <v>482</v>
      </c>
      <c r="I170" s="39" t="s">
        <v>508</v>
      </c>
      <c r="J170" s="36" t="s">
        <v>796</v>
      </c>
      <c r="K170" s="36" t="s">
        <v>797</v>
      </c>
    </row>
    <row r="171">
      <c r="A171" s="24"/>
      <c r="B171" s="15" t="s">
        <v>477</v>
      </c>
      <c r="C171" s="15" t="s">
        <v>479</v>
      </c>
      <c r="D171" s="15" t="s">
        <v>767</v>
      </c>
      <c r="E171" s="15" t="s">
        <v>481</v>
      </c>
      <c r="F171" s="15"/>
      <c r="G171" s="33">
        <f t="shared" si="8"/>
        <v>16</v>
      </c>
      <c r="H171" s="38" t="s">
        <v>482</v>
      </c>
      <c r="I171" s="40" t="s">
        <v>511</v>
      </c>
      <c r="J171" s="36" t="s">
        <v>600</v>
      </c>
      <c r="K171" s="36" t="s">
        <v>798</v>
      </c>
    </row>
    <row r="172">
      <c r="A172" s="24"/>
      <c r="B172" s="15" t="s">
        <v>477</v>
      </c>
      <c r="C172" s="15" t="s">
        <v>479</v>
      </c>
      <c r="D172" s="15" t="s">
        <v>767</v>
      </c>
      <c r="E172" s="15" t="s">
        <v>481</v>
      </c>
      <c r="F172" s="15"/>
      <c r="G172" s="33">
        <f t="shared" si="8"/>
        <v>17</v>
      </c>
      <c r="H172" s="34" t="s">
        <v>488</v>
      </c>
      <c r="I172" s="40" t="s">
        <v>511</v>
      </c>
      <c r="J172" s="36" t="s">
        <v>749</v>
      </c>
      <c r="K172" s="36" t="s">
        <v>799</v>
      </c>
    </row>
    <row r="173">
      <c r="A173" s="24"/>
      <c r="B173" s="15" t="s">
        <v>477</v>
      </c>
      <c r="C173" s="15" t="s">
        <v>479</v>
      </c>
      <c r="D173" s="15" t="s">
        <v>767</v>
      </c>
      <c r="E173" s="15" t="s">
        <v>481</v>
      </c>
      <c r="F173" s="15"/>
      <c r="G173" s="33">
        <f t="shared" si="8"/>
        <v>18</v>
      </c>
      <c r="H173" s="38" t="s">
        <v>482</v>
      </c>
      <c r="I173" s="40" t="s">
        <v>511</v>
      </c>
      <c r="J173" s="36" t="s">
        <v>800</v>
      </c>
      <c r="K173" s="36" t="s">
        <v>801</v>
      </c>
    </row>
    <row r="174">
      <c r="A174" s="24"/>
      <c r="B174" s="15" t="s">
        <v>477</v>
      </c>
      <c r="C174" s="15" t="s">
        <v>479</v>
      </c>
      <c r="D174" s="15" t="s">
        <v>767</v>
      </c>
      <c r="E174" s="15" t="s">
        <v>481</v>
      </c>
      <c r="F174" s="15"/>
      <c r="G174" s="33">
        <f t="shared" si="8"/>
        <v>19</v>
      </c>
      <c r="H174" s="38" t="s">
        <v>482</v>
      </c>
      <c r="I174" s="40" t="s">
        <v>511</v>
      </c>
      <c r="J174" s="36" t="s">
        <v>802</v>
      </c>
      <c r="K174" s="36" t="s">
        <v>803</v>
      </c>
    </row>
    <row r="175">
      <c r="A175" s="24"/>
      <c r="B175" s="15" t="s">
        <v>477</v>
      </c>
      <c r="C175" s="15" t="s">
        <v>479</v>
      </c>
      <c r="D175" s="15" t="s">
        <v>767</v>
      </c>
      <c r="E175" s="15" t="s">
        <v>481</v>
      </c>
      <c r="F175" s="15"/>
      <c r="G175" s="33">
        <f t="shared" si="8"/>
        <v>20</v>
      </c>
      <c r="H175" s="38" t="s">
        <v>482</v>
      </c>
      <c r="I175" s="40" t="s">
        <v>511</v>
      </c>
      <c r="J175" s="36" t="s">
        <v>804</v>
      </c>
      <c r="K175" s="36" t="s">
        <v>805</v>
      </c>
    </row>
    <row r="176">
      <c r="A176" s="24"/>
      <c r="B176" s="8"/>
      <c r="C176" s="8"/>
      <c r="D176" s="8"/>
      <c r="E176" s="8"/>
      <c r="F176" s="8"/>
      <c r="G176" s="8"/>
      <c r="H176" s="8"/>
      <c r="I176" s="8"/>
      <c r="J176" s="43"/>
    </row>
    <row r="177">
      <c r="A177" s="24"/>
      <c r="B177" s="14"/>
      <c r="C177" s="14"/>
      <c r="D177" s="14"/>
      <c r="E177" s="14"/>
      <c r="F177" s="14"/>
      <c r="G177" s="14" t="s">
        <v>806</v>
      </c>
    </row>
    <row r="178">
      <c r="A178" s="24"/>
      <c r="B178" s="12"/>
      <c r="C178" s="12"/>
      <c r="D178" s="12"/>
      <c r="E178" s="12"/>
      <c r="F178" s="12"/>
      <c r="G178" s="12" t="s">
        <v>619</v>
      </c>
      <c r="H178" s="3" t="s">
        <v>471</v>
      </c>
      <c r="I178" s="3" t="s">
        <v>472</v>
      </c>
      <c r="J178" s="3" t="s">
        <v>477</v>
      </c>
      <c r="K178" s="3" t="s">
        <v>474</v>
      </c>
    </row>
    <row r="179">
      <c r="A179" s="24"/>
      <c r="B179" s="15" t="s">
        <v>477</v>
      </c>
      <c r="C179" s="15" t="s">
        <v>479</v>
      </c>
      <c r="D179" s="15" t="s">
        <v>807</v>
      </c>
      <c r="E179" s="15" t="s">
        <v>481</v>
      </c>
      <c r="F179" s="15"/>
      <c r="G179" s="15">
        <f t="shared" ref="G179:G189" si="9">IF(ISNUMBER(INDIRECT("R[-1]C",0)), INDIRECT("R[-1]C",0)+1, 1)</f>
        <v>1</v>
      </c>
      <c r="H179" s="5" t="s">
        <v>482</v>
      </c>
      <c r="I179" s="5" t="s">
        <v>483</v>
      </c>
      <c r="J179" s="4" t="s">
        <v>808</v>
      </c>
      <c r="K179" s="4" t="s">
        <v>809</v>
      </c>
    </row>
    <row r="180">
      <c r="A180" s="24"/>
      <c r="B180" s="15" t="s">
        <v>477</v>
      </c>
      <c r="C180" s="15" t="s">
        <v>479</v>
      </c>
      <c r="D180" s="15" t="s">
        <v>807</v>
      </c>
      <c r="E180" s="15" t="s">
        <v>481</v>
      </c>
      <c r="F180" s="15"/>
      <c r="G180" s="15">
        <f t="shared" si="9"/>
        <v>2</v>
      </c>
      <c r="H180" s="5" t="s">
        <v>482</v>
      </c>
      <c r="I180" s="5" t="s">
        <v>483</v>
      </c>
      <c r="J180" s="4" t="s">
        <v>810</v>
      </c>
      <c r="K180" s="4" t="s">
        <v>811</v>
      </c>
    </row>
    <row r="181">
      <c r="A181" s="24"/>
      <c r="B181" s="15" t="s">
        <v>477</v>
      </c>
      <c r="C181" s="15" t="s">
        <v>479</v>
      </c>
      <c r="D181" s="15" t="s">
        <v>807</v>
      </c>
      <c r="E181" s="15" t="s">
        <v>481</v>
      </c>
      <c r="F181" s="15"/>
      <c r="G181" s="15">
        <f t="shared" si="9"/>
        <v>3</v>
      </c>
      <c r="H181" s="5" t="s">
        <v>658</v>
      </c>
      <c r="I181" s="5" t="s">
        <v>483</v>
      </c>
      <c r="J181" s="4" t="s">
        <v>812</v>
      </c>
      <c r="K181" s="4" t="s">
        <v>813</v>
      </c>
    </row>
    <row r="182">
      <c r="A182" s="24"/>
      <c r="B182" s="15" t="s">
        <v>477</v>
      </c>
      <c r="C182" s="15" t="s">
        <v>479</v>
      </c>
      <c r="D182" s="15" t="s">
        <v>807</v>
      </c>
      <c r="E182" s="15" t="s">
        <v>481</v>
      </c>
      <c r="F182" s="15"/>
      <c r="G182" s="15">
        <f t="shared" si="9"/>
        <v>4</v>
      </c>
      <c r="H182" s="5" t="s">
        <v>585</v>
      </c>
      <c r="I182" s="5" t="s">
        <v>511</v>
      </c>
      <c r="J182" s="4" t="s">
        <v>814</v>
      </c>
      <c r="K182" s="4" t="s">
        <v>815</v>
      </c>
    </row>
    <row r="183">
      <c r="A183" s="24"/>
      <c r="B183" s="15" t="s">
        <v>477</v>
      </c>
      <c r="C183" s="15" t="s">
        <v>479</v>
      </c>
      <c r="D183" s="15" t="s">
        <v>807</v>
      </c>
      <c r="E183" s="15" t="s">
        <v>481</v>
      </c>
      <c r="F183" s="15"/>
      <c r="G183" s="15">
        <f t="shared" si="9"/>
        <v>5</v>
      </c>
      <c r="H183" s="5" t="s">
        <v>585</v>
      </c>
      <c r="I183" s="5" t="s">
        <v>511</v>
      </c>
      <c r="J183" s="4" t="s">
        <v>816</v>
      </c>
      <c r="K183" s="4" t="s">
        <v>817</v>
      </c>
    </row>
    <row r="184">
      <c r="A184" s="24"/>
      <c r="B184" s="15" t="s">
        <v>477</v>
      </c>
      <c r="C184" s="15" t="s">
        <v>479</v>
      </c>
      <c r="D184" s="15" t="s">
        <v>807</v>
      </c>
      <c r="E184" s="15" t="s">
        <v>481</v>
      </c>
      <c r="F184" s="15"/>
      <c r="G184" s="15">
        <f t="shared" si="9"/>
        <v>6</v>
      </c>
      <c r="H184" s="5" t="s">
        <v>482</v>
      </c>
      <c r="I184" s="5" t="s">
        <v>511</v>
      </c>
      <c r="J184" s="4" t="s">
        <v>818</v>
      </c>
      <c r="K184" s="4" t="s">
        <v>819</v>
      </c>
    </row>
    <row r="185">
      <c r="A185" s="24"/>
      <c r="B185" s="15" t="s">
        <v>477</v>
      </c>
      <c r="C185" s="15" t="s">
        <v>479</v>
      </c>
      <c r="D185" s="15" t="s">
        <v>807</v>
      </c>
      <c r="E185" s="15" t="s">
        <v>481</v>
      </c>
      <c r="F185" s="15"/>
      <c r="G185" s="15">
        <f t="shared" si="9"/>
        <v>7</v>
      </c>
      <c r="H185" s="5" t="s">
        <v>482</v>
      </c>
      <c r="I185" s="5" t="s">
        <v>511</v>
      </c>
      <c r="J185" s="4" t="s">
        <v>820</v>
      </c>
      <c r="K185" s="4" t="s">
        <v>821</v>
      </c>
    </row>
    <row r="186">
      <c r="A186" s="24"/>
      <c r="B186" s="15" t="s">
        <v>477</v>
      </c>
      <c r="C186" s="15" t="s">
        <v>479</v>
      </c>
      <c r="D186" s="15" t="s">
        <v>807</v>
      </c>
      <c r="E186" s="15" t="s">
        <v>481</v>
      </c>
      <c r="F186" s="15"/>
      <c r="G186" s="15">
        <f t="shared" si="9"/>
        <v>8</v>
      </c>
      <c r="H186" s="5" t="s">
        <v>482</v>
      </c>
      <c r="I186" s="5" t="s">
        <v>511</v>
      </c>
      <c r="J186" s="4" t="s">
        <v>822</v>
      </c>
      <c r="K186" s="4" t="s">
        <v>823</v>
      </c>
    </row>
    <row r="187">
      <c r="A187" s="24"/>
      <c r="B187" s="15" t="s">
        <v>477</v>
      </c>
      <c r="C187" s="15" t="s">
        <v>479</v>
      </c>
      <c r="D187" s="15" t="s">
        <v>807</v>
      </c>
      <c r="E187" s="15" t="s">
        <v>481</v>
      </c>
      <c r="F187" s="15"/>
      <c r="G187" s="15">
        <f t="shared" si="9"/>
        <v>9</v>
      </c>
      <c r="H187" s="5" t="s">
        <v>482</v>
      </c>
      <c r="I187" s="5" t="s">
        <v>511</v>
      </c>
      <c r="J187" s="4" t="s">
        <v>824</v>
      </c>
      <c r="K187" s="4" t="s">
        <v>825</v>
      </c>
    </row>
    <row r="188">
      <c r="A188" s="24"/>
      <c r="B188" s="15" t="s">
        <v>477</v>
      </c>
      <c r="C188" s="15" t="s">
        <v>479</v>
      </c>
      <c r="D188" s="15" t="s">
        <v>807</v>
      </c>
      <c r="E188" s="15" t="s">
        <v>481</v>
      </c>
      <c r="F188" s="15"/>
      <c r="G188" s="15">
        <f t="shared" si="9"/>
        <v>10</v>
      </c>
      <c r="H188" s="5" t="s">
        <v>482</v>
      </c>
      <c r="I188" s="5" t="s">
        <v>511</v>
      </c>
      <c r="J188" s="4" t="s">
        <v>826</v>
      </c>
      <c r="K188" s="44" t="s">
        <v>827</v>
      </c>
    </row>
    <row r="189">
      <c r="A189" s="24"/>
      <c r="B189" s="15" t="s">
        <v>477</v>
      </c>
      <c r="C189" s="15" t="s">
        <v>479</v>
      </c>
      <c r="D189" s="15" t="s">
        <v>807</v>
      </c>
      <c r="E189" s="15" t="s">
        <v>481</v>
      </c>
      <c r="F189" s="15"/>
      <c r="G189" s="15">
        <f t="shared" si="9"/>
        <v>11</v>
      </c>
      <c r="H189" s="5" t="s">
        <v>585</v>
      </c>
      <c r="I189" s="5" t="s">
        <v>524</v>
      </c>
      <c r="J189" s="4" t="s">
        <v>828</v>
      </c>
      <c r="K189" s="4" t="s">
        <v>829</v>
      </c>
    </row>
    <row r="190">
      <c r="A190" s="24"/>
      <c r="B190" s="15"/>
      <c r="C190" s="15"/>
      <c r="D190" s="15"/>
      <c r="E190" s="15"/>
      <c r="F190" s="15"/>
      <c r="G190" s="15"/>
      <c r="H190" s="25"/>
      <c r="I190" s="25"/>
      <c r="J190" s="26"/>
      <c r="K190" s="26"/>
    </row>
    <row r="191">
      <c r="A191" s="24"/>
      <c r="B191" s="15"/>
      <c r="C191" s="15"/>
      <c r="D191" s="15"/>
      <c r="E191" s="15"/>
      <c r="F191" s="15"/>
      <c r="G191" s="29" t="s">
        <v>830</v>
      </c>
    </row>
    <row r="192">
      <c r="A192" s="24"/>
      <c r="B192" s="12"/>
      <c r="C192" s="12"/>
      <c r="D192" s="12"/>
      <c r="E192" s="12"/>
      <c r="F192" s="12"/>
      <c r="G192" s="30" t="s">
        <v>831</v>
      </c>
      <c r="H192" s="31" t="s">
        <v>471</v>
      </c>
      <c r="I192" s="32" t="s">
        <v>472</v>
      </c>
      <c r="J192" s="31" t="s">
        <v>477</v>
      </c>
      <c r="K192" s="31" t="s">
        <v>474</v>
      </c>
    </row>
    <row r="193">
      <c r="A193" s="24"/>
      <c r="B193" s="15" t="s">
        <v>477</v>
      </c>
      <c r="C193" s="15" t="s">
        <v>479</v>
      </c>
      <c r="D193" s="15" t="s">
        <v>832</v>
      </c>
      <c r="E193" s="15" t="s">
        <v>481</v>
      </c>
      <c r="F193" s="15"/>
      <c r="G193" s="33">
        <f t="shared" ref="G193:G217" si="10">IF(ISNUMBER(INDIRECT("R[-1]C",0)), INDIRECT("R[-1]C",0)+1, 1)</f>
        <v>1</v>
      </c>
      <c r="H193" s="38" t="s">
        <v>482</v>
      </c>
      <c r="I193" s="42" t="s">
        <v>576</v>
      </c>
      <c r="J193" s="36" t="s">
        <v>833</v>
      </c>
      <c r="K193" s="36" t="s">
        <v>734</v>
      </c>
    </row>
    <row r="194">
      <c r="A194" s="24"/>
      <c r="B194" s="15" t="s">
        <v>477</v>
      </c>
      <c r="C194" s="15" t="s">
        <v>479</v>
      </c>
      <c r="D194" s="15" t="s">
        <v>832</v>
      </c>
      <c r="E194" s="15" t="s">
        <v>481</v>
      </c>
      <c r="F194" s="15"/>
      <c r="G194" s="33">
        <f t="shared" si="10"/>
        <v>2</v>
      </c>
      <c r="H194" s="38" t="s">
        <v>482</v>
      </c>
      <c r="I194" s="35" t="s">
        <v>483</v>
      </c>
      <c r="J194" s="36" t="s">
        <v>538</v>
      </c>
      <c r="K194" s="36" t="s">
        <v>834</v>
      </c>
    </row>
    <row r="195">
      <c r="A195" s="24"/>
      <c r="B195" s="15" t="s">
        <v>477</v>
      </c>
      <c r="C195" s="15" t="s">
        <v>479</v>
      </c>
      <c r="D195" s="15" t="s">
        <v>832</v>
      </c>
      <c r="E195" s="15" t="s">
        <v>481</v>
      </c>
      <c r="F195" s="15"/>
      <c r="G195" s="33">
        <f t="shared" si="10"/>
        <v>3</v>
      </c>
      <c r="H195" s="38" t="s">
        <v>658</v>
      </c>
      <c r="I195" s="35" t="s">
        <v>483</v>
      </c>
      <c r="J195" s="36" t="s">
        <v>835</v>
      </c>
      <c r="K195" s="36" t="s">
        <v>836</v>
      </c>
    </row>
    <row r="196">
      <c r="A196" s="24"/>
      <c r="B196" s="15" t="s">
        <v>477</v>
      </c>
      <c r="C196" s="15" t="s">
        <v>479</v>
      </c>
      <c r="D196" s="15" t="s">
        <v>832</v>
      </c>
      <c r="E196" s="15" t="s">
        <v>481</v>
      </c>
      <c r="F196" s="15"/>
      <c r="G196" s="33">
        <f t="shared" si="10"/>
        <v>4</v>
      </c>
      <c r="H196" s="38" t="s">
        <v>482</v>
      </c>
      <c r="I196" s="35" t="s">
        <v>483</v>
      </c>
      <c r="J196" s="36" t="s">
        <v>837</v>
      </c>
      <c r="K196" s="36" t="s">
        <v>838</v>
      </c>
    </row>
    <row r="197">
      <c r="A197" s="24"/>
      <c r="B197" s="15" t="s">
        <v>477</v>
      </c>
      <c r="C197" s="15" t="s">
        <v>479</v>
      </c>
      <c r="D197" s="15" t="s">
        <v>832</v>
      </c>
      <c r="E197" s="15" t="s">
        <v>481</v>
      </c>
      <c r="F197" s="15"/>
      <c r="G197" s="33">
        <f t="shared" si="10"/>
        <v>5</v>
      </c>
      <c r="H197" s="34" t="s">
        <v>488</v>
      </c>
      <c r="I197" s="35" t="s">
        <v>483</v>
      </c>
      <c r="J197" s="36" t="s">
        <v>839</v>
      </c>
      <c r="K197" s="36" t="s">
        <v>840</v>
      </c>
    </row>
    <row r="198">
      <c r="A198" s="24"/>
      <c r="B198" s="15" t="s">
        <v>477</v>
      </c>
      <c r="C198" s="15" t="s">
        <v>479</v>
      </c>
      <c r="D198" s="15" t="s">
        <v>832</v>
      </c>
      <c r="E198" s="15" t="s">
        <v>481</v>
      </c>
      <c r="F198" s="15"/>
      <c r="G198" s="33">
        <f t="shared" si="10"/>
        <v>6</v>
      </c>
      <c r="H198" s="34" t="s">
        <v>488</v>
      </c>
      <c r="I198" s="35" t="s">
        <v>483</v>
      </c>
      <c r="J198" s="36" t="s">
        <v>673</v>
      </c>
      <c r="K198" s="36" t="s">
        <v>841</v>
      </c>
    </row>
    <row r="199">
      <c r="A199" s="24"/>
      <c r="B199" s="15" t="s">
        <v>477</v>
      </c>
      <c r="C199" s="15" t="s">
        <v>479</v>
      </c>
      <c r="D199" s="15" t="s">
        <v>832</v>
      </c>
      <c r="E199" s="15" t="s">
        <v>481</v>
      </c>
      <c r="F199" s="15"/>
      <c r="G199" s="33">
        <f t="shared" si="10"/>
        <v>7</v>
      </c>
      <c r="H199" s="38" t="s">
        <v>585</v>
      </c>
      <c r="I199" s="35" t="s">
        <v>483</v>
      </c>
      <c r="J199" s="36" t="s">
        <v>782</v>
      </c>
      <c r="K199" s="36" t="s">
        <v>842</v>
      </c>
    </row>
    <row r="200">
      <c r="A200" s="24"/>
      <c r="B200" s="15" t="s">
        <v>477</v>
      </c>
      <c r="C200" s="15" t="s">
        <v>479</v>
      </c>
      <c r="D200" s="15" t="s">
        <v>832</v>
      </c>
      <c r="E200" s="15" t="s">
        <v>481</v>
      </c>
      <c r="F200" s="15"/>
      <c r="G200" s="33">
        <f t="shared" si="10"/>
        <v>8</v>
      </c>
      <c r="H200" s="34" t="s">
        <v>488</v>
      </c>
      <c r="I200" s="35" t="s">
        <v>483</v>
      </c>
      <c r="J200" s="36" t="s">
        <v>843</v>
      </c>
      <c r="K200" s="36" t="s">
        <v>844</v>
      </c>
    </row>
    <row r="201">
      <c r="A201" s="24"/>
      <c r="B201" s="15" t="s">
        <v>477</v>
      </c>
      <c r="C201" s="15" t="s">
        <v>479</v>
      </c>
      <c r="D201" s="15" t="s">
        <v>832</v>
      </c>
      <c r="E201" s="15" t="s">
        <v>481</v>
      </c>
      <c r="F201" s="15"/>
      <c r="G201" s="33">
        <f t="shared" si="10"/>
        <v>9</v>
      </c>
      <c r="H201" s="34" t="s">
        <v>655</v>
      </c>
      <c r="I201" s="35" t="s">
        <v>483</v>
      </c>
      <c r="J201" s="36" t="s">
        <v>845</v>
      </c>
      <c r="K201" s="36" t="s">
        <v>846</v>
      </c>
    </row>
    <row r="202">
      <c r="A202" s="24"/>
      <c r="B202" s="15" t="s">
        <v>477</v>
      </c>
      <c r="C202" s="15" t="s">
        <v>479</v>
      </c>
      <c r="D202" s="15" t="s">
        <v>832</v>
      </c>
      <c r="E202" s="15" t="s">
        <v>481</v>
      </c>
      <c r="F202" s="15"/>
      <c r="G202" s="33">
        <f t="shared" si="10"/>
        <v>10</v>
      </c>
      <c r="H202" s="38" t="s">
        <v>482</v>
      </c>
      <c r="I202" s="39" t="s">
        <v>508</v>
      </c>
      <c r="J202" s="36" t="s">
        <v>847</v>
      </c>
      <c r="K202" s="36" t="s">
        <v>848</v>
      </c>
    </row>
    <row r="203">
      <c r="A203" s="24"/>
      <c r="B203" s="15" t="s">
        <v>477</v>
      </c>
      <c r="C203" s="15" t="s">
        <v>479</v>
      </c>
      <c r="D203" s="15" t="s">
        <v>832</v>
      </c>
      <c r="E203" s="15" t="s">
        <v>481</v>
      </c>
      <c r="F203" s="15"/>
      <c r="G203" s="33">
        <f t="shared" si="10"/>
        <v>11</v>
      </c>
      <c r="H203" s="38" t="s">
        <v>585</v>
      </c>
      <c r="I203" s="39" t="s">
        <v>508</v>
      </c>
      <c r="J203" s="36" t="s">
        <v>849</v>
      </c>
      <c r="K203" s="36" t="s">
        <v>850</v>
      </c>
    </row>
    <row r="204">
      <c r="A204" s="24"/>
      <c r="B204" s="15" t="s">
        <v>477</v>
      </c>
      <c r="C204" s="15" t="s">
        <v>479</v>
      </c>
      <c r="D204" s="15" t="s">
        <v>832</v>
      </c>
      <c r="E204" s="15" t="s">
        <v>481</v>
      </c>
      <c r="F204" s="15"/>
      <c r="G204" s="33">
        <f t="shared" si="10"/>
        <v>12</v>
      </c>
      <c r="H204" s="37" t="s">
        <v>505</v>
      </c>
      <c r="I204" s="40" t="s">
        <v>511</v>
      </c>
      <c r="J204" s="36" t="s">
        <v>851</v>
      </c>
      <c r="K204" s="36" t="s">
        <v>852</v>
      </c>
    </row>
    <row r="205">
      <c r="A205" s="24"/>
      <c r="B205" s="15" t="s">
        <v>477</v>
      </c>
      <c r="C205" s="15" t="s">
        <v>479</v>
      </c>
      <c r="D205" s="15" t="s">
        <v>832</v>
      </c>
      <c r="E205" s="15" t="s">
        <v>481</v>
      </c>
      <c r="F205" s="15"/>
      <c r="G205" s="33">
        <f t="shared" si="10"/>
        <v>13</v>
      </c>
      <c r="H205" s="37" t="s">
        <v>505</v>
      </c>
      <c r="I205" s="40" t="s">
        <v>511</v>
      </c>
      <c r="J205" s="36" t="s">
        <v>747</v>
      </c>
      <c r="K205" s="36" t="s">
        <v>853</v>
      </c>
    </row>
    <row r="206">
      <c r="A206" s="24"/>
      <c r="B206" s="15" t="s">
        <v>477</v>
      </c>
      <c r="C206" s="15" t="s">
        <v>479</v>
      </c>
      <c r="D206" s="15" t="s">
        <v>832</v>
      </c>
      <c r="E206" s="15" t="s">
        <v>481</v>
      </c>
      <c r="F206" s="15"/>
      <c r="G206" s="33">
        <f t="shared" si="10"/>
        <v>14</v>
      </c>
      <c r="H206" s="37" t="s">
        <v>505</v>
      </c>
      <c r="I206" s="40" t="s">
        <v>511</v>
      </c>
      <c r="J206" s="36" t="s">
        <v>854</v>
      </c>
      <c r="K206" s="36" t="s">
        <v>855</v>
      </c>
    </row>
    <row r="207">
      <c r="A207" s="24"/>
      <c r="B207" s="15" t="s">
        <v>477</v>
      </c>
      <c r="C207" s="15" t="s">
        <v>479</v>
      </c>
      <c r="D207" s="15" t="s">
        <v>832</v>
      </c>
      <c r="E207" s="15" t="s">
        <v>481</v>
      </c>
      <c r="F207" s="15"/>
      <c r="G207" s="33">
        <f t="shared" si="10"/>
        <v>15</v>
      </c>
      <c r="H207" s="38" t="s">
        <v>482</v>
      </c>
      <c r="I207" s="40" t="s">
        <v>511</v>
      </c>
      <c r="J207" s="36" t="s">
        <v>856</v>
      </c>
      <c r="K207" s="36" t="s">
        <v>857</v>
      </c>
    </row>
    <row r="208">
      <c r="A208" s="24"/>
      <c r="B208" s="15" t="s">
        <v>477</v>
      </c>
      <c r="C208" s="15" t="s">
        <v>479</v>
      </c>
      <c r="D208" s="15" t="s">
        <v>832</v>
      </c>
      <c r="E208" s="15" t="s">
        <v>481</v>
      </c>
      <c r="F208" s="15"/>
      <c r="G208" s="33">
        <f t="shared" si="10"/>
        <v>16</v>
      </c>
      <c r="H208" s="38" t="s">
        <v>482</v>
      </c>
      <c r="I208" s="40" t="s">
        <v>511</v>
      </c>
      <c r="J208" s="36" t="s">
        <v>858</v>
      </c>
      <c r="K208" s="36" t="s">
        <v>859</v>
      </c>
    </row>
    <row r="209">
      <c r="A209" s="24"/>
      <c r="B209" s="15" t="s">
        <v>477</v>
      </c>
      <c r="C209" s="15" t="s">
        <v>479</v>
      </c>
      <c r="D209" s="15" t="s">
        <v>832</v>
      </c>
      <c r="E209" s="15" t="s">
        <v>481</v>
      </c>
      <c r="F209" s="15"/>
      <c r="G209" s="33">
        <f t="shared" si="10"/>
        <v>17</v>
      </c>
      <c r="H209" s="34" t="s">
        <v>488</v>
      </c>
      <c r="I209" s="40" t="s">
        <v>511</v>
      </c>
      <c r="J209" s="36" t="s">
        <v>759</v>
      </c>
      <c r="K209" s="36" t="s">
        <v>860</v>
      </c>
    </row>
    <row r="210">
      <c r="A210" s="24"/>
      <c r="B210" s="15" t="s">
        <v>477</v>
      </c>
      <c r="C210" s="15" t="s">
        <v>479</v>
      </c>
      <c r="D210" s="15" t="s">
        <v>832</v>
      </c>
      <c r="E210" s="15" t="s">
        <v>481</v>
      </c>
      <c r="F210" s="15"/>
      <c r="G210" s="33">
        <f t="shared" si="10"/>
        <v>18</v>
      </c>
      <c r="H210" s="38" t="s">
        <v>482</v>
      </c>
      <c r="I210" s="40" t="s">
        <v>511</v>
      </c>
      <c r="J210" s="36" t="s">
        <v>861</v>
      </c>
      <c r="K210" s="36" t="s">
        <v>862</v>
      </c>
    </row>
    <row r="211">
      <c r="A211" s="24"/>
      <c r="B211" s="15" t="s">
        <v>477</v>
      </c>
      <c r="C211" s="15" t="s">
        <v>479</v>
      </c>
      <c r="D211" s="15" t="s">
        <v>832</v>
      </c>
      <c r="E211" s="15" t="s">
        <v>481</v>
      </c>
      <c r="F211" s="15"/>
      <c r="G211" s="33">
        <f t="shared" si="10"/>
        <v>19</v>
      </c>
      <c r="H211" s="38" t="s">
        <v>482</v>
      </c>
      <c r="I211" s="40" t="s">
        <v>511</v>
      </c>
      <c r="J211" s="36" t="s">
        <v>863</v>
      </c>
      <c r="K211" s="36" t="s">
        <v>864</v>
      </c>
    </row>
    <row r="212">
      <c r="A212" s="24"/>
      <c r="B212" s="15" t="s">
        <v>477</v>
      </c>
      <c r="C212" s="15" t="s">
        <v>479</v>
      </c>
      <c r="D212" s="15" t="s">
        <v>832</v>
      </c>
      <c r="E212" s="15" t="s">
        <v>481</v>
      </c>
      <c r="F212" s="15"/>
      <c r="G212" s="33">
        <f t="shared" si="10"/>
        <v>20</v>
      </c>
      <c r="H212" s="38" t="s">
        <v>482</v>
      </c>
      <c r="I212" s="40" t="s">
        <v>511</v>
      </c>
      <c r="J212" s="36" t="s">
        <v>865</v>
      </c>
      <c r="K212" s="36" t="s">
        <v>866</v>
      </c>
    </row>
    <row r="213">
      <c r="A213" s="24"/>
      <c r="B213" s="15" t="s">
        <v>477</v>
      </c>
      <c r="C213" s="15" t="s">
        <v>479</v>
      </c>
      <c r="D213" s="15" t="s">
        <v>832</v>
      </c>
      <c r="E213" s="15" t="s">
        <v>481</v>
      </c>
      <c r="F213" s="15"/>
      <c r="G213" s="33">
        <f t="shared" si="10"/>
        <v>21</v>
      </c>
      <c r="H213" s="38" t="s">
        <v>585</v>
      </c>
      <c r="I213" s="40" t="s">
        <v>511</v>
      </c>
      <c r="J213" s="36" t="s">
        <v>867</v>
      </c>
      <c r="K213" s="36" t="s">
        <v>868</v>
      </c>
    </row>
    <row r="214">
      <c r="A214" s="24"/>
      <c r="B214" s="15" t="s">
        <v>477</v>
      </c>
      <c r="C214" s="15" t="s">
        <v>479</v>
      </c>
      <c r="D214" s="15" t="s">
        <v>832</v>
      </c>
      <c r="E214" s="15" t="s">
        <v>481</v>
      </c>
      <c r="F214" s="15"/>
      <c r="G214" s="33">
        <f t="shared" si="10"/>
        <v>22</v>
      </c>
      <c r="H214" s="38" t="s">
        <v>585</v>
      </c>
      <c r="I214" s="41" t="s">
        <v>524</v>
      </c>
      <c r="J214" s="36" t="s">
        <v>869</v>
      </c>
      <c r="K214" s="36" t="s">
        <v>870</v>
      </c>
    </row>
    <row r="215">
      <c r="A215" s="24"/>
      <c r="B215" s="15" t="s">
        <v>477</v>
      </c>
      <c r="C215" s="15" t="s">
        <v>479</v>
      </c>
      <c r="D215" s="15" t="s">
        <v>832</v>
      </c>
      <c r="E215" s="15" t="s">
        <v>481</v>
      </c>
      <c r="F215" s="15"/>
      <c r="G215" s="33">
        <f t="shared" si="10"/>
        <v>23</v>
      </c>
      <c r="H215" s="38" t="s">
        <v>482</v>
      </c>
      <c r="I215" s="41" t="s">
        <v>524</v>
      </c>
      <c r="J215" s="36" t="s">
        <v>871</v>
      </c>
      <c r="K215" s="36" t="s">
        <v>872</v>
      </c>
    </row>
    <row r="216">
      <c r="A216" s="24"/>
      <c r="B216" s="15" t="s">
        <v>477</v>
      </c>
      <c r="C216" s="15" t="s">
        <v>479</v>
      </c>
      <c r="D216" s="15" t="s">
        <v>832</v>
      </c>
      <c r="E216" s="15" t="s">
        <v>481</v>
      </c>
      <c r="F216" s="15"/>
      <c r="G216" s="33">
        <f t="shared" si="10"/>
        <v>24</v>
      </c>
      <c r="H216" s="34" t="s">
        <v>488</v>
      </c>
      <c r="I216" s="41" t="s">
        <v>524</v>
      </c>
      <c r="J216" s="36" t="s">
        <v>873</v>
      </c>
      <c r="K216" s="36" t="s">
        <v>874</v>
      </c>
    </row>
    <row r="217">
      <c r="A217" s="24"/>
      <c r="B217" s="15" t="s">
        <v>477</v>
      </c>
      <c r="C217" s="15" t="s">
        <v>479</v>
      </c>
      <c r="D217" s="15" t="s">
        <v>832</v>
      </c>
      <c r="E217" s="15" t="s">
        <v>481</v>
      </c>
      <c r="F217" s="15"/>
      <c r="G217" s="33">
        <f t="shared" si="10"/>
        <v>25</v>
      </c>
      <c r="H217" s="38" t="s">
        <v>482</v>
      </c>
      <c r="I217" s="41" t="s">
        <v>524</v>
      </c>
      <c r="J217" s="36" t="s">
        <v>875</v>
      </c>
      <c r="K217" s="36" t="s">
        <v>876</v>
      </c>
    </row>
    <row r="218">
      <c r="A218" s="24"/>
      <c r="B218" s="15"/>
      <c r="C218" s="15"/>
      <c r="D218" s="15"/>
      <c r="E218" s="15"/>
      <c r="F218" s="15"/>
      <c r="G218" s="15"/>
      <c r="H218" s="25"/>
      <c r="I218" s="25"/>
      <c r="J218" s="26"/>
      <c r="K218" s="26"/>
    </row>
    <row r="219">
      <c r="A219" s="24"/>
      <c r="B219" s="15"/>
      <c r="C219" s="15"/>
      <c r="D219" s="15"/>
      <c r="E219" s="15"/>
      <c r="F219" s="15"/>
      <c r="G219" s="29" t="s">
        <v>877</v>
      </c>
    </row>
    <row r="220">
      <c r="A220" s="24"/>
      <c r="B220" s="12"/>
      <c r="C220" s="12"/>
      <c r="D220" s="12"/>
      <c r="E220" s="12"/>
      <c r="F220" s="12"/>
      <c r="G220" s="30" t="s">
        <v>476</v>
      </c>
      <c r="H220" s="31" t="s">
        <v>471</v>
      </c>
      <c r="I220" s="32" t="s">
        <v>472</v>
      </c>
      <c r="J220" s="3" t="s">
        <v>477</v>
      </c>
      <c r="K220" s="31" t="s">
        <v>474</v>
      </c>
    </row>
    <row r="221">
      <c r="A221" s="24"/>
      <c r="B221" s="15" t="s">
        <v>477</v>
      </c>
      <c r="C221" s="15" t="s">
        <v>479</v>
      </c>
      <c r="D221" s="15" t="s">
        <v>878</v>
      </c>
      <c r="E221" s="15" t="s">
        <v>481</v>
      </c>
      <c r="F221" s="15"/>
      <c r="G221" s="33">
        <f t="shared" ref="G221:G240" si="11">IF(ISNUMBER(INDIRECT("R[-1]C",0)), INDIRECT("R[-1]C",0)+1, 1)</f>
        <v>1</v>
      </c>
      <c r="H221" s="38" t="s">
        <v>482</v>
      </c>
      <c r="I221" s="35" t="s">
        <v>483</v>
      </c>
      <c r="J221" s="36" t="s">
        <v>879</v>
      </c>
      <c r="K221" s="36" t="s">
        <v>880</v>
      </c>
    </row>
    <row r="222">
      <c r="A222" s="24"/>
      <c r="B222" s="15" t="s">
        <v>477</v>
      </c>
      <c r="C222" s="15" t="s">
        <v>479</v>
      </c>
      <c r="D222" s="15" t="s">
        <v>878</v>
      </c>
      <c r="E222" s="15" t="s">
        <v>481</v>
      </c>
      <c r="F222" s="15"/>
      <c r="G222" s="33">
        <f t="shared" si="11"/>
        <v>2</v>
      </c>
      <c r="H222" s="38" t="s">
        <v>585</v>
      </c>
      <c r="I222" s="35" t="s">
        <v>483</v>
      </c>
      <c r="J222" s="36" t="s">
        <v>881</v>
      </c>
      <c r="K222" s="36" t="s">
        <v>882</v>
      </c>
    </row>
    <row r="223">
      <c r="A223" s="24"/>
      <c r="B223" s="15" t="s">
        <v>477</v>
      </c>
      <c r="C223" s="15" t="s">
        <v>479</v>
      </c>
      <c r="D223" s="15" t="s">
        <v>878</v>
      </c>
      <c r="E223" s="15" t="s">
        <v>481</v>
      </c>
      <c r="F223" s="15"/>
      <c r="G223" s="33">
        <f t="shared" si="11"/>
        <v>3</v>
      </c>
      <c r="H223" s="38" t="s">
        <v>482</v>
      </c>
      <c r="I223" s="39" t="s">
        <v>508</v>
      </c>
      <c r="J223" s="36" t="s">
        <v>883</v>
      </c>
      <c r="K223" s="36" t="s">
        <v>884</v>
      </c>
    </row>
    <row r="224">
      <c r="A224" s="24"/>
      <c r="B224" s="15" t="s">
        <v>477</v>
      </c>
      <c r="C224" s="15" t="s">
        <v>479</v>
      </c>
      <c r="D224" s="15" t="s">
        <v>878</v>
      </c>
      <c r="E224" s="15" t="s">
        <v>481</v>
      </c>
      <c r="F224" s="15"/>
      <c r="G224" s="33">
        <f t="shared" si="11"/>
        <v>4</v>
      </c>
      <c r="H224" s="38" t="s">
        <v>482</v>
      </c>
      <c r="I224" s="39" t="s">
        <v>508</v>
      </c>
      <c r="J224" s="36" t="s">
        <v>885</v>
      </c>
      <c r="K224" s="36" t="s">
        <v>886</v>
      </c>
    </row>
    <row r="225">
      <c r="A225" s="24"/>
      <c r="B225" s="15" t="s">
        <v>477</v>
      </c>
      <c r="C225" s="15" t="s">
        <v>479</v>
      </c>
      <c r="D225" s="15" t="s">
        <v>878</v>
      </c>
      <c r="E225" s="15" t="s">
        <v>481</v>
      </c>
      <c r="F225" s="15"/>
      <c r="G225" s="33">
        <f t="shared" si="11"/>
        <v>5</v>
      </c>
      <c r="H225" s="38" t="s">
        <v>482</v>
      </c>
      <c r="I225" s="39" t="s">
        <v>508</v>
      </c>
      <c r="J225" s="36" t="s">
        <v>887</v>
      </c>
      <c r="K225" s="36" t="s">
        <v>888</v>
      </c>
    </row>
    <row r="226">
      <c r="A226" s="24"/>
      <c r="B226" s="15" t="s">
        <v>477</v>
      </c>
      <c r="C226" s="15" t="s">
        <v>479</v>
      </c>
      <c r="D226" s="15" t="s">
        <v>878</v>
      </c>
      <c r="E226" s="15" t="s">
        <v>481</v>
      </c>
      <c r="F226" s="15"/>
      <c r="G226" s="33">
        <f t="shared" si="11"/>
        <v>6</v>
      </c>
      <c r="H226" s="38" t="s">
        <v>482</v>
      </c>
      <c r="I226" s="39" t="s">
        <v>508</v>
      </c>
      <c r="J226" s="36" t="s">
        <v>889</v>
      </c>
      <c r="K226" s="36" t="s">
        <v>890</v>
      </c>
    </row>
    <row r="227">
      <c r="A227" s="24"/>
      <c r="B227" s="15" t="s">
        <v>477</v>
      </c>
      <c r="C227" s="15" t="s">
        <v>479</v>
      </c>
      <c r="D227" s="15" t="s">
        <v>878</v>
      </c>
      <c r="E227" s="15" t="s">
        <v>481</v>
      </c>
      <c r="F227" s="15"/>
      <c r="G227" s="33">
        <f t="shared" si="11"/>
        <v>7</v>
      </c>
      <c r="H227" s="38" t="s">
        <v>482</v>
      </c>
      <c r="I227" s="40" t="s">
        <v>511</v>
      </c>
      <c r="J227" s="36" t="s">
        <v>891</v>
      </c>
      <c r="K227" s="36" t="s">
        <v>892</v>
      </c>
    </row>
    <row r="228">
      <c r="A228" s="24"/>
      <c r="B228" s="15" t="s">
        <v>477</v>
      </c>
      <c r="C228" s="15" t="s">
        <v>479</v>
      </c>
      <c r="D228" s="15" t="s">
        <v>878</v>
      </c>
      <c r="E228" s="15" t="s">
        <v>481</v>
      </c>
      <c r="F228" s="15"/>
      <c r="G228" s="33">
        <f t="shared" si="11"/>
        <v>8</v>
      </c>
      <c r="H228" s="38" t="s">
        <v>482</v>
      </c>
      <c r="I228" s="40" t="s">
        <v>511</v>
      </c>
      <c r="J228" s="36" t="s">
        <v>893</v>
      </c>
      <c r="K228" s="36" t="s">
        <v>894</v>
      </c>
    </row>
    <row r="229">
      <c r="A229" s="24"/>
      <c r="B229" s="15" t="s">
        <v>477</v>
      </c>
      <c r="C229" s="15" t="s">
        <v>479</v>
      </c>
      <c r="D229" s="15" t="s">
        <v>878</v>
      </c>
      <c r="E229" s="15" t="s">
        <v>481</v>
      </c>
      <c r="F229" s="15"/>
      <c r="G229" s="33">
        <f t="shared" si="11"/>
        <v>9</v>
      </c>
      <c r="H229" s="38" t="s">
        <v>482</v>
      </c>
      <c r="I229" s="40" t="s">
        <v>511</v>
      </c>
      <c r="J229" s="36" t="s">
        <v>895</v>
      </c>
      <c r="K229" s="36" t="s">
        <v>896</v>
      </c>
    </row>
    <row r="230">
      <c r="A230" s="24"/>
      <c r="B230" s="15" t="s">
        <v>477</v>
      </c>
      <c r="C230" s="15" t="s">
        <v>479</v>
      </c>
      <c r="D230" s="15" t="s">
        <v>878</v>
      </c>
      <c r="E230" s="15" t="s">
        <v>481</v>
      </c>
      <c r="F230" s="15"/>
      <c r="G230" s="33">
        <f t="shared" si="11"/>
        <v>10</v>
      </c>
      <c r="H230" s="38" t="s">
        <v>482</v>
      </c>
      <c r="I230" s="40" t="s">
        <v>511</v>
      </c>
      <c r="J230" s="36" t="s">
        <v>897</v>
      </c>
      <c r="K230" s="36" t="s">
        <v>898</v>
      </c>
    </row>
    <row r="231">
      <c r="A231" s="24"/>
      <c r="B231" s="15" t="s">
        <v>477</v>
      </c>
      <c r="C231" s="15" t="s">
        <v>479</v>
      </c>
      <c r="D231" s="15" t="s">
        <v>878</v>
      </c>
      <c r="E231" s="15" t="s">
        <v>481</v>
      </c>
      <c r="F231" s="15"/>
      <c r="G231" s="33">
        <f t="shared" si="11"/>
        <v>11</v>
      </c>
      <c r="H231" s="38" t="s">
        <v>482</v>
      </c>
      <c r="I231" s="40" t="s">
        <v>511</v>
      </c>
      <c r="J231" s="36" t="s">
        <v>899</v>
      </c>
      <c r="K231" s="36" t="s">
        <v>900</v>
      </c>
    </row>
    <row r="232">
      <c r="A232" s="24"/>
      <c r="B232" s="15" t="s">
        <v>477</v>
      </c>
      <c r="C232" s="15" t="s">
        <v>479</v>
      </c>
      <c r="D232" s="15" t="s">
        <v>878</v>
      </c>
      <c r="E232" s="15" t="s">
        <v>481</v>
      </c>
      <c r="F232" s="15"/>
      <c r="G232" s="33">
        <f t="shared" si="11"/>
        <v>12</v>
      </c>
      <c r="H232" s="38" t="s">
        <v>585</v>
      </c>
      <c r="I232" s="40" t="s">
        <v>511</v>
      </c>
      <c r="J232" s="36" t="s">
        <v>901</v>
      </c>
      <c r="K232" s="36" t="s">
        <v>902</v>
      </c>
    </row>
    <row r="233">
      <c r="A233" s="24"/>
      <c r="B233" s="15" t="s">
        <v>477</v>
      </c>
      <c r="C233" s="15" t="s">
        <v>479</v>
      </c>
      <c r="D233" s="15" t="s">
        <v>878</v>
      </c>
      <c r="E233" s="15" t="s">
        <v>481</v>
      </c>
      <c r="F233" s="15"/>
      <c r="G233" s="33">
        <f t="shared" si="11"/>
        <v>13</v>
      </c>
      <c r="H233" s="38" t="s">
        <v>482</v>
      </c>
      <c r="I233" s="40" t="s">
        <v>511</v>
      </c>
      <c r="J233" s="36" t="s">
        <v>903</v>
      </c>
      <c r="K233" s="36" t="s">
        <v>904</v>
      </c>
    </row>
    <row r="234">
      <c r="A234" s="24"/>
      <c r="B234" s="15" t="s">
        <v>477</v>
      </c>
      <c r="C234" s="15" t="s">
        <v>479</v>
      </c>
      <c r="D234" s="15" t="s">
        <v>878</v>
      </c>
      <c r="E234" s="15" t="s">
        <v>481</v>
      </c>
      <c r="F234" s="15"/>
      <c r="G234" s="33">
        <f t="shared" si="11"/>
        <v>14</v>
      </c>
      <c r="H234" s="38" t="s">
        <v>482</v>
      </c>
      <c r="I234" s="40" t="s">
        <v>511</v>
      </c>
      <c r="J234" s="36" t="s">
        <v>905</v>
      </c>
      <c r="K234" s="36" t="s">
        <v>906</v>
      </c>
    </row>
    <row r="235">
      <c r="A235" s="24"/>
      <c r="B235" s="15" t="s">
        <v>477</v>
      </c>
      <c r="C235" s="15" t="s">
        <v>479</v>
      </c>
      <c r="D235" s="15" t="s">
        <v>878</v>
      </c>
      <c r="E235" s="15" t="s">
        <v>481</v>
      </c>
      <c r="F235" s="15"/>
      <c r="G235" s="33">
        <f t="shared" si="11"/>
        <v>15</v>
      </c>
      <c r="H235" s="38" t="s">
        <v>482</v>
      </c>
      <c r="I235" s="40" t="s">
        <v>511</v>
      </c>
      <c r="J235" s="36" t="s">
        <v>907</v>
      </c>
      <c r="K235" s="36" t="s">
        <v>908</v>
      </c>
    </row>
    <row r="236">
      <c r="A236" s="24"/>
      <c r="B236" s="15" t="s">
        <v>477</v>
      </c>
      <c r="C236" s="15" t="s">
        <v>479</v>
      </c>
      <c r="D236" s="15" t="s">
        <v>878</v>
      </c>
      <c r="E236" s="15" t="s">
        <v>481</v>
      </c>
      <c r="F236" s="15"/>
      <c r="G236" s="33">
        <f t="shared" si="11"/>
        <v>16</v>
      </c>
      <c r="H236" s="38" t="s">
        <v>482</v>
      </c>
      <c r="I236" s="41" t="s">
        <v>524</v>
      </c>
      <c r="J236" s="36" t="s">
        <v>909</v>
      </c>
      <c r="K236" s="36" t="s">
        <v>910</v>
      </c>
    </row>
    <row r="237">
      <c r="A237" s="24"/>
      <c r="B237" s="15" t="s">
        <v>477</v>
      </c>
      <c r="C237" s="15" t="s">
        <v>479</v>
      </c>
      <c r="D237" s="15" t="s">
        <v>878</v>
      </c>
      <c r="E237" s="15" t="s">
        <v>481</v>
      </c>
      <c r="F237" s="15"/>
      <c r="G237" s="33">
        <f t="shared" si="11"/>
        <v>17</v>
      </c>
      <c r="H237" s="38" t="s">
        <v>658</v>
      </c>
      <c r="I237" s="41" t="s">
        <v>524</v>
      </c>
      <c r="J237" s="36" t="s">
        <v>810</v>
      </c>
      <c r="K237" s="36" t="s">
        <v>911</v>
      </c>
    </row>
    <row r="238">
      <c r="A238" s="24"/>
      <c r="B238" s="15" t="s">
        <v>477</v>
      </c>
      <c r="C238" s="15" t="s">
        <v>479</v>
      </c>
      <c r="D238" s="15" t="s">
        <v>878</v>
      </c>
      <c r="E238" s="15" t="s">
        <v>481</v>
      </c>
      <c r="F238" s="15"/>
      <c r="G238" s="33">
        <f t="shared" si="11"/>
        <v>18</v>
      </c>
      <c r="H238" s="38" t="s">
        <v>482</v>
      </c>
      <c r="I238" s="41" t="s">
        <v>524</v>
      </c>
      <c r="J238" s="36" t="s">
        <v>912</v>
      </c>
      <c r="K238" s="36" t="s">
        <v>913</v>
      </c>
    </row>
    <row r="239">
      <c r="A239" s="24"/>
      <c r="B239" s="15" t="s">
        <v>477</v>
      </c>
      <c r="C239" s="15" t="s">
        <v>479</v>
      </c>
      <c r="D239" s="15" t="s">
        <v>878</v>
      </c>
      <c r="E239" s="15" t="s">
        <v>481</v>
      </c>
      <c r="F239" s="15"/>
      <c r="G239" s="33">
        <f t="shared" si="11"/>
        <v>19</v>
      </c>
      <c r="H239" s="38" t="s">
        <v>482</v>
      </c>
      <c r="I239" s="41" t="s">
        <v>524</v>
      </c>
      <c r="J239" s="36" t="s">
        <v>914</v>
      </c>
      <c r="K239" s="36" t="s">
        <v>915</v>
      </c>
    </row>
    <row r="240">
      <c r="A240" s="24"/>
      <c r="B240" s="15" t="s">
        <v>477</v>
      </c>
      <c r="C240" s="15" t="s">
        <v>479</v>
      </c>
      <c r="D240" s="15" t="s">
        <v>878</v>
      </c>
      <c r="E240" s="15" t="s">
        <v>481</v>
      </c>
      <c r="F240" s="15"/>
      <c r="G240" s="33">
        <f t="shared" si="11"/>
        <v>20</v>
      </c>
      <c r="H240" s="38" t="s">
        <v>482</v>
      </c>
      <c r="I240" s="41" t="s">
        <v>524</v>
      </c>
      <c r="J240" s="36" t="s">
        <v>916</v>
      </c>
      <c r="K240" s="36" t="s">
        <v>917</v>
      </c>
    </row>
    <row r="241">
      <c r="A241" s="24"/>
      <c r="B241" s="8"/>
      <c r="C241" s="8"/>
      <c r="D241" s="8"/>
      <c r="E241" s="8"/>
      <c r="F241" s="8"/>
      <c r="G241" s="8"/>
      <c r="H241" s="8"/>
      <c r="I241" s="8"/>
      <c r="J241" s="43"/>
    </row>
    <row r="242">
      <c r="A242" s="24"/>
      <c r="B242" s="14"/>
      <c r="C242" s="14"/>
      <c r="D242" s="14"/>
      <c r="E242" s="14"/>
      <c r="F242" s="14"/>
      <c r="G242" s="14" t="s">
        <v>918</v>
      </c>
    </row>
    <row r="243">
      <c r="A243" s="24"/>
      <c r="B243" s="12"/>
      <c r="C243" s="12"/>
      <c r="D243" s="12"/>
      <c r="E243" s="12"/>
      <c r="F243" s="12"/>
      <c r="G243" s="12" t="s">
        <v>919</v>
      </c>
      <c r="H243" s="3" t="s">
        <v>471</v>
      </c>
      <c r="I243" s="3" t="s">
        <v>472</v>
      </c>
      <c r="J243" s="3" t="s">
        <v>477</v>
      </c>
      <c r="K243" s="3" t="s">
        <v>474</v>
      </c>
    </row>
    <row r="244">
      <c r="A244" s="24"/>
      <c r="B244" s="15" t="s">
        <v>477</v>
      </c>
      <c r="C244" s="15" t="s">
        <v>479</v>
      </c>
      <c r="D244" s="15" t="s">
        <v>920</v>
      </c>
      <c r="E244" s="15" t="s">
        <v>481</v>
      </c>
      <c r="F244" s="15"/>
      <c r="G244" s="15">
        <f t="shared" ref="G244:G257" si="12">IF(ISNUMBER(INDIRECT("R[-1]C",0)), INDIRECT("R[-1]C",0)+1, 1)</f>
        <v>1</v>
      </c>
      <c r="H244" s="5" t="s">
        <v>482</v>
      </c>
      <c r="I244" s="5" t="s">
        <v>483</v>
      </c>
      <c r="J244" s="4" t="s">
        <v>921</v>
      </c>
      <c r="K244" s="4" t="s">
        <v>922</v>
      </c>
    </row>
    <row r="245">
      <c r="A245" s="24"/>
      <c r="B245" s="15" t="s">
        <v>477</v>
      </c>
      <c r="C245" s="15" t="s">
        <v>479</v>
      </c>
      <c r="D245" s="15" t="s">
        <v>920</v>
      </c>
      <c r="E245" s="15" t="s">
        <v>481</v>
      </c>
      <c r="F245" s="15"/>
      <c r="G245" s="15">
        <f t="shared" si="12"/>
        <v>2</v>
      </c>
      <c r="H245" s="5" t="s">
        <v>488</v>
      </c>
      <c r="I245" s="5" t="s">
        <v>483</v>
      </c>
      <c r="J245" s="4" t="s">
        <v>923</v>
      </c>
      <c r="K245" s="4" t="s">
        <v>924</v>
      </c>
    </row>
    <row r="246">
      <c r="A246" s="24"/>
      <c r="B246" s="15" t="s">
        <v>477</v>
      </c>
      <c r="C246" s="15" t="s">
        <v>479</v>
      </c>
      <c r="D246" s="15" t="s">
        <v>920</v>
      </c>
      <c r="E246" s="15" t="s">
        <v>481</v>
      </c>
      <c r="F246" s="15"/>
      <c r="G246" s="15">
        <f t="shared" si="12"/>
        <v>3</v>
      </c>
      <c r="H246" s="5" t="s">
        <v>488</v>
      </c>
      <c r="I246" s="5" t="s">
        <v>483</v>
      </c>
      <c r="J246" s="4" t="s">
        <v>925</v>
      </c>
      <c r="K246" s="4" t="s">
        <v>926</v>
      </c>
    </row>
    <row r="247">
      <c r="A247" s="24"/>
      <c r="B247" s="15" t="s">
        <v>477</v>
      </c>
      <c r="C247" s="15" t="s">
        <v>479</v>
      </c>
      <c r="D247" s="15" t="s">
        <v>920</v>
      </c>
      <c r="E247" s="15" t="s">
        <v>481</v>
      </c>
      <c r="F247" s="15"/>
      <c r="G247" s="15">
        <f t="shared" si="12"/>
        <v>4</v>
      </c>
      <c r="H247" s="5" t="s">
        <v>585</v>
      </c>
      <c r="I247" s="5" t="s">
        <v>483</v>
      </c>
      <c r="J247" s="4" t="s">
        <v>927</v>
      </c>
      <c r="K247" s="4" t="s">
        <v>928</v>
      </c>
    </row>
    <row r="248">
      <c r="A248" s="24"/>
      <c r="B248" s="15" t="s">
        <v>477</v>
      </c>
      <c r="C248" s="15" t="s">
        <v>479</v>
      </c>
      <c r="D248" s="15" t="s">
        <v>920</v>
      </c>
      <c r="E248" s="15" t="s">
        <v>481</v>
      </c>
      <c r="F248" s="15"/>
      <c r="G248" s="15">
        <f t="shared" si="12"/>
        <v>5</v>
      </c>
      <c r="H248" s="5" t="s">
        <v>482</v>
      </c>
      <c r="I248" s="5" t="s">
        <v>483</v>
      </c>
      <c r="J248" s="4" t="s">
        <v>929</v>
      </c>
      <c r="K248" s="4" t="s">
        <v>930</v>
      </c>
    </row>
    <row r="249">
      <c r="A249" s="24"/>
      <c r="B249" s="15" t="s">
        <v>477</v>
      </c>
      <c r="C249" s="15" t="s">
        <v>479</v>
      </c>
      <c r="D249" s="15" t="s">
        <v>920</v>
      </c>
      <c r="E249" s="15" t="s">
        <v>481</v>
      </c>
      <c r="F249" s="15"/>
      <c r="G249" s="15">
        <f t="shared" si="12"/>
        <v>6</v>
      </c>
      <c r="H249" s="5" t="s">
        <v>585</v>
      </c>
      <c r="I249" s="5" t="s">
        <v>483</v>
      </c>
      <c r="J249" s="4" t="s">
        <v>931</v>
      </c>
      <c r="K249" s="4" t="s">
        <v>932</v>
      </c>
    </row>
    <row r="250">
      <c r="A250" s="24"/>
      <c r="B250" s="15" t="s">
        <v>477</v>
      </c>
      <c r="C250" s="15" t="s">
        <v>479</v>
      </c>
      <c r="D250" s="15" t="s">
        <v>920</v>
      </c>
      <c r="E250" s="15" t="s">
        <v>481</v>
      </c>
      <c r="F250" s="15"/>
      <c r="G250" s="15">
        <f t="shared" si="12"/>
        <v>7</v>
      </c>
      <c r="H250" s="5" t="s">
        <v>488</v>
      </c>
      <c r="I250" s="5" t="s">
        <v>483</v>
      </c>
      <c r="J250" s="4" t="s">
        <v>933</v>
      </c>
      <c r="K250" s="4" t="s">
        <v>934</v>
      </c>
    </row>
    <row r="251">
      <c r="A251" s="24"/>
      <c r="B251" s="15" t="s">
        <v>477</v>
      </c>
      <c r="C251" s="15" t="s">
        <v>479</v>
      </c>
      <c r="D251" s="15" t="s">
        <v>920</v>
      </c>
      <c r="E251" s="15" t="s">
        <v>481</v>
      </c>
      <c r="F251" s="15"/>
      <c r="G251" s="15">
        <f t="shared" si="12"/>
        <v>8</v>
      </c>
      <c r="H251" s="5" t="s">
        <v>482</v>
      </c>
      <c r="I251" s="5" t="s">
        <v>508</v>
      </c>
      <c r="J251" s="4" t="s">
        <v>935</v>
      </c>
      <c r="K251" s="4" t="s">
        <v>848</v>
      </c>
    </row>
    <row r="252">
      <c r="A252" s="24"/>
      <c r="B252" s="15" t="s">
        <v>477</v>
      </c>
      <c r="C252" s="15" t="s">
        <v>479</v>
      </c>
      <c r="D252" s="15" t="s">
        <v>920</v>
      </c>
      <c r="E252" s="15" t="s">
        <v>481</v>
      </c>
      <c r="F252" s="15"/>
      <c r="G252" s="15">
        <f t="shared" si="12"/>
        <v>9</v>
      </c>
      <c r="H252" s="5" t="s">
        <v>585</v>
      </c>
      <c r="I252" s="5" t="s">
        <v>508</v>
      </c>
      <c r="J252" s="4" t="s">
        <v>887</v>
      </c>
      <c r="K252" s="4" t="s">
        <v>936</v>
      </c>
    </row>
    <row r="253">
      <c r="A253" s="24"/>
      <c r="B253" s="15" t="s">
        <v>477</v>
      </c>
      <c r="C253" s="15" t="s">
        <v>479</v>
      </c>
      <c r="D253" s="15" t="s">
        <v>920</v>
      </c>
      <c r="E253" s="15" t="s">
        <v>481</v>
      </c>
      <c r="F253" s="15"/>
      <c r="G253" s="15">
        <f t="shared" si="12"/>
        <v>10</v>
      </c>
      <c r="H253" s="5" t="s">
        <v>482</v>
      </c>
      <c r="I253" s="5" t="s">
        <v>511</v>
      </c>
      <c r="J253" s="4" t="s">
        <v>937</v>
      </c>
      <c r="K253" s="4" t="s">
        <v>938</v>
      </c>
    </row>
    <row r="254">
      <c r="A254" s="24"/>
      <c r="B254" s="15" t="s">
        <v>477</v>
      </c>
      <c r="C254" s="15" t="s">
        <v>479</v>
      </c>
      <c r="D254" s="15" t="s">
        <v>920</v>
      </c>
      <c r="E254" s="15" t="s">
        <v>481</v>
      </c>
      <c r="F254" s="15"/>
      <c r="G254" s="15">
        <f t="shared" si="12"/>
        <v>11</v>
      </c>
      <c r="H254" s="5" t="s">
        <v>482</v>
      </c>
      <c r="I254" s="5" t="s">
        <v>511</v>
      </c>
      <c r="J254" s="4" t="s">
        <v>939</v>
      </c>
      <c r="K254" s="4" t="s">
        <v>940</v>
      </c>
    </row>
    <row r="255">
      <c r="A255" s="24"/>
      <c r="B255" s="15" t="s">
        <v>477</v>
      </c>
      <c r="C255" s="15" t="s">
        <v>479</v>
      </c>
      <c r="D255" s="15" t="s">
        <v>920</v>
      </c>
      <c r="E255" s="15" t="s">
        <v>481</v>
      </c>
      <c r="F255" s="15"/>
      <c r="G255" s="15">
        <f t="shared" si="12"/>
        <v>12</v>
      </c>
      <c r="H255" s="5" t="s">
        <v>482</v>
      </c>
      <c r="I255" s="5" t="s">
        <v>511</v>
      </c>
      <c r="J255" s="4" t="s">
        <v>903</v>
      </c>
      <c r="K255" s="4" t="s">
        <v>941</v>
      </c>
    </row>
    <row r="256">
      <c r="A256" s="24"/>
      <c r="B256" s="15" t="s">
        <v>477</v>
      </c>
      <c r="C256" s="15" t="s">
        <v>479</v>
      </c>
      <c r="D256" s="15" t="s">
        <v>920</v>
      </c>
      <c r="E256" s="15" t="s">
        <v>481</v>
      </c>
      <c r="F256" s="15"/>
      <c r="G256" s="15">
        <f t="shared" si="12"/>
        <v>13</v>
      </c>
      <c r="H256" s="5" t="s">
        <v>585</v>
      </c>
      <c r="I256" s="5" t="s">
        <v>511</v>
      </c>
      <c r="J256" s="4" t="s">
        <v>942</v>
      </c>
      <c r="K256" s="4" t="s">
        <v>943</v>
      </c>
    </row>
    <row r="257">
      <c r="A257" s="24"/>
      <c r="B257" s="15" t="s">
        <v>477</v>
      </c>
      <c r="C257" s="15" t="s">
        <v>479</v>
      </c>
      <c r="D257" s="15" t="s">
        <v>920</v>
      </c>
      <c r="E257" s="15" t="s">
        <v>481</v>
      </c>
      <c r="F257" s="15"/>
      <c r="G257" s="15">
        <f t="shared" si="12"/>
        <v>14</v>
      </c>
      <c r="H257" s="5" t="s">
        <v>482</v>
      </c>
      <c r="I257" s="5" t="s">
        <v>511</v>
      </c>
      <c r="J257" s="4" t="s">
        <v>944</v>
      </c>
      <c r="K257" s="4" t="s">
        <v>945</v>
      </c>
    </row>
    <row r="258">
      <c r="A258" s="24"/>
      <c r="B258" s="8"/>
      <c r="C258" s="8"/>
      <c r="D258" s="8"/>
      <c r="E258" s="8"/>
      <c r="F258" s="8"/>
      <c r="G258" s="8"/>
      <c r="H258" s="8"/>
      <c r="I258" s="8"/>
      <c r="J258" s="43"/>
    </row>
    <row r="259">
      <c r="A259" s="24"/>
      <c r="B259" s="14"/>
      <c r="C259" s="14"/>
      <c r="D259" s="14"/>
      <c r="E259" s="14"/>
      <c r="F259" s="14"/>
      <c r="G259" s="14" t="s">
        <v>946</v>
      </c>
    </row>
    <row r="260">
      <c r="A260" s="24"/>
      <c r="B260" s="12"/>
      <c r="C260" s="12"/>
      <c r="D260" s="12"/>
      <c r="E260" s="12"/>
      <c r="F260" s="12"/>
      <c r="G260" s="12" t="s">
        <v>619</v>
      </c>
      <c r="H260" s="3" t="s">
        <v>471</v>
      </c>
      <c r="I260" s="3" t="s">
        <v>472</v>
      </c>
      <c r="J260" s="3" t="s">
        <v>477</v>
      </c>
      <c r="K260" s="3" t="s">
        <v>474</v>
      </c>
    </row>
    <row r="261">
      <c r="A261" s="24"/>
      <c r="B261" s="15" t="s">
        <v>477</v>
      </c>
      <c r="C261" s="15" t="s">
        <v>479</v>
      </c>
      <c r="D261" s="15" t="s">
        <v>947</v>
      </c>
      <c r="E261" s="15" t="s">
        <v>481</v>
      </c>
      <c r="F261" s="15"/>
      <c r="G261" s="15">
        <f t="shared" ref="G261:G276" si="13">IF(ISNUMBER(INDIRECT("R[-1]C",0)), INDIRECT("R[-1]C",0)+1, 1)</f>
        <v>1</v>
      </c>
      <c r="H261" s="5" t="s">
        <v>482</v>
      </c>
      <c r="I261" s="5" t="s">
        <v>576</v>
      </c>
      <c r="J261" s="4" t="s">
        <v>948</v>
      </c>
      <c r="K261" s="4" t="s">
        <v>949</v>
      </c>
    </row>
    <row r="262">
      <c r="A262" s="24"/>
      <c r="B262" s="15" t="s">
        <v>477</v>
      </c>
      <c r="C262" s="15" t="s">
        <v>479</v>
      </c>
      <c r="D262" s="15" t="s">
        <v>947</v>
      </c>
      <c r="E262" s="15" t="s">
        <v>481</v>
      </c>
      <c r="F262" s="15"/>
      <c r="G262" s="15">
        <f t="shared" si="13"/>
        <v>2</v>
      </c>
      <c r="H262" s="5" t="s">
        <v>655</v>
      </c>
      <c r="I262" s="5" t="s">
        <v>483</v>
      </c>
      <c r="J262" s="4" t="s">
        <v>950</v>
      </c>
      <c r="K262" s="4" t="s">
        <v>951</v>
      </c>
    </row>
    <row r="263">
      <c r="A263" s="24"/>
      <c r="B263" s="15" t="s">
        <v>477</v>
      </c>
      <c r="C263" s="15" t="s">
        <v>479</v>
      </c>
      <c r="D263" s="15" t="s">
        <v>947</v>
      </c>
      <c r="E263" s="15" t="s">
        <v>481</v>
      </c>
      <c r="F263" s="15"/>
      <c r="G263" s="15">
        <f t="shared" si="13"/>
        <v>3</v>
      </c>
      <c r="H263" s="5" t="s">
        <v>482</v>
      </c>
      <c r="I263" s="5" t="s">
        <v>483</v>
      </c>
      <c r="J263" s="4" t="s">
        <v>952</v>
      </c>
      <c r="K263" s="4" t="s">
        <v>953</v>
      </c>
    </row>
    <row r="264">
      <c r="A264" s="24"/>
      <c r="B264" s="15" t="s">
        <v>477</v>
      </c>
      <c r="C264" s="15" t="s">
        <v>479</v>
      </c>
      <c r="D264" s="15" t="s">
        <v>947</v>
      </c>
      <c r="E264" s="15" t="s">
        <v>481</v>
      </c>
      <c r="F264" s="15"/>
      <c r="G264" s="15">
        <f t="shared" si="13"/>
        <v>4</v>
      </c>
      <c r="H264" s="5" t="s">
        <v>482</v>
      </c>
      <c r="I264" s="5" t="s">
        <v>483</v>
      </c>
      <c r="J264" s="4" t="s">
        <v>954</v>
      </c>
      <c r="K264" s="4" t="s">
        <v>955</v>
      </c>
    </row>
    <row r="265">
      <c r="A265" s="24"/>
      <c r="B265" s="15" t="s">
        <v>477</v>
      </c>
      <c r="C265" s="15" t="s">
        <v>479</v>
      </c>
      <c r="D265" s="15" t="s">
        <v>947</v>
      </c>
      <c r="E265" s="15" t="s">
        <v>481</v>
      </c>
      <c r="F265" s="15"/>
      <c r="G265" s="15">
        <f t="shared" si="13"/>
        <v>5</v>
      </c>
      <c r="H265" s="5" t="s">
        <v>585</v>
      </c>
      <c r="I265" s="5" t="s">
        <v>483</v>
      </c>
      <c r="J265" s="4" t="s">
        <v>956</v>
      </c>
      <c r="K265" s="4" t="s">
        <v>957</v>
      </c>
    </row>
    <row r="266">
      <c r="A266" s="24"/>
      <c r="B266" s="15" t="s">
        <v>477</v>
      </c>
      <c r="C266" s="15" t="s">
        <v>479</v>
      </c>
      <c r="D266" s="15" t="s">
        <v>947</v>
      </c>
      <c r="E266" s="15" t="s">
        <v>481</v>
      </c>
      <c r="F266" s="15"/>
      <c r="G266" s="15">
        <f t="shared" si="13"/>
        <v>6</v>
      </c>
      <c r="H266" s="5" t="s">
        <v>488</v>
      </c>
      <c r="I266" s="5" t="s">
        <v>483</v>
      </c>
      <c r="J266" s="4" t="s">
        <v>958</v>
      </c>
      <c r="K266" s="4" t="s">
        <v>959</v>
      </c>
    </row>
    <row r="267">
      <c r="A267" s="24"/>
      <c r="B267" s="15" t="s">
        <v>477</v>
      </c>
      <c r="C267" s="15" t="s">
        <v>479</v>
      </c>
      <c r="D267" s="15" t="s">
        <v>947</v>
      </c>
      <c r="E267" s="15" t="s">
        <v>481</v>
      </c>
      <c r="F267" s="15"/>
      <c r="G267" s="15">
        <f t="shared" si="13"/>
        <v>7</v>
      </c>
      <c r="H267" s="5" t="s">
        <v>482</v>
      </c>
      <c r="I267" s="5" t="s">
        <v>483</v>
      </c>
      <c r="J267" s="4" t="s">
        <v>960</v>
      </c>
      <c r="K267" s="4" t="s">
        <v>961</v>
      </c>
    </row>
    <row r="268">
      <c r="A268" s="24"/>
      <c r="B268" s="15" t="s">
        <v>477</v>
      </c>
      <c r="C268" s="15" t="s">
        <v>479</v>
      </c>
      <c r="D268" s="15" t="s">
        <v>947</v>
      </c>
      <c r="E268" s="15" t="s">
        <v>481</v>
      </c>
      <c r="F268" s="15"/>
      <c r="G268" s="15">
        <f t="shared" si="13"/>
        <v>8</v>
      </c>
      <c r="H268" s="5" t="s">
        <v>505</v>
      </c>
      <c r="I268" s="5" t="s">
        <v>511</v>
      </c>
      <c r="J268" s="4" t="s">
        <v>962</v>
      </c>
      <c r="K268" s="4" t="s">
        <v>963</v>
      </c>
    </row>
    <row r="269">
      <c r="A269" s="24"/>
      <c r="B269" s="15" t="s">
        <v>477</v>
      </c>
      <c r="C269" s="15" t="s">
        <v>479</v>
      </c>
      <c r="D269" s="15" t="s">
        <v>947</v>
      </c>
      <c r="E269" s="15" t="s">
        <v>481</v>
      </c>
      <c r="F269" s="15"/>
      <c r="G269" s="15">
        <f t="shared" si="13"/>
        <v>9</v>
      </c>
      <c r="H269" s="5" t="s">
        <v>482</v>
      </c>
      <c r="I269" s="5" t="s">
        <v>511</v>
      </c>
      <c r="J269" s="4" t="s">
        <v>964</v>
      </c>
      <c r="K269" s="4" t="s">
        <v>965</v>
      </c>
    </row>
    <row r="270">
      <c r="A270" s="24"/>
      <c r="B270" s="15" t="s">
        <v>477</v>
      </c>
      <c r="C270" s="15" t="s">
        <v>479</v>
      </c>
      <c r="D270" s="15" t="s">
        <v>947</v>
      </c>
      <c r="E270" s="15" t="s">
        <v>481</v>
      </c>
      <c r="F270" s="15"/>
      <c r="G270" s="15">
        <f t="shared" si="13"/>
        <v>10</v>
      </c>
      <c r="H270" s="5" t="s">
        <v>482</v>
      </c>
      <c r="I270" s="5" t="s">
        <v>511</v>
      </c>
      <c r="J270" s="4" t="s">
        <v>966</v>
      </c>
      <c r="K270" s="4" t="s">
        <v>967</v>
      </c>
    </row>
    <row r="271">
      <c r="A271" s="24"/>
      <c r="B271" s="15" t="s">
        <v>477</v>
      </c>
      <c r="C271" s="15" t="s">
        <v>479</v>
      </c>
      <c r="D271" s="15" t="s">
        <v>947</v>
      </c>
      <c r="E271" s="15" t="s">
        <v>481</v>
      </c>
      <c r="F271" s="15"/>
      <c r="G271" s="15">
        <f t="shared" si="13"/>
        <v>11</v>
      </c>
      <c r="H271" s="5" t="s">
        <v>505</v>
      </c>
      <c r="I271" s="5" t="s">
        <v>511</v>
      </c>
      <c r="J271" s="4" t="s">
        <v>600</v>
      </c>
      <c r="K271" s="4" t="s">
        <v>853</v>
      </c>
    </row>
    <row r="272">
      <c r="A272" s="24"/>
      <c r="B272" s="15" t="s">
        <v>477</v>
      </c>
      <c r="C272" s="15" t="s">
        <v>479</v>
      </c>
      <c r="D272" s="15" t="s">
        <v>947</v>
      </c>
      <c r="E272" s="15" t="s">
        <v>481</v>
      </c>
      <c r="F272" s="15"/>
      <c r="G272" s="15">
        <f t="shared" si="13"/>
        <v>12</v>
      </c>
      <c r="H272" s="5" t="s">
        <v>505</v>
      </c>
      <c r="I272" s="5" t="s">
        <v>511</v>
      </c>
      <c r="J272" s="4" t="s">
        <v>594</v>
      </c>
      <c r="K272" s="4" t="s">
        <v>650</v>
      </c>
    </row>
    <row r="273">
      <c r="A273" s="24"/>
      <c r="B273" s="15" t="s">
        <v>477</v>
      </c>
      <c r="C273" s="15" t="s">
        <v>479</v>
      </c>
      <c r="D273" s="15" t="s">
        <v>947</v>
      </c>
      <c r="E273" s="15" t="s">
        <v>481</v>
      </c>
      <c r="F273" s="15"/>
      <c r="G273" s="15">
        <f t="shared" si="13"/>
        <v>13</v>
      </c>
      <c r="H273" s="5" t="s">
        <v>482</v>
      </c>
      <c r="I273" s="5" t="s">
        <v>511</v>
      </c>
      <c r="J273" s="4" t="s">
        <v>604</v>
      </c>
      <c r="K273" s="4" t="s">
        <v>968</v>
      </c>
    </row>
    <row r="274">
      <c r="A274" s="24"/>
      <c r="B274" s="15" t="s">
        <v>477</v>
      </c>
      <c r="C274" s="15" t="s">
        <v>479</v>
      </c>
      <c r="D274" s="15" t="s">
        <v>947</v>
      </c>
      <c r="E274" s="15" t="s">
        <v>481</v>
      </c>
      <c r="F274" s="15"/>
      <c r="G274" s="15">
        <f t="shared" si="13"/>
        <v>14</v>
      </c>
      <c r="H274" s="5" t="s">
        <v>482</v>
      </c>
      <c r="I274" s="5" t="s">
        <v>511</v>
      </c>
      <c r="J274" s="4" t="s">
        <v>969</v>
      </c>
      <c r="K274" s="4" t="s">
        <v>970</v>
      </c>
    </row>
    <row r="275">
      <c r="A275" s="24"/>
      <c r="B275" s="15" t="s">
        <v>477</v>
      </c>
      <c r="C275" s="15" t="s">
        <v>479</v>
      </c>
      <c r="D275" s="15" t="s">
        <v>947</v>
      </c>
      <c r="E275" s="15" t="s">
        <v>481</v>
      </c>
      <c r="F275" s="15"/>
      <c r="G275" s="15">
        <f t="shared" si="13"/>
        <v>15</v>
      </c>
      <c r="H275" s="5" t="s">
        <v>488</v>
      </c>
      <c r="I275" s="5" t="s">
        <v>524</v>
      </c>
      <c r="J275" s="4" t="s">
        <v>788</v>
      </c>
      <c r="K275" s="4" t="s">
        <v>971</v>
      </c>
    </row>
    <row r="276">
      <c r="A276" s="24"/>
      <c r="B276" s="15" t="s">
        <v>477</v>
      </c>
      <c r="C276" s="15" t="s">
        <v>479</v>
      </c>
      <c r="D276" s="15" t="s">
        <v>947</v>
      </c>
      <c r="E276" s="15" t="s">
        <v>481</v>
      </c>
      <c r="F276" s="15"/>
      <c r="G276" s="15">
        <f t="shared" si="13"/>
        <v>16</v>
      </c>
      <c r="H276" s="5" t="s">
        <v>655</v>
      </c>
      <c r="I276" s="5" t="s">
        <v>524</v>
      </c>
      <c r="J276" s="4" t="s">
        <v>972</v>
      </c>
      <c r="K276" s="4" t="s">
        <v>973</v>
      </c>
    </row>
    <row r="277">
      <c r="A277" s="24"/>
      <c r="B277" s="8"/>
      <c r="C277" s="8"/>
      <c r="D277" s="8"/>
      <c r="E277" s="8"/>
      <c r="F277" s="8"/>
      <c r="G277" s="8"/>
      <c r="H277" s="8"/>
      <c r="I277" s="8"/>
      <c r="J277" s="43"/>
    </row>
    <row r="278">
      <c r="A278" s="24"/>
      <c r="B278" s="14"/>
      <c r="C278" s="14"/>
      <c r="D278" s="14"/>
      <c r="E278" s="14"/>
      <c r="F278" s="14"/>
      <c r="G278" s="14" t="s">
        <v>974</v>
      </c>
    </row>
    <row r="279">
      <c r="A279" s="24"/>
      <c r="B279" s="12"/>
      <c r="C279" s="12"/>
      <c r="D279" s="12"/>
      <c r="E279" s="12"/>
      <c r="F279" s="12"/>
      <c r="G279" s="12" t="s">
        <v>975</v>
      </c>
      <c r="H279" s="3" t="s">
        <v>471</v>
      </c>
      <c r="I279" s="3" t="s">
        <v>472</v>
      </c>
      <c r="J279" s="3" t="s">
        <v>477</v>
      </c>
      <c r="K279" s="3" t="s">
        <v>474</v>
      </c>
    </row>
    <row r="280">
      <c r="A280" s="24"/>
      <c r="B280" s="15" t="s">
        <v>477</v>
      </c>
      <c r="C280" s="15" t="s">
        <v>479</v>
      </c>
      <c r="D280" s="15" t="s">
        <v>976</v>
      </c>
      <c r="E280" s="15" t="s">
        <v>481</v>
      </c>
      <c r="F280" s="15"/>
      <c r="G280" s="15">
        <f t="shared" ref="G280:G294" si="14">IF(ISNUMBER(INDIRECT("R[-1]C",0)), INDIRECT("R[-1]C",0)+1, 1)</f>
        <v>1</v>
      </c>
      <c r="H280" s="5" t="s">
        <v>488</v>
      </c>
      <c r="I280" s="5" t="s">
        <v>483</v>
      </c>
      <c r="J280" s="4" t="s">
        <v>977</v>
      </c>
      <c r="K280" s="4" t="s">
        <v>978</v>
      </c>
    </row>
    <row r="281">
      <c r="A281" s="24"/>
      <c r="B281" s="15" t="s">
        <v>477</v>
      </c>
      <c r="C281" s="15" t="s">
        <v>479</v>
      </c>
      <c r="D281" s="15" t="s">
        <v>976</v>
      </c>
      <c r="E281" s="15" t="s">
        <v>481</v>
      </c>
      <c r="F281" s="15"/>
      <c r="G281" s="15">
        <f t="shared" si="14"/>
        <v>2</v>
      </c>
      <c r="H281" s="5" t="s">
        <v>482</v>
      </c>
      <c r="I281" s="5" t="s">
        <v>483</v>
      </c>
      <c r="J281" s="4" t="s">
        <v>979</v>
      </c>
      <c r="K281" s="4" t="s">
        <v>980</v>
      </c>
    </row>
    <row r="282">
      <c r="A282" s="24"/>
      <c r="B282" s="15" t="s">
        <v>477</v>
      </c>
      <c r="C282" s="15" t="s">
        <v>479</v>
      </c>
      <c r="D282" s="15" t="s">
        <v>976</v>
      </c>
      <c r="E282" s="15" t="s">
        <v>481</v>
      </c>
      <c r="F282" s="15"/>
      <c r="G282" s="15">
        <f t="shared" si="14"/>
        <v>3</v>
      </c>
      <c r="H282" s="5" t="s">
        <v>488</v>
      </c>
      <c r="I282" s="5" t="s">
        <v>483</v>
      </c>
      <c r="J282" s="4" t="s">
        <v>981</v>
      </c>
      <c r="K282" s="4" t="s">
        <v>982</v>
      </c>
    </row>
    <row r="283">
      <c r="A283" s="24"/>
      <c r="B283" s="15" t="s">
        <v>477</v>
      </c>
      <c r="C283" s="15" t="s">
        <v>479</v>
      </c>
      <c r="D283" s="15" t="s">
        <v>976</v>
      </c>
      <c r="E283" s="15" t="s">
        <v>481</v>
      </c>
      <c r="F283" s="15"/>
      <c r="G283" s="15">
        <f t="shared" si="14"/>
        <v>4</v>
      </c>
      <c r="H283" s="5" t="s">
        <v>585</v>
      </c>
      <c r="I283" s="5" t="s">
        <v>483</v>
      </c>
      <c r="J283" s="4" t="s">
        <v>983</v>
      </c>
      <c r="K283" s="4" t="s">
        <v>984</v>
      </c>
    </row>
    <row r="284">
      <c r="A284" s="24"/>
      <c r="B284" s="15" t="s">
        <v>477</v>
      </c>
      <c r="C284" s="15" t="s">
        <v>479</v>
      </c>
      <c r="D284" s="15" t="s">
        <v>976</v>
      </c>
      <c r="E284" s="15" t="s">
        <v>481</v>
      </c>
      <c r="F284" s="15"/>
      <c r="G284" s="15">
        <f t="shared" si="14"/>
        <v>5</v>
      </c>
      <c r="H284" s="5" t="s">
        <v>488</v>
      </c>
      <c r="I284" s="5" t="s">
        <v>483</v>
      </c>
      <c r="J284" s="4" t="s">
        <v>985</v>
      </c>
      <c r="K284" s="4" t="s">
        <v>986</v>
      </c>
    </row>
    <row r="285">
      <c r="A285" s="24"/>
      <c r="B285" s="15" t="s">
        <v>477</v>
      </c>
      <c r="C285" s="15" t="s">
        <v>479</v>
      </c>
      <c r="D285" s="15" t="s">
        <v>976</v>
      </c>
      <c r="E285" s="15" t="s">
        <v>481</v>
      </c>
      <c r="F285" s="15"/>
      <c r="G285" s="15">
        <f t="shared" si="14"/>
        <v>6</v>
      </c>
      <c r="H285" s="5" t="s">
        <v>482</v>
      </c>
      <c r="I285" s="5" t="s">
        <v>483</v>
      </c>
      <c r="J285" s="4" t="s">
        <v>987</v>
      </c>
      <c r="K285" s="4" t="s">
        <v>988</v>
      </c>
    </row>
    <row r="286">
      <c r="A286" s="24"/>
      <c r="B286" s="15" t="s">
        <v>477</v>
      </c>
      <c r="C286" s="15" t="s">
        <v>479</v>
      </c>
      <c r="D286" s="15" t="s">
        <v>976</v>
      </c>
      <c r="E286" s="15" t="s">
        <v>481</v>
      </c>
      <c r="F286" s="15"/>
      <c r="G286" s="15">
        <f t="shared" si="14"/>
        <v>7</v>
      </c>
      <c r="H286" s="5" t="s">
        <v>482</v>
      </c>
      <c r="I286" s="5" t="s">
        <v>483</v>
      </c>
      <c r="J286" s="4" t="s">
        <v>989</v>
      </c>
      <c r="K286" s="4" t="s">
        <v>990</v>
      </c>
    </row>
    <row r="287">
      <c r="A287" s="24"/>
      <c r="B287" s="15" t="s">
        <v>477</v>
      </c>
      <c r="C287" s="15" t="s">
        <v>479</v>
      </c>
      <c r="D287" s="15" t="s">
        <v>976</v>
      </c>
      <c r="E287" s="15" t="s">
        <v>481</v>
      </c>
      <c r="F287" s="15"/>
      <c r="G287" s="15">
        <f t="shared" si="14"/>
        <v>8</v>
      </c>
      <c r="H287" s="5" t="s">
        <v>482</v>
      </c>
      <c r="I287" s="5" t="s">
        <v>483</v>
      </c>
      <c r="J287" s="4" t="s">
        <v>991</v>
      </c>
      <c r="K287" s="4" t="s">
        <v>992</v>
      </c>
    </row>
    <row r="288">
      <c r="A288" s="24"/>
      <c r="B288" s="15" t="s">
        <v>477</v>
      </c>
      <c r="C288" s="15" t="s">
        <v>479</v>
      </c>
      <c r="D288" s="15" t="s">
        <v>976</v>
      </c>
      <c r="E288" s="15" t="s">
        <v>481</v>
      </c>
      <c r="F288" s="15"/>
      <c r="G288" s="15">
        <f t="shared" si="14"/>
        <v>9</v>
      </c>
      <c r="H288" s="5" t="s">
        <v>482</v>
      </c>
      <c r="I288" s="5" t="s">
        <v>483</v>
      </c>
      <c r="J288" s="4" t="s">
        <v>993</v>
      </c>
      <c r="K288" s="4" t="s">
        <v>994</v>
      </c>
    </row>
    <row r="289">
      <c r="A289" s="24"/>
      <c r="B289" s="15" t="s">
        <v>477</v>
      </c>
      <c r="C289" s="15" t="s">
        <v>479</v>
      </c>
      <c r="D289" s="15" t="s">
        <v>976</v>
      </c>
      <c r="E289" s="15" t="s">
        <v>481</v>
      </c>
      <c r="F289" s="15"/>
      <c r="G289" s="15">
        <f t="shared" si="14"/>
        <v>10</v>
      </c>
      <c r="H289" s="5" t="s">
        <v>488</v>
      </c>
      <c r="I289" s="5" t="s">
        <v>483</v>
      </c>
      <c r="J289" s="4" t="s">
        <v>995</v>
      </c>
      <c r="K289" s="4" t="s">
        <v>996</v>
      </c>
    </row>
    <row r="290">
      <c r="A290" s="24"/>
      <c r="B290" s="15" t="s">
        <v>477</v>
      </c>
      <c r="C290" s="15" t="s">
        <v>479</v>
      </c>
      <c r="D290" s="15" t="s">
        <v>976</v>
      </c>
      <c r="E290" s="15" t="s">
        <v>481</v>
      </c>
      <c r="F290" s="15"/>
      <c r="G290" s="15">
        <f t="shared" si="14"/>
        <v>11</v>
      </c>
      <c r="H290" s="5" t="s">
        <v>488</v>
      </c>
      <c r="I290" s="5" t="s">
        <v>508</v>
      </c>
      <c r="J290" s="4" t="s">
        <v>997</v>
      </c>
      <c r="K290" s="4" t="s">
        <v>998</v>
      </c>
    </row>
    <row r="291">
      <c r="A291" s="24"/>
      <c r="B291" s="15" t="s">
        <v>477</v>
      </c>
      <c r="C291" s="15" t="s">
        <v>479</v>
      </c>
      <c r="D291" s="15" t="s">
        <v>976</v>
      </c>
      <c r="E291" s="15" t="s">
        <v>481</v>
      </c>
      <c r="F291" s="15"/>
      <c r="G291" s="15">
        <f t="shared" si="14"/>
        <v>12</v>
      </c>
      <c r="H291" s="5" t="s">
        <v>482</v>
      </c>
      <c r="I291" s="5" t="s">
        <v>511</v>
      </c>
      <c r="J291" s="4" t="s">
        <v>999</v>
      </c>
      <c r="K291" s="4" t="s">
        <v>1000</v>
      </c>
    </row>
    <row r="292">
      <c r="A292" s="24"/>
      <c r="B292" s="15" t="s">
        <v>477</v>
      </c>
      <c r="C292" s="15" t="s">
        <v>479</v>
      </c>
      <c r="D292" s="15" t="s">
        <v>976</v>
      </c>
      <c r="E292" s="15" t="s">
        <v>481</v>
      </c>
      <c r="F292" s="15"/>
      <c r="G292" s="15">
        <f t="shared" si="14"/>
        <v>13</v>
      </c>
      <c r="H292" s="5" t="s">
        <v>505</v>
      </c>
      <c r="I292" s="5" t="s">
        <v>511</v>
      </c>
      <c r="J292" s="4" t="s">
        <v>1001</v>
      </c>
      <c r="K292" s="4" t="s">
        <v>1002</v>
      </c>
    </row>
    <row r="293">
      <c r="A293" s="24"/>
      <c r="B293" s="15" t="s">
        <v>477</v>
      </c>
      <c r="C293" s="15" t="s">
        <v>479</v>
      </c>
      <c r="D293" s="15" t="s">
        <v>976</v>
      </c>
      <c r="E293" s="15" t="s">
        <v>481</v>
      </c>
      <c r="F293" s="15"/>
      <c r="G293" s="15">
        <f t="shared" si="14"/>
        <v>14</v>
      </c>
      <c r="H293" s="5" t="s">
        <v>488</v>
      </c>
      <c r="I293" s="5" t="s">
        <v>511</v>
      </c>
      <c r="J293" s="4" t="s">
        <v>1003</v>
      </c>
      <c r="K293" s="4" t="s">
        <v>1004</v>
      </c>
    </row>
    <row r="294">
      <c r="A294" s="24"/>
      <c r="B294" s="15" t="s">
        <v>477</v>
      </c>
      <c r="C294" s="15" t="s">
        <v>479</v>
      </c>
      <c r="D294" s="15" t="s">
        <v>976</v>
      </c>
      <c r="E294" s="15" t="s">
        <v>481</v>
      </c>
      <c r="F294" s="15"/>
      <c r="G294" s="15">
        <f t="shared" si="14"/>
        <v>15</v>
      </c>
      <c r="H294" s="5" t="s">
        <v>505</v>
      </c>
      <c r="I294" s="5" t="s">
        <v>511</v>
      </c>
      <c r="J294" s="4" t="s">
        <v>1005</v>
      </c>
      <c r="K294" s="4" t="s">
        <v>1006</v>
      </c>
    </row>
  </sheetData>
  <mergeCells count="14">
    <mergeCell ref="G154:K154"/>
    <mergeCell ref="G177:K177"/>
    <mergeCell ref="G191:K191"/>
    <mergeCell ref="G219:K219"/>
    <mergeCell ref="G242:K242"/>
    <mergeCell ref="G259:K259"/>
    <mergeCell ref="G278:K278"/>
    <mergeCell ref="G4:K4"/>
    <mergeCell ref="G27:K27"/>
    <mergeCell ref="G51:K51"/>
    <mergeCell ref="G74:K74"/>
    <mergeCell ref="G93:K93"/>
    <mergeCell ref="G112:K112"/>
    <mergeCell ref="G135:K135"/>
  </mergeCells>
  <conditionalFormatting sqref="I2:I3 I5:I26 I28:I50 I52:I73 I75:I92 I94:I110 I113:I134 I136:I153 I155:I176 I178:I190 I192:I218 I220:I241 I243:I258 I260:I277 I279:I294">
    <cfRule type="cellIs" dxfId="3" priority="1" stopIfTrue="1" operator="equal">
      <formula>"AM"</formula>
    </cfRule>
  </conditionalFormatting>
  <conditionalFormatting sqref="I2:I3 I5:I26 I28:I50 I52:I73 I75:I92 I94:I110 I113:I134 I136:I153 I155:I176 I178:I190 I192:I218 I220:I241 I243:I258 I260:I277 I279:I294">
    <cfRule type="cellIs" dxfId="4" priority="2" stopIfTrue="1" operator="equal">
      <formula>"A"</formula>
    </cfRule>
  </conditionalFormatting>
  <conditionalFormatting sqref="I2:I3 I5:I26 I28:I50 I52:I73 I75:I92 I94:I110 I113:I134 I136:I153 I155:I176 I178:I190 I192:I218 I220:I241 I243:I258 I260:I277 I279:I294">
    <cfRule type="cellIs" dxfId="5" priority="3" stopIfTrue="1" operator="equal">
      <formula>"M"</formula>
    </cfRule>
  </conditionalFormatting>
  <conditionalFormatting sqref="I2:I3 I5:I26 I28:I50 I52:I73 I75:I92 I94:I110 I113:I134 I136:I153 I155:I176 I178:I190 I192:I218 I220:I241 I243:I258 I260:I277 I279:I294">
    <cfRule type="cellIs" dxfId="6" priority="4" stopIfTrue="1" operator="equal">
      <formula>"P"</formula>
    </cfRule>
  </conditionalFormatting>
  <conditionalFormatting sqref="I2:I3 I5:I26 I28:I50 I52:I73 I75:I92 I94:I110 I113:I134 I136:I153 I155:I176 I178:I190 I192:I218 I220:I241 I243:I258 I260:I277 I279:I294">
    <cfRule type="cellIs" dxfId="7" priority="5" stopIfTrue="1" operator="equal">
      <formula>"F"</formula>
    </cfRule>
  </conditionalFormatting>
  <conditionalFormatting sqref="H2:H3 B3:G3 B5:G5 H5:H26 B28:F28 H28:H50 B52:F52 H52:H73 B73:G73 B75:G75 H75:H92 F92:G92 B94:G94 H94:H110 B113:F113 H113:H134 B134:G134 B136:G136 H136:H153 B155:F155 H155:H176 B176:G176 B178:G178 H178:H190 B192:F192 H192:H218 B220:F220 H220:H241 B241:G241 B243:G243 H243:H258 B258:G258 B260:G260 H260:H277 B277:G277 B279:G279 H279:H294">
    <cfRule type="containsText" dxfId="0" priority="6" stopIfTrue="1" operator="containsText" text="Day">
      <formula>NOT(ISERROR(SEARCH(("Day"),(H2))))</formula>
    </cfRule>
  </conditionalFormatting>
  <conditionalFormatting sqref="H2:H3 B3:G3 B5:G5 H5:H26 B28:F28 H28:H50 B52:F52 H52:H73 B73:G73 B75:G75 H75:H92 F92:G92 B94:G94 H94:H110 B113:F113 H113:H134 B134:G134 B136:G136 H136:H153 B155:F155 H155:H176 B176:G176 B178:G178 H178:H190 B192:F192 H192:H218 B220:F220 H220:H241 B241:G241 B243:G243 H243:H258 B258:G258 B260:G260 H260:H277 B277:G277 B279:G279 H279:H294">
    <cfRule type="containsText" dxfId="1" priority="7" stopIfTrue="1" operator="containsText" text="Enc">
      <formula>NOT(ISERROR(SEARCH(("Enc"),(H2))))</formula>
    </cfRule>
  </conditionalFormatting>
  <conditionalFormatting sqref="H2:H3 B3:G3 B5:G5 H5:H26 B28:F28 H28:H50 B52:F52 H52:H73 B73:G73 B75:G75 H75:H92 F92:G92 B94:G94 H94:H110 B113:F113 H113:H134 B134:G134 B136:G136 H136:H153 B155:F155 H155:H176 B176:G176 B178:G178 H178:H190 B192:F192 H192:H218 B220:F220 H220:H241 B241:G241 B243:G243 H243:H258 B258:G258 B260:G260 H260:H277 B277:G277 B279:G279 H279:H294">
    <cfRule type="containsText" dxfId="2" priority="8" stopIfTrue="1" operator="containsText" text="Rnd">
      <formula>NOT(ISERROR(SEARCH(("Rnd"),(H2))))</formula>
    </cfRule>
  </conditionalFormatting>
  <conditionalFormatting sqref="A1:K1 A1:A294">
    <cfRule type="containsBlanks" dxfId="8" priority="9" stopIfTrue="1">
      <formula>LEN(TRIM(A1))=0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0"/>
    <col customWidth="1" min="2" max="2" width="5.86"/>
    <col customWidth="1" min="3" max="3" width="9.86"/>
    <col customWidth="1" min="4" max="4" width="14.71"/>
    <col customWidth="1" min="5" max="5" width="8.29"/>
    <col customWidth="1" min="6" max="6" width="5.57"/>
    <col customWidth="1" min="7" max="7" width="10.0"/>
    <col customWidth="1" min="8" max="8" width="11.43"/>
    <col customWidth="1" min="9" max="9" width="8.57"/>
    <col customWidth="1" min="10" max="10" width="37.57"/>
    <col customWidth="1" min="11" max="11" width="97.43"/>
  </cols>
  <sheetData>
    <row r="1">
      <c r="A1" s="45"/>
      <c r="B1" s="46" t="s">
        <v>193</v>
      </c>
      <c r="C1" s="46" t="s">
        <v>467</v>
      </c>
      <c r="D1" s="46" t="s">
        <v>468</v>
      </c>
      <c r="E1" s="46" t="s">
        <v>469</v>
      </c>
      <c r="F1" s="47"/>
      <c r="G1" s="46" t="s">
        <v>470</v>
      </c>
      <c r="H1" s="46" t="s">
        <v>471</v>
      </c>
      <c r="I1" s="46" t="s">
        <v>472</v>
      </c>
      <c r="J1" s="46" t="s">
        <v>473</v>
      </c>
      <c r="K1" s="46" t="s">
        <v>474</v>
      </c>
    </row>
    <row r="2">
      <c r="A2" s="48"/>
      <c r="B2" s="28"/>
      <c r="C2" s="28"/>
      <c r="D2" s="28"/>
      <c r="E2" s="28"/>
      <c r="F2" s="28"/>
      <c r="G2" s="14"/>
      <c r="H2" s="14"/>
      <c r="I2" s="14"/>
      <c r="J2" s="14"/>
      <c r="K2" s="14"/>
    </row>
    <row r="3">
      <c r="A3" s="24" t="s">
        <v>475</v>
      </c>
      <c r="B3" s="31" t="s">
        <v>193</v>
      </c>
      <c r="C3" s="31" t="s">
        <v>467</v>
      </c>
      <c r="D3" s="31" t="s">
        <v>468</v>
      </c>
      <c r="E3" s="31" t="s">
        <v>469</v>
      </c>
      <c r="F3" s="12"/>
      <c r="G3" s="12" t="s">
        <v>1007</v>
      </c>
      <c r="H3" s="3" t="s">
        <v>471</v>
      </c>
      <c r="I3" s="3" t="s">
        <v>472</v>
      </c>
      <c r="J3" s="3" t="s">
        <v>477</v>
      </c>
      <c r="K3" s="3" t="s">
        <v>474</v>
      </c>
    </row>
    <row r="4">
      <c r="A4" s="48"/>
      <c r="B4" s="28"/>
      <c r="C4" s="28"/>
      <c r="D4" s="28"/>
      <c r="E4" s="28"/>
      <c r="F4" s="28"/>
      <c r="G4" s="14" t="s">
        <v>1008</v>
      </c>
    </row>
    <row r="5">
      <c r="A5" s="48"/>
      <c r="B5" s="31" t="s">
        <v>193</v>
      </c>
      <c r="C5" s="31" t="s">
        <v>467</v>
      </c>
      <c r="D5" s="31" t="s">
        <v>468</v>
      </c>
      <c r="E5" s="31" t="s">
        <v>469</v>
      </c>
      <c r="F5" s="12"/>
      <c r="G5" s="12" t="s">
        <v>1007</v>
      </c>
      <c r="H5" s="3" t="s">
        <v>471</v>
      </c>
      <c r="I5" s="3" t="s">
        <v>472</v>
      </c>
      <c r="J5" s="3" t="s">
        <v>477</v>
      </c>
      <c r="K5" s="3" t="s">
        <v>474</v>
      </c>
    </row>
    <row r="6">
      <c r="A6" s="48"/>
      <c r="B6" s="6" t="s">
        <v>477</v>
      </c>
      <c r="C6" s="6" t="s">
        <v>1009</v>
      </c>
      <c r="D6" s="6" t="s">
        <v>1010</v>
      </c>
      <c r="E6" s="6" t="s">
        <v>481</v>
      </c>
      <c r="F6" s="28"/>
      <c r="G6" s="15">
        <f t="shared" ref="G6:G15" si="1">IF(ISNUMBER(INDIRECT("R[-1]C",0)), INDIRECT("R[-1]C",0)+1, 1)</f>
        <v>1</v>
      </c>
      <c r="H6" s="5" t="s">
        <v>482</v>
      </c>
      <c r="I6" s="5" t="s">
        <v>483</v>
      </c>
      <c r="J6" s="4" t="s">
        <v>1011</v>
      </c>
      <c r="K6" s="4" t="s">
        <v>1012</v>
      </c>
    </row>
    <row r="7">
      <c r="A7" s="48"/>
      <c r="B7" s="6" t="s">
        <v>477</v>
      </c>
      <c r="C7" s="6" t="s">
        <v>1009</v>
      </c>
      <c r="D7" s="6" t="s">
        <v>1010</v>
      </c>
      <c r="E7" s="6" t="s">
        <v>481</v>
      </c>
      <c r="F7" s="28"/>
      <c r="G7" s="15">
        <f t="shared" si="1"/>
        <v>2</v>
      </c>
      <c r="H7" s="5" t="s">
        <v>482</v>
      </c>
      <c r="I7" s="5" t="s">
        <v>483</v>
      </c>
      <c r="J7" s="4" t="s">
        <v>1013</v>
      </c>
      <c r="K7" s="4" t="s">
        <v>1014</v>
      </c>
    </row>
    <row r="8">
      <c r="A8" s="48"/>
      <c r="B8" s="6" t="s">
        <v>477</v>
      </c>
      <c r="C8" s="6" t="s">
        <v>1009</v>
      </c>
      <c r="D8" s="6" t="s">
        <v>1010</v>
      </c>
      <c r="E8" s="6" t="s">
        <v>481</v>
      </c>
      <c r="F8" s="28"/>
      <c r="G8" s="15">
        <f t="shared" si="1"/>
        <v>3</v>
      </c>
      <c r="H8" s="5" t="s">
        <v>482</v>
      </c>
      <c r="I8" s="5" t="s">
        <v>483</v>
      </c>
      <c r="J8" s="4" t="s">
        <v>1015</v>
      </c>
      <c r="K8" s="4" t="s">
        <v>1016</v>
      </c>
    </row>
    <row r="9">
      <c r="A9" s="48"/>
      <c r="B9" s="6" t="s">
        <v>477</v>
      </c>
      <c r="C9" s="6" t="s">
        <v>1009</v>
      </c>
      <c r="D9" s="6" t="s">
        <v>1010</v>
      </c>
      <c r="E9" s="6" t="s">
        <v>481</v>
      </c>
      <c r="F9" s="28"/>
      <c r="G9" s="15">
        <f t="shared" si="1"/>
        <v>4</v>
      </c>
      <c r="H9" s="5" t="s">
        <v>488</v>
      </c>
      <c r="I9" s="5" t="s">
        <v>511</v>
      </c>
      <c r="J9" s="4" t="s">
        <v>1017</v>
      </c>
      <c r="K9" s="4" t="s">
        <v>1018</v>
      </c>
    </row>
    <row r="10">
      <c r="A10" s="48"/>
      <c r="B10" s="6" t="s">
        <v>477</v>
      </c>
      <c r="C10" s="6" t="s">
        <v>1009</v>
      </c>
      <c r="D10" s="6" t="s">
        <v>1010</v>
      </c>
      <c r="E10" s="6" t="s">
        <v>481</v>
      </c>
      <c r="F10" s="28"/>
      <c r="G10" s="15">
        <f t="shared" si="1"/>
        <v>5</v>
      </c>
      <c r="H10" s="5" t="s">
        <v>482</v>
      </c>
      <c r="I10" s="5" t="s">
        <v>511</v>
      </c>
      <c r="J10" s="4" t="s">
        <v>1019</v>
      </c>
      <c r="K10" s="4" t="s">
        <v>1020</v>
      </c>
    </row>
    <row r="11">
      <c r="A11" s="48"/>
      <c r="B11" s="6" t="s">
        <v>477</v>
      </c>
      <c r="C11" s="6" t="s">
        <v>1009</v>
      </c>
      <c r="D11" s="6" t="s">
        <v>1010</v>
      </c>
      <c r="E11" s="6" t="s">
        <v>481</v>
      </c>
      <c r="F11" s="28"/>
      <c r="G11" s="15">
        <f t="shared" si="1"/>
        <v>6</v>
      </c>
      <c r="H11" s="5" t="s">
        <v>505</v>
      </c>
      <c r="I11" s="5" t="s">
        <v>511</v>
      </c>
      <c r="J11" s="4" t="s">
        <v>1021</v>
      </c>
      <c r="K11" s="4" t="s">
        <v>1022</v>
      </c>
    </row>
    <row r="12">
      <c r="A12" s="48"/>
      <c r="B12" s="6" t="s">
        <v>477</v>
      </c>
      <c r="C12" s="6" t="s">
        <v>1009</v>
      </c>
      <c r="D12" s="6" t="s">
        <v>1010</v>
      </c>
      <c r="E12" s="6" t="s">
        <v>481</v>
      </c>
      <c r="F12" s="28"/>
      <c r="G12" s="15">
        <f t="shared" si="1"/>
        <v>7</v>
      </c>
      <c r="H12" s="5" t="s">
        <v>482</v>
      </c>
      <c r="I12" s="5" t="s">
        <v>511</v>
      </c>
      <c r="J12" s="4" t="s">
        <v>1023</v>
      </c>
      <c r="K12" s="4" t="s">
        <v>1024</v>
      </c>
    </row>
    <row r="13">
      <c r="A13" s="48"/>
      <c r="B13" s="6" t="s">
        <v>477</v>
      </c>
      <c r="C13" s="6" t="s">
        <v>1009</v>
      </c>
      <c r="D13" s="6" t="s">
        <v>1010</v>
      </c>
      <c r="E13" s="6" t="s">
        <v>481</v>
      </c>
      <c r="F13" s="28"/>
      <c r="G13" s="15">
        <f t="shared" si="1"/>
        <v>8</v>
      </c>
      <c r="H13" s="5" t="s">
        <v>488</v>
      </c>
      <c r="I13" s="5" t="s">
        <v>511</v>
      </c>
      <c r="J13" s="4" t="s">
        <v>1025</v>
      </c>
      <c r="K13" s="4" t="s">
        <v>1026</v>
      </c>
    </row>
    <row r="14">
      <c r="A14" s="48"/>
      <c r="B14" s="6" t="s">
        <v>477</v>
      </c>
      <c r="C14" s="6" t="s">
        <v>1009</v>
      </c>
      <c r="D14" s="6" t="s">
        <v>1010</v>
      </c>
      <c r="E14" s="6" t="s">
        <v>481</v>
      </c>
      <c r="F14" s="28"/>
      <c r="G14" s="15">
        <f t="shared" si="1"/>
        <v>9</v>
      </c>
      <c r="H14" s="5" t="s">
        <v>482</v>
      </c>
      <c r="I14" s="5" t="s">
        <v>524</v>
      </c>
      <c r="J14" s="4" t="s">
        <v>1027</v>
      </c>
      <c r="K14" s="4" t="s">
        <v>1028</v>
      </c>
    </row>
    <row r="15">
      <c r="A15" s="48"/>
      <c r="B15" s="6" t="s">
        <v>477</v>
      </c>
      <c r="C15" s="6" t="s">
        <v>1009</v>
      </c>
      <c r="D15" s="6" t="s">
        <v>1010</v>
      </c>
      <c r="E15" s="6" t="s">
        <v>481</v>
      </c>
      <c r="F15" s="28"/>
      <c r="G15" s="15">
        <f t="shared" si="1"/>
        <v>10</v>
      </c>
      <c r="H15" s="5" t="s">
        <v>482</v>
      </c>
      <c r="I15" s="5" t="s">
        <v>524</v>
      </c>
      <c r="J15" s="4" t="s">
        <v>1029</v>
      </c>
      <c r="K15" s="4" t="s">
        <v>1030</v>
      </c>
    </row>
    <row r="16">
      <c r="A16" s="48"/>
      <c r="B16" s="28"/>
      <c r="C16" s="28"/>
      <c r="D16" s="28"/>
      <c r="E16" s="28"/>
      <c r="F16" s="28"/>
      <c r="G16" s="14"/>
      <c r="H16" s="14"/>
      <c r="I16" s="14"/>
      <c r="J16" s="14"/>
      <c r="K16" s="14"/>
    </row>
    <row r="17">
      <c r="A17" s="48"/>
      <c r="B17" s="28"/>
      <c r="C17" s="28"/>
      <c r="D17" s="28"/>
      <c r="E17" s="28"/>
      <c r="F17" s="28"/>
      <c r="G17" s="14" t="s">
        <v>1031</v>
      </c>
    </row>
    <row r="18">
      <c r="A18" s="48"/>
      <c r="B18" s="49" t="s">
        <v>193</v>
      </c>
      <c r="C18" s="49" t="s">
        <v>467</v>
      </c>
      <c r="D18" s="49" t="s">
        <v>468</v>
      </c>
      <c r="E18" s="49" t="s">
        <v>469</v>
      </c>
      <c r="F18" s="12"/>
      <c r="G18" s="12" t="s">
        <v>1007</v>
      </c>
      <c r="H18" s="3" t="s">
        <v>471</v>
      </c>
      <c r="I18" s="3" t="s">
        <v>472</v>
      </c>
      <c r="J18" s="3" t="s">
        <v>477</v>
      </c>
      <c r="K18" s="3" t="s">
        <v>474</v>
      </c>
    </row>
    <row r="19">
      <c r="A19" s="48"/>
      <c r="B19" s="6" t="s">
        <v>477</v>
      </c>
      <c r="C19" s="6" t="s">
        <v>1009</v>
      </c>
      <c r="D19" s="6" t="s">
        <v>1032</v>
      </c>
      <c r="E19" s="6" t="s">
        <v>481</v>
      </c>
      <c r="F19" s="28"/>
      <c r="G19" s="15">
        <f t="shared" ref="G19:G28" si="2">IF(ISNUMBER(INDIRECT("R[-1]C",0)), INDIRECT("R[-1]C",0)+1, 1)</f>
        <v>1</v>
      </c>
      <c r="H19" s="5" t="s">
        <v>488</v>
      </c>
      <c r="I19" s="5" t="s">
        <v>483</v>
      </c>
      <c r="J19" s="4" t="s">
        <v>1033</v>
      </c>
      <c r="K19" s="4" t="s">
        <v>1034</v>
      </c>
    </row>
    <row r="20">
      <c r="A20" s="48"/>
      <c r="B20" s="6" t="s">
        <v>477</v>
      </c>
      <c r="C20" s="6" t="s">
        <v>1009</v>
      </c>
      <c r="D20" s="6" t="s">
        <v>1032</v>
      </c>
      <c r="E20" s="6" t="s">
        <v>481</v>
      </c>
      <c r="F20" s="28"/>
      <c r="G20" s="15">
        <f t="shared" si="2"/>
        <v>2</v>
      </c>
      <c r="H20" s="5" t="s">
        <v>482</v>
      </c>
      <c r="I20" s="5" t="s">
        <v>483</v>
      </c>
      <c r="J20" s="4" t="s">
        <v>1035</v>
      </c>
      <c r="K20" s="4" t="s">
        <v>1036</v>
      </c>
    </row>
    <row r="21">
      <c r="A21" s="48"/>
      <c r="B21" s="6" t="s">
        <v>477</v>
      </c>
      <c r="C21" s="6" t="s">
        <v>1009</v>
      </c>
      <c r="D21" s="6" t="s">
        <v>1032</v>
      </c>
      <c r="E21" s="6" t="s">
        <v>481</v>
      </c>
      <c r="F21" s="28"/>
      <c r="G21" s="15">
        <f t="shared" si="2"/>
        <v>3</v>
      </c>
      <c r="H21" s="5" t="s">
        <v>482</v>
      </c>
      <c r="I21" s="5" t="s">
        <v>483</v>
      </c>
      <c r="J21" s="4" t="s">
        <v>1037</v>
      </c>
      <c r="K21" s="4" t="s">
        <v>1038</v>
      </c>
    </row>
    <row r="22">
      <c r="A22" s="48"/>
      <c r="B22" s="6" t="s">
        <v>477</v>
      </c>
      <c r="C22" s="6" t="s">
        <v>1009</v>
      </c>
      <c r="D22" s="6" t="s">
        <v>1032</v>
      </c>
      <c r="E22" s="6" t="s">
        <v>481</v>
      </c>
      <c r="F22" s="28"/>
      <c r="G22" s="15">
        <f t="shared" si="2"/>
        <v>4</v>
      </c>
      <c r="H22" s="5" t="s">
        <v>482</v>
      </c>
      <c r="I22" s="5" t="s">
        <v>483</v>
      </c>
      <c r="J22" s="4" t="s">
        <v>1039</v>
      </c>
      <c r="K22" s="4" t="s">
        <v>1040</v>
      </c>
    </row>
    <row r="23">
      <c r="A23" s="48"/>
      <c r="B23" s="6" t="s">
        <v>477</v>
      </c>
      <c r="C23" s="6" t="s">
        <v>1009</v>
      </c>
      <c r="D23" s="6" t="s">
        <v>1032</v>
      </c>
      <c r="E23" s="6" t="s">
        <v>481</v>
      </c>
      <c r="F23" s="28"/>
      <c r="G23" s="15">
        <f t="shared" si="2"/>
        <v>5</v>
      </c>
      <c r="H23" s="5" t="s">
        <v>482</v>
      </c>
      <c r="I23" s="5" t="s">
        <v>508</v>
      </c>
      <c r="J23" s="4" t="s">
        <v>1041</v>
      </c>
      <c r="K23" s="4" t="s">
        <v>1042</v>
      </c>
    </row>
    <row r="24">
      <c r="A24" s="48"/>
      <c r="B24" s="6" t="s">
        <v>477</v>
      </c>
      <c r="C24" s="6" t="s">
        <v>1009</v>
      </c>
      <c r="D24" s="6" t="s">
        <v>1032</v>
      </c>
      <c r="E24" s="6" t="s">
        <v>481</v>
      </c>
      <c r="F24" s="28"/>
      <c r="G24" s="15">
        <f t="shared" si="2"/>
        <v>6</v>
      </c>
      <c r="H24" s="5" t="s">
        <v>505</v>
      </c>
      <c r="I24" s="5" t="s">
        <v>508</v>
      </c>
      <c r="J24" s="4" t="s">
        <v>1043</v>
      </c>
      <c r="K24" s="4" t="s">
        <v>1044</v>
      </c>
    </row>
    <row r="25">
      <c r="A25" s="48"/>
      <c r="B25" s="6" t="s">
        <v>477</v>
      </c>
      <c r="C25" s="6" t="s">
        <v>1009</v>
      </c>
      <c r="D25" s="6" t="s">
        <v>1032</v>
      </c>
      <c r="E25" s="6" t="s">
        <v>481</v>
      </c>
      <c r="F25" s="28"/>
      <c r="G25" s="15">
        <f t="shared" si="2"/>
        <v>7</v>
      </c>
      <c r="H25" s="5" t="s">
        <v>505</v>
      </c>
      <c r="I25" s="5" t="s">
        <v>511</v>
      </c>
      <c r="J25" s="4" t="s">
        <v>1045</v>
      </c>
      <c r="K25" s="4" t="s">
        <v>1046</v>
      </c>
    </row>
    <row r="26">
      <c r="A26" s="48"/>
      <c r="B26" s="6" t="s">
        <v>477</v>
      </c>
      <c r="C26" s="6" t="s">
        <v>1009</v>
      </c>
      <c r="D26" s="6" t="s">
        <v>1032</v>
      </c>
      <c r="E26" s="6" t="s">
        <v>481</v>
      </c>
      <c r="F26" s="28"/>
      <c r="G26" s="15">
        <f t="shared" si="2"/>
        <v>8</v>
      </c>
      <c r="H26" s="5" t="s">
        <v>482</v>
      </c>
      <c r="I26" s="5" t="s">
        <v>511</v>
      </c>
      <c r="J26" s="4" t="s">
        <v>1047</v>
      </c>
      <c r="K26" s="4" t="s">
        <v>1048</v>
      </c>
    </row>
    <row r="27">
      <c r="A27" s="48"/>
      <c r="B27" s="6" t="s">
        <v>477</v>
      </c>
      <c r="C27" s="6" t="s">
        <v>1009</v>
      </c>
      <c r="D27" s="6" t="s">
        <v>1032</v>
      </c>
      <c r="E27" s="6" t="s">
        <v>481</v>
      </c>
      <c r="F27" s="28"/>
      <c r="G27" s="15">
        <f t="shared" si="2"/>
        <v>9</v>
      </c>
      <c r="H27" s="5" t="s">
        <v>482</v>
      </c>
      <c r="I27" s="5" t="s">
        <v>511</v>
      </c>
      <c r="J27" s="4" t="s">
        <v>1049</v>
      </c>
      <c r="K27" s="4" t="s">
        <v>1050</v>
      </c>
    </row>
    <row r="28">
      <c r="A28" s="48"/>
      <c r="B28" s="6" t="s">
        <v>477</v>
      </c>
      <c r="C28" s="6" t="s">
        <v>1009</v>
      </c>
      <c r="D28" s="6" t="s">
        <v>1032</v>
      </c>
      <c r="E28" s="6" t="s">
        <v>481</v>
      </c>
      <c r="F28" s="28"/>
      <c r="G28" s="15">
        <f t="shared" si="2"/>
        <v>10</v>
      </c>
      <c r="H28" s="5" t="s">
        <v>482</v>
      </c>
      <c r="I28" s="5" t="s">
        <v>511</v>
      </c>
      <c r="J28" s="4" t="s">
        <v>1051</v>
      </c>
      <c r="K28" s="4" t="s">
        <v>1052</v>
      </c>
    </row>
    <row r="29">
      <c r="A29" s="48"/>
      <c r="B29" s="28"/>
      <c r="C29" s="28"/>
      <c r="D29" s="28"/>
      <c r="E29" s="28"/>
      <c r="F29" s="28"/>
      <c r="G29" s="14"/>
      <c r="H29" s="14"/>
      <c r="I29" s="14"/>
      <c r="J29" s="14"/>
      <c r="K29" s="14"/>
    </row>
    <row r="30">
      <c r="A30" s="48"/>
      <c r="B30" s="6"/>
      <c r="C30" s="6"/>
      <c r="D30" s="6"/>
      <c r="E30" s="6"/>
      <c r="F30" s="28"/>
      <c r="G30" s="29" t="s">
        <v>1053</v>
      </c>
    </row>
    <row r="31">
      <c r="A31" s="48"/>
      <c r="B31" s="49" t="s">
        <v>193</v>
      </c>
      <c r="C31" s="49" t="s">
        <v>467</v>
      </c>
      <c r="D31" s="49" t="s">
        <v>468</v>
      </c>
      <c r="E31" s="49" t="s">
        <v>469</v>
      </c>
      <c r="F31" s="12"/>
      <c r="G31" s="30" t="s">
        <v>1007</v>
      </c>
      <c r="H31" s="31" t="s">
        <v>471</v>
      </c>
      <c r="I31" s="32" t="s">
        <v>472</v>
      </c>
      <c r="J31" s="3" t="s">
        <v>477</v>
      </c>
      <c r="K31" s="31" t="s">
        <v>474</v>
      </c>
    </row>
    <row r="32">
      <c r="A32" s="48"/>
      <c r="B32" s="6" t="s">
        <v>477</v>
      </c>
      <c r="C32" s="6" t="s">
        <v>1009</v>
      </c>
      <c r="D32" s="6" t="s">
        <v>1054</v>
      </c>
      <c r="E32" s="6" t="s">
        <v>481</v>
      </c>
      <c r="F32" s="28"/>
      <c r="G32" s="33">
        <f t="shared" ref="G32:G41" si="3">IF(ISNUMBER(INDIRECT("R[-1]C",0)), INDIRECT("R[-1]C",0)+1, 1)</f>
        <v>1</v>
      </c>
      <c r="H32" s="38" t="s">
        <v>482</v>
      </c>
      <c r="I32" s="39" t="s">
        <v>508</v>
      </c>
      <c r="J32" s="36" t="s">
        <v>1055</v>
      </c>
      <c r="K32" s="36" t="s">
        <v>1056</v>
      </c>
    </row>
    <row r="33">
      <c r="A33" s="48"/>
      <c r="B33" s="6" t="s">
        <v>477</v>
      </c>
      <c r="C33" s="6" t="s">
        <v>1009</v>
      </c>
      <c r="D33" s="6" t="s">
        <v>1054</v>
      </c>
      <c r="E33" s="6" t="s">
        <v>481</v>
      </c>
      <c r="F33" s="28"/>
      <c r="G33" s="33">
        <f t="shared" si="3"/>
        <v>2</v>
      </c>
      <c r="H33" s="38" t="s">
        <v>482</v>
      </c>
      <c r="I33" s="39" t="s">
        <v>508</v>
      </c>
      <c r="J33" s="36" t="s">
        <v>1057</v>
      </c>
      <c r="K33" s="36" t="s">
        <v>1058</v>
      </c>
    </row>
    <row r="34">
      <c r="A34" s="48"/>
      <c r="B34" s="6" t="s">
        <v>477</v>
      </c>
      <c r="C34" s="6" t="s">
        <v>1009</v>
      </c>
      <c r="D34" s="6" t="s">
        <v>1054</v>
      </c>
      <c r="E34" s="6" t="s">
        <v>481</v>
      </c>
      <c r="F34" s="28"/>
      <c r="G34" s="33">
        <f t="shared" si="3"/>
        <v>3</v>
      </c>
      <c r="H34" s="38" t="s">
        <v>482</v>
      </c>
      <c r="I34" s="40" t="s">
        <v>511</v>
      </c>
      <c r="J34" s="36" t="s">
        <v>1059</v>
      </c>
      <c r="K34" s="36" t="s">
        <v>1060</v>
      </c>
    </row>
    <row r="35">
      <c r="A35" s="48"/>
      <c r="B35" s="6" t="s">
        <v>477</v>
      </c>
      <c r="C35" s="6" t="s">
        <v>1009</v>
      </c>
      <c r="D35" s="6" t="s">
        <v>1054</v>
      </c>
      <c r="E35" s="6" t="s">
        <v>481</v>
      </c>
      <c r="F35" s="28"/>
      <c r="G35" s="33">
        <f t="shared" si="3"/>
        <v>4</v>
      </c>
      <c r="H35" s="38" t="s">
        <v>482</v>
      </c>
      <c r="I35" s="40" t="s">
        <v>511</v>
      </c>
      <c r="J35" s="36" t="s">
        <v>1061</v>
      </c>
      <c r="K35" s="36" t="s">
        <v>1062</v>
      </c>
    </row>
    <row r="36">
      <c r="A36" s="48"/>
      <c r="B36" s="6" t="s">
        <v>477</v>
      </c>
      <c r="C36" s="6" t="s">
        <v>1009</v>
      </c>
      <c r="D36" s="6" t="s">
        <v>1054</v>
      </c>
      <c r="E36" s="6" t="s">
        <v>481</v>
      </c>
      <c r="F36" s="28"/>
      <c r="G36" s="33">
        <f t="shared" si="3"/>
        <v>5</v>
      </c>
      <c r="H36" s="38" t="s">
        <v>482</v>
      </c>
      <c r="I36" s="40" t="s">
        <v>511</v>
      </c>
      <c r="J36" s="36" t="s">
        <v>1063</v>
      </c>
      <c r="K36" s="36" t="s">
        <v>1064</v>
      </c>
    </row>
    <row r="37">
      <c r="A37" s="48"/>
      <c r="B37" s="6" t="s">
        <v>477</v>
      </c>
      <c r="C37" s="6" t="s">
        <v>1009</v>
      </c>
      <c r="D37" s="6" t="s">
        <v>1054</v>
      </c>
      <c r="E37" s="6" t="s">
        <v>481</v>
      </c>
      <c r="F37" s="28"/>
      <c r="G37" s="33">
        <f t="shared" si="3"/>
        <v>6</v>
      </c>
      <c r="H37" s="34" t="s">
        <v>488</v>
      </c>
      <c r="I37" s="40" t="s">
        <v>511</v>
      </c>
      <c r="J37" s="36" t="s">
        <v>1065</v>
      </c>
      <c r="K37" s="36" t="s">
        <v>1066</v>
      </c>
    </row>
    <row r="38">
      <c r="A38" s="48"/>
      <c r="B38" s="6" t="s">
        <v>477</v>
      </c>
      <c r="C38" s="6" t="s">
        <v>1009</v>
      </c>
      <c r="D38" s="6" t="s">
        <v>1054</v>
      </c>
      <c r="E38" s="6" t="s">
        <v>481</v>
      </c>
      <c r="F38" s="28"/>
      <c r="G38" s="33">
        <f t="shared" si="3"/>
        <v>7</v>
      </c>
      <c r="H38" s="38" t="s">
        <v>482</v>
      </c>
      <c r="I38" s="40" t="s">
        <v>511</v>
      </c>
      <c r="J38" s="36" t="s">
        <v>1067</v>
      </c>
      <c r="K38" s="36" t="s">
        <v>1068</v>
      </c>
    </row>
    <row r="39">
      <c r="A39" s="48"/>
      <c r="B39" s="6" t="s">
        <v>477</v>
      </c>
      <c r="C39" s="6" t="s">
        <v>1009</v>
      </c>
      <c r="D39" s="6" t="s">
        <v>1054</v>
      </c>
      <c r="E39" s="6" t="s">
        <v>481</v>
      </c>
      <c r="F39" s="28"/>
      <c r="G39" s="33">
        <f t="shared" si="3"/>
        <v>8</v>
      </c>
      <c r="H39" s="38" t="s">
        <v>482</v>
      </c>
      <c r="I39" s="41" t="s">
        <v>524</v>
      </c>
      <c r="J39" s="36" t="s">
        <v>1069</v>
      </c>
      <c r="K39" s="36" t="s">
        <v>1070</v>
      </c>
    </row>
    <row r="40">
      <c r="A40" s="48"/>
      <c r="B40" s="6" t="s">
        <v>477</v>
      </c>
      <c r="C40" s="6" t="s">
        <v>1009</v>
      </c>
      <c r="D40" s="6" t="s">
        <v>1054</v>
      </c>
      <c r="E40" s="6" t="s">
        <v>481</v>
      </c>
      <c r="F40" s="28"/>
      <c r="G40" s="33">
        <f t="shared" si="3"/>
        <v>9</v>
      </c>
      <c r="H40" s="38" t="s">
        <v>482</v>
      </c>
      <c r="I40" s="41" t="s">
        <v>524</v>
      </c>
      <c r="J40" s="36" t="s">
        <v>1071</v>
      </c>
      <c r="K40" s="36" t="s">
        <v>1072</v>
      </c>
    </row>
    <row r="41">
      <c r="A41" s="48"/>
      <c r="B41" s="6" t="s">
        <v>477</v>
      </c>
      <c r="C41" s="6" t="s">
        <v>1009</v>
      </c>
      <c r="D41" s="6" t="s">
        <v>1054</v>
      </c>
      <c r="E41" s="6" t="s">
        <v>481</v>
      </c>
      <c r="F41" s="28"/>
      <c r="G41" s="33">
        <f t="shared" si="3"/>
        <v>10</v>
      </c>
      <c r="H41" s="50" t="s">
        <v>1073</v>
      </c>
      <c r="I41" s="41" t="s">
        <v>524</v>
      </c>
      <c r="J41" s="36" t="s">
        <v>1074</v>
      </c>
      <c r="K41" s="36" t="s">
        <v>1075</v>
      </c>
    </row>
    <row r="42">
      <c r="A42" s="48"/>
      <c r="B42" s="28"/>
      <c r="C42" s="28"/>
      <c r="D42" s="28"/>
      <c r="E42" s="28"/>
      <c r="F42" s="28"/>
      <c r="G42" s="14"/>
      <c r="H42" s="14"/>
      <c r="I42" s="14"/>
      <c r="J42" s="14"/>
      <c r="K42" s="14"/>
    </row>
    <row r="43">
      <c r="A43" s="48"/>
      <c r="B43" s="28"/>
      <c r="C43" s="28"/>
      <c r="D43" s="28"/>
      <c r="E43" s="28"/>
      <c r="F43" s="28"/>
      <c r="G43" s="14" t="s">
        <v>1076</v>
      </c>
    </row>
    <row r="44">
      <c r="A44" s="48"/>
      <c r="B44" s="49" t="s">
        <v>193</v>
      </c>
      <c r="C44" s="49" t="s">
        <v>467</v>
      </c>
      <c r="D44" s="49" t="s">
        <v>468</v>
      </c>
      <c r="E44" s="49" t="s">
        <v>469</v>
      </c>
      <c r="F44" s="12"/>
      <c r="G44" s="12" t="s">
        <v>1077</v>
      </c>
      <c r="H44" s="3" t="s">
        <v>471</v>
      </c>
      <c r="I44" s="3" t="s">
        <v>472</v>
      </c>
      <c r="J44" s="3" t="s">
        <v>477</v>
      </c>
      <c r="K44" s="3" t="s">
        <v>474</v>
      </c>
    </row>
    <row r="45">
      <c r="A45" s="48"/>
      <c r="B45" s="6" t="s">
        <v>477</v>
      </c>
      <c r="C45" s="6" t="s">
        <v>1009</v>
      </c>
      <c r="D45" s="6" t="s">
        <v>1078</v>
      </c>
      <c r="E45" s="6" t="s">
        <v>481</v>
      </c>
      <c r="F45" s="28"/>
      <c r="G45" s="15">
        <f t="shared" ref="G45:G53" si="4">IF(ISNUMBER(INDIRECT("R[-1]C",0)), INDIRECT("R[-1]C",0)+1, 1)</f>
        <v>1</v>
      </c>
      <c r="H45" s="5" t="s">
        <v>482</v>
      </c>
      <c r="I45" s="5" t="s">
        <v>483</v>
      </c>
      <c r="J45" s="4" t="s">
        <v>1079</v>
      </c>
      <c r="K45" s="4" t="s">
        <v>1080</v>
      </c>
    </row>
    <row r="46">
      <c r="A46" s="48"/>
      <c r="B46" s="6" t="s">
        <v>477</v>
      </c>
      <c r="C46" s="6" t="s">
        <v>1009</v>
      </c>
      <c r="D46" s="6" t="s">
        <v>1078</v>
      </c>
      <c r="E46" s="6" t="s">
        <v>481</v>
      </c>
      <c r="F46" s="28"/>
      <c r="G46" s="15">
        <f t="shared" si="4"/>
        <v>2</v>
      </c>
      <c r="H46" s="5" t="s">
        <v>482</v>
      </c>
      <c r="I46" s="5" t="s">
        <v>483</v>
      </c>
      <c r="J46" s="4" t="s">
        <v>1081</v>
      </c>
      <c r="K46" s="4" t="s">
        <v>1082</v>
      </c>
    </row>
    <row r="47">
      <c r="A47" s="48"/>
      <c r="B47" s="6" t="s">
        <v>477</v>
      </c>
      <c r="C47" s="6" t="s">
        <v>1009</v>
      </c>
      <c r="D47" s="6" t="s">
        <v>1078</v>
      </c>
      <c r="E47" s="6" t="s">
        <v>481</v>
      </c>
      <c r="F47" s="28"/>
      <c r="G47" s="15">
        <f t="shared" si="4"/>
        <v>3</v>
      </c>
      <c r="H47" s="5" t="s">
        <v>482</v>
      </c>
      <c r="I47" s="5" t="s">
        <v>483</v>
      </c>
      <c r="J47" s="4" t="s">
        <v>1083</v>
      </c>
      <c r="K47" s="4" t="s">
        <v>1084</v>
      </c>
    </row>
    <row r="48">
      <c r="A48" s="48"/>
      <c r="B48" s="6" t="s">
        <v>477</v>
      </c>
      <c r="C48" s="6" t="s">
        <v>1009</v>
      </c>
      <c r="D48" s="6" t="s">
        <v>1078</v>
      </c>
      <c r="E48" s="6" t="s">
        <v>481</v>
      </c>
      <c r="F48" s="28"/>
      <c r="G48" s="15">
        <f t="shared" si="4"/>
        <v>4</v>
      </c>
      <c r="H48" s="5" t="s">
        <v>488</v>
      </c>
      <c r="I48" s="5" t="s">
        <v>524</v>
      </c>
      <c r="J48" s="4" t="s">
        <v>1085</v>
      </c>
      <c r="K48" s="4" t="s">
        <v>1086</v>
      </c>
    </row>
    <row r="49">
      <c r="A49" s="48"/>
      <c r="B49" s="6" t="s">
        <v>477</v>
      </c>
      <c r="C49" s="6" t="s">
        <v>1009</v>
      </c>
      <c r="D49" s="6" t="s">
        <v>1078</v>
      </c>
      <c r="E49" s="6" t="s">
        <v>481</v>
      </c>
      <c r="F49" s="28"/>
      <c r="G49" s="15">
        <f t="shared" si="4"/>
        <v>5</v>
      </c>
      <c r="H49" s="5" t="s">
        <v>482</v>
      </c>
      <c r="I49" s="5" t="s">
        <v>511</v>
      </c>
      <c r="J49" s="4" t="s">
        <v>1087</v>
      </c>
      <c r="K49" s="4" t="s">
        <v>1088</v>
      </c>
    </row>
    <row r="50">
      <c r="A50" s="48"/>
      <c r="B50" s="6" t="s">
        <v>477</v>
      </c>
      <c r="C50" s="6" t="s">
        <v>1009</v>
      </c>
      <c r="D50" s="6" t="s">
        <v>1078</v>
      </c>
      <c r="E50" s="6" t="s">
        <v>481</v>
      </c>
      <c r="F50" s="28"/>
      <c r="G50" s="15">
        <f t="shared" si="4"/>
        <v>6</v>
      </c>
      <c r="H50" s="5" t="s">
        <v>482</v>
      </c>
      <c r="I50" s="5" t="s">
        <v>511</v>
      </c>
      <c r="J50" s="4" t="s">
        <v>1089</v>
      </c>
      <c r="K50" s="4" t="s">
        <v>1090</v>
      </c>
    </row>
    <row r="51">
      <c r="A51" s="48"/>
      <c r="B51" s="6" t="s">
        <v>477</v>
      </c>
      <c r="C51" s="6" t="s">
        <v>1009</v>
      </c>
      <c r="D51" s="6" t="s">
        <v>1078</v>
      </c>
      <c r="E51" s="6" t="s">
        <v>481</v>
      </c>
      <c r="F51" s="28"/>
      <c r="G51" s="15">
        <f t="shared" si="4"/>
        <v>7</v>
      </c>
      <c r="H51" s="5" t="s">
        <v>482</v>
      </c>
      <c r="I51" s="5" t="s">
        <v>511</v>
      </c>
      <c r="J51" s="4" t="s">
        <v>1091</v>
      </c>
      <c r="K51" s="4" t="s">
        <v>1092</v>
      </c>
    </row>
    <row r="52">
      <c r="A52" s="48"/>
      <c r="B52" s="6" t="s">
        <v>477</v>
      </c>
      <c r="C52" s="6" t="s">
        <v>1009</v>
      </c>
      <c r="D52" s="6" t="s">
        <v>1078</v>
      </c>
      <c r="E52" s="6" t="s">
        <v>481</v>
      </c>
      <c r="F52" s="28"/>
      <c r="G52" s="15">
        <f t="shared" si="4"/>
        <v>8</v>
      </c>
      <c r="H52" s="5" t="s">
        <v>482</v>
      </c>
      <c r="I52" s="5" t="s">
        <v>511</v>
      </c>
      <c r="J52" s="4" t="s">
        <v>1093</v>
      </c>
      <c r="K52" s="4" t="s">
        <v>1094</v>
      </c>
    </row>
    <row r="53">
      <c r="A53" s="48"/>
      <c r="B53" s="6" t="s">
        <v>477</v>
      </c>
      <c r="C53" s="6" t="s">
        <v>1009</v>
      </c>
      <c r="D53" s="6" t="s">
        <v>1078</v>
      </c>
      <c r="E53" s="6" t="s">
        <v>481</v>
      </c>
      <c r="F53" s="28"/>
      <c r="G53" s="15">
        <f t="shared" si="4"/>
        <v>9</v>
      </c>
      <c r="H53" s="5" t="s">
        <v>482</v>
      </c>
      <c r="I53" s="5" t="s">
        <v>511</v>
      </c>
      <c r="J53" s="4" t="s">
        <v>1095</v>
      </c>
      <c r="K53" s="4" t="s">
        <v>1096</v>
      </c>
    </row>
    <row r="54">
      <c r="A54" s="48"/>
      <c r="B54" s="28"/>
      <c r="C54" s="28"/>
      <c r="D54" s="28"/>
      <c r="E54" s="28"/>
      <c r="F54" s="28"/>
      <c r="G54" s="14"/>
      <c r="H54" s="14"/>
      <c r="I54" s="14"/>
      <c r="J54" s="14"/>
      <c r="K54" s="14"/>
    </row>
    <row r="55">
      <c r="A55" s="48"/>
      <c r="B55" s="28"/>
      <c r="C55" s="28"/>
      <c r="D55" s="28"/>
      <c r="E55" s="28"/>
      <c r="F55" s="28"/>
      <c r="G55" s="14" t="s">
        <v>1097</v>
      </c>
    </row>
    <row r="56">
      <c r="A56" s="48"/>
      <c r="B56" s="49" t="s">
        <v>193</v>
      </c>
      <c r="C56" s="49" t="s">
        <v>467</v>
      </c>
      <c r="D56" s="49" t="s">
        <v>468</v>
      </c>
      <c r="E56" s="49" t="s">
        <v>469</v>
      </c>
      <c r="F56" s="12"/>
      <c r="G56" s="12" t="s">
        <v>1007</v>
      </c>
      <c r="H56" s="3" t="s">
        <v>471</v>
      </c>
      <c r="I56" s="3" t="s">
        <v>472</v>
      </c>
      <c r="J56" s="3" t="s">
        <v>477</v>
      </c>
      <c r="K56" s="3" t="s">
        <v>474</v>
      </c>
    </row>
    <row r="57">
      <c r="A57" s="48"/>
      <c r="B57" s="6" t="s">
        <v>477</v>
      </c>
      <c r="C57" s="6" t="s">
        <v>1009</v>
      </c>
      <c r="D57" s="6" t="s">
        <v>1098</v>
      </c>
      <c r="E57" s="6" t="s">
        <v>481</v>
      </c>
      <c r="F57" s="28"/>
      <c r="G57" s="15">
        <f t="shared" ref="G57:G66" si="5">IF(ISNUMBER(INDIRECT("R[-1]C",0)), INDIRECT("R[-1]C",0)+1, 1)</f>
        <v>1</v>
      </c>
      <c r="H57" s="5" t="s">
        <v>482</v>
      </c>
      <c r="I57" s="5" t="s">
        <v>483</v>
      </c>
      <c r="J57" s="4" t="s">
        <v>1099</v>
      </c>
      <c r="K57" s="4" t="s">
        <v>1100</v>
      </c>
    </row>
    <row r="58">
      <c r="A58" s="48"/>
      <c r="B58" s="6" t="s">
        <v>477</v>
      </c>
      <c r="C58" s="6" t="s">
        <v>1009</v>
      </c>
      <c r="D58" s="6" t="s">
        <v>1098</v>
      </c>
      <c r="E58" s="6" t="s">
        <v>481</v>
      </c>
      <c r="F58" s="28"/>
      <c r="G58" s="15">
        <f t="shared" si="5"/>
        <v>2</v>
      </c>
      <c r="H58" s="5" t="s">
        <v>482</v>
      </c>
      <c r="I58" s="5" t="s">
        <v>483</v>
      </c>
      <c r="J58" s="4" t="s">
        <v>1101</v>
      </c>
      <c r="K58" s="4" t="s">
        <v>1102</v>
      </c>
    </row>
    <row r="59">
      <c r="A59" s="48"/>
      <c r="B59" s="6" t="s">
        <v>477</v>
      </c>
      <c r="C59" s="6" t="s">
        <v>1009</v>
      </c>
      <c r="D59" s="6" t="s">
        <v>1098</v>
      </c>
      <c r="E59" s="6" t="s">
        <v>481</v>
      </c>
      <c r="F59" s="28"/>
      <c r="G59" s="15">
        <f t="shared" si="5"/>
        <v>3</v>
      </c>
      <c r="H59" s="5" t="s">
        <v>488</v>
      </c>
      <c r="I59" s="5" t="s">
        <v>483</v>
      </c>
      <c r="J59" s="4" t="s">
        <v>1103</v>
      </c>
      <c r="K59" s="4" t="s">
        <v>1104</v>
      </c>
    </row>
    <row r="60">
      <c r="A60" s="48"/>
      <c r="B60" s="6" t="s">
        <v>477</v>
      </c>
      <c r="C60" s="6" t="s">
        <v>1009</v>
      </c>
      <c r="D60" s="6" t="s">
        <v>1098</v>
      </c>
      <c r="E60" s="6" t="s">
        <v>481</v>
      </c>
      <c r="F60" s="28"/>
      <c r="G60" s="15">
        <f t="shared" si="5"/>
        <v>4</v>
      </c>
      <c r="H60" s="5" t="s">
        <v>482</v>
      </c>
      <c r="I60" s="5" t="s">
        <v>508</v>
      </c>
      <c r="J60" s="4" t="s">
        <v>1105</v>
      </c>
      <c r="K60" s="4" t="s">
        <v>848</v>
      </c>
    </row>
    <row r="61">
      <c r="A61" s="48"/>
      <c r="B61" s="6" t="s">
        <v>477</v>
      </c>
      <c r="C61" s="6" t="s">
        <v>1009</v>
      </c>
      <c r="D61" s="6" t="s">
        <v>1098</v>
      </c>
      <c r="E61" s="6" t="s">
        <v>481</v>
      </c>
      <c r="F61" s="28"/>
      <c r="G61" s="15">
        <f t="shared" si="5"/>
        <v>5</v>
      </c>
      <c r="H61" s="5" t="s">
        <v>482</v>
      </c>
      <c r="I61" s="5" t="s">
        <v>511</v>
      </c>
      <c r="J61" s="4" t="s">
        <v>1106</v>
      </c>
      <c r="K61" s="4" t="s">
        <v>1107</v>
      </c>
    </row>
    <row r="62">
      <c r="A62" s="48"/>
      <c r="B62" s="6" t="s">
        <v>477</v>
      </c>
      <c r="C62" s="6" t="s">
        <v>1009</v>
      </c>
      <c r="D62" s="6" t="s">
        <v>1098</v>
      </c>
      <c r="E62" s="6" t="s">
        <v>481</v>
      </c>
      <c r="F62" s="28"/>
      <c r="G62" s="15">
        <f t="shared" si="5"/>
        <v>6</v>
      </c>
      <c r="H62" s="5" t="s">
        <v>482</v>
      </c>
      <c r="I62" s="5" t="s">
        <v>511</v>
      </c>
      <c r="J62" s="4" t="s">
        <v>1108</v>
      </c>
      <c r="K62" s="4" t="s">
        <v>1109</v>
      </c>
    </row>
    <row r="63">
      <c r="A63" s="48"/>
      <c r="B63" s="6" t="s">
        <v>477</v>
      </c>
      <c r="C63" s="6" t="s">
        <v>1009</v>
      </c>
      <c r="D63" s="6" t="s">
        <v>1098</v>
      </c>
      <c r="E63" s="6" t="s">
        <v>481</v>
      </c>
      <c r="F63" s="28"/>
      <c r="G63" s="15">
        <f t="shared" si="5"/>
        <v>7</v>
      </c>
      <c r="H63" s="5" t="s">
        <v>482</v>
      </c>
      <c r="I63" s="5" t="s">
        <v>511</v>
      </c>
      <c r="J63" s="4" t="s">
        <v>1110</v>
      </c>
      <c r="K63" s="4" t="s">
        <v>1111</v>
      </c>
    </row>
    <row r="64">
      <c r="A64" s="48"/>
      <c r="B64" s="6" t="s">
        <v>477</v>
      </c>
      <c r="C64" s="6" t="s">
        <v>1009</v>
      </c>
      <c r="D64" s="6" t="s">
        <v>1098</v>
      </c>
      <c r="E64" s="6" t="s">
        <v>481</v>
      </c>
      <c r="F64" s="28"/>
      <c r="G64" s="15">
        <f t="shared" si="5"/>
        <v>8</v>
      </c>
      <c r="H64" s="5" t="s">
        <v>482</v>
      </c>
      <c r="I64" s="5" t="s">
        <v>511</v>
      </c>
      <c r="J64" s="4" t="s">
        <v>1112</v>
      </c>
      <c r="K64" s="4" t="s">
        <v>1113</v>
      </c>
    </row>
    <row r="65">
      <c r="A65" s="48"/>
      <c r="B65" s="6" t="s">
        <v>477</v>
      </c>
      <c r="C65" s="6" t="s">
        <v>1009</v>
      </c>
      <c r="D65" s="6" t="s">
        <v>1098</v>
      </c>
      <c r="E65" s="6" t="s">
        <v>481</v>
      </c>
      <c r="F65" s="28"/>
      <c r="G65" s="15">
        <f t="shared" si="5"/>
        <v>9</v>
      </c>
      <c r="H65" s="5" t="s">
        <v>488</v>
      </c>
      <c r="I65" s="5" t="s">
        <v>511</v>
      </c>
      <c r="J65" s="4" t="s">
        <v>1114</v>
      </c>
      <c r="K65" s="4" t="s">
        <v>1002</v>
      </c>
    </row>
    <row r="66">
      <c r="A66" s="48"/>
      <c r="B66" s="6" t="s">
        <v>477</v>
      </c>
      <c r="C66" s="6" t="s">
        <v>1009</v>
      </c>
      <c r="D66" s="6" t="s">
        <v>1098</v>
      </c>
      <c r="E66" s="6" t="s">
        <v>481</v>
      </c>
      <c r="F66" s="28"/>
      <c r="G66" s="15">
        <f t="shared" si="5"/>
        <v>10</v>
      </c>
      <c r="H66" s="5" t="s">
        <v>488</v>
      </c>
      <c r="I66" s="5" t="s">
        <v>524</v>
      </c>
      <c r="J66" s="4" t="s">
        <v>1115</v>
      </c>
      <c r="K66" s="4" t="s">
        <v>1116</v>
      </c>
    </row>
    <row r="67">
      <c r="A67" s="48"/>
      <c r="B67" s="6"/>
      <c r="C67" s="6"/>
      <c r="D67" s="6"/>
      <c r="E67" s="6"/>
      <c r="F67" s="28"/>
      <c r="G67" s="15"/>
      <c r="H67" s="25"/>
      <c r="I67" s="25"/>
      <c r="J67" s="26"/>
      <c r="K67" s="26"/>
    </row>
    <row r="68">
      <c r="A68" s="48"/>
      <c r="B68" s="6"/>
      <c r="C68" s="6"/>
      <c r="D68" s="6"/>
      <c r="E68" s="6"/>
      <c r="F68" s="28"/>
      <c r="G68" s="29" t="s">
        <v>1117</v>
      </c>
    </row>
    <row r="69">
      <c r="A69" s="48"/>
      <c r="B69" s="49" t="s">
        <v>193</v>
      </c>
      <c r="C69" s="49" t="s">
        <v>467</v>
      </c>
      <c r="D69" s="49" t="s">
        <v>468</v>
      </c>
      <c r="E69" s="49" t="s">
        <v>469</v>
      </c>
      <c r="F69" s="12"/>
      <c r="G69" s="30" t="s">
        <v>1007</v>
      </c>
      <c r="H69" s="31" t="s">
        <v>471</v>
      </c>
      <c r="I69" s="32" t="s">
        <v>472</v>
      </c>
      <c r="J69" s="31" t="s">
        <v>477</v>
      </c>
      <c r="K69" s="31" t="s">
        <v>474</v>
      </c>
    </row>
    <row r="70">
      <c r="A70" s="48"/>
      <c r="B70" s="6" t="s">
        <v>477</v>
      </c>
      <c r="C70" s="6" t="s">
        <v>1009</v>
      </c>
      <c r="D70" s="6" t="s">
        <v>1118</v>
      </c>
      <c r="E70" s="6" t="s">
        <v>481</v>
      </c>
      <c r="F70" s="28"/>
      <c r="G70" s="33">
        <f t="shared" ref="G70:G79" si="6">IF(ISNUMBER(INDIRECT("R[-1]C",0)), INDIRECT("R[-1]C",0)+1, 1)</f>
        <v>1</v>
      </c>
      <c r="H70" s="38" t="s">
        <v>482</v>
      </c>
      <c r="I70" s="35" t="s">
        <v>483</v>
      </c>
      <c r="J70" s="36" t="s">
        <v>1119</v>
      </c>
      <c r="K70" s="36" t="s">
        <v>1120</v>
      </c>
    </row>
    <row r="71">
      <c r="A71" s="48"/>
      <c r="B71" s="6" t="s">
        <v>477</v>
      </c>
      <c r="C71" s="6" t="s">
        <v>1009</v>
      </c>
      <c r="D71" s="6" t="s">
        <v>1118</v>
      </c>
      <c r="E71" s="6" t="s">
        <v>481</v>
      </c>
      <c r="F71" s="28"/>
      <c r="G71" s="33">
        <f t="shared" si="6"/>
        <v>2</v>
      </c>
      <c r="H71" s="38" t="s">
        <v>482</v>
      </c>
      <c r="I71" s="39" t="s">
        <v>508</v>
      </c>
      <c r="J71" s="36" t="s">
        <v>1121</v>
      </c>
      <c r="K71" s="36" t="s">
        <v>1122</v>
      </c>
    </row>
    <row r="72">
      <c r="A72" s="48"/>
      <c r="B72" s="6" t="s">
        <v>477</v>
      </c>
      <c r="C72" s="6" t="s">
        <v>1009</v>
      </c>
      <c r="D72" s="6" t="s">
        <v>1118</v>
      </c>
      <c r="E72" s="6" t="s">
        <v>481</v>
      </c>
      <c r="F72" s="28"/>
      <c r="G72" s="33">
        <f t="shared" si="6"/>
        <v>3</v>
      </c>
      <c r="H72" s="37" t="s">
        <v>505</v>
      </c>
      <c r="I72" s="40" t="s">
        <v>511</v>
      </c>
      <c r="J72" s="36" t="s">
        <v>1123</v>
      </c>
      <c r="K72" s="36" t="s">
        <v>1046</v>
      </c>
    </row>
    <row r="73">
      <c r="A73" s="48"/>
      <c r="B73" s="6" t="s">
        <v>477</v>
      </c>
      <c r="C73" s="6" t="s">
        <v>1009</v>
      </c>
      <c r="D73" s="6" t="s">
        <v>1118</v>
      </c>
      <c r="E73" s="6" t="s">
        <v>481</v>
      </c>
      <c r="F73" s="28"/>
      <c r="G73" s="33">
        <f t="shared" si="6"/>
        <v>4</v>
      </c>
      <c r="H73" s="38" t="s">
        <v>482</v>
      </c>
      <c r="I73" s="40" t="s">
        <v>511</v>
      </c>
      <c r="J73" s="36" t="s">
        <v>1124</v>
      </c>
      <c r="K73" s="36" t="s">
        <v>1125</v>
      </c>
    </row>
    <row r="74">
      <c r="A74" s="48"/>
      <c r="B74" s="6" t="s">
        <v>477</v>
      </c>
      <c r="C74" s="6" t="s">
        <v>1009</v>
      </c>
      <c r="D74" s="6" t="s">
        <v>1118</v>
      </c>
      <c r="E74" s="6" t="s">
        <v>481</v>
      </c>
      <c r="F74" s="28"/>
      <c r="G74" s="33">
        <f t="shared" si="6"/>
        <v>5</v>
      </c>
      <c r="H74" s="38" t="s">
        <v>482</v>
      </c>
      <c r="I74" s="40" t="s">
        <v>511</v>
      </c>
      <c r="J74" s="36" t="s">
        <v>1126</v>
      </c>
      <c r="K74" s="36" t="s">
        <v>1127</v>
      </c>
    </row>
    <row r="75">
      <c r="A75" s="48"/>
      <c r="B75" s="6" t="s">
        <v>477</v>
      </c>
      <c r="C75" s="6" t="s">
        <v>1009</v>
      </c>
      <c r="D75" s="6" t="s">
        <v>1118</v>
      </c>
      <c r="E75" s="6" t="s">
        <v>481</v>
      </c>
      <c r="F75" s="28"/>
      <c r="G75" s="33">
        <f t="shared" si="6"/>
        <v>6</v>
      </c>
      <c r="H75" s="38" t="s">
        <v>482</v>
      </c>
      <c r="I75" s="40" t="s">
        <v>511</v>
      </c>
      <c r="J75" s="36" t="s">
        <v>1128</v>
      </c>
      <c r="K75" s="36" t="s">
        <v>1129</v>
      </c>
    </row>
    <row r="76">
      <c r="A76" s="48"/>
      <c r="B76" s="6" t="s">
        <v>477</v>
      </c>
      <c r="C76" s="6" t="s">
        <v>1009</v>
      </c>
      <c r="D76" s="6" t="s">
        <v>1118</v>
      </c>
      <c r="E76" s="6" t="s">
        <v>481</v>
      </c>
      <c r="F76" s="28"/>
      <c r="G76" s="33">
        <f t="shared" si="6"/>
        <v>7</v>
      </c>
      <c r="H76" s="34" t="s">
        <v>488</v>
      </c>
      <c r="I76" s="41" t="s">
        <v>524</v>
      </c>
      <c r="J76" s="36" t="s">
        <v>1130</v>
      </c>
      <c r="K76" s="36" t="s">
        <v>1131</v>
      </c>
    </row>
    <row r="77">
      <c r="A77" s="48"/>
      <c r="B77" s="6" t="s">
        <v>477</v>
      </c>
      <c r="C77" s="6" t="s">
        <v>1009</v>
      </c>
      <c r="D77" s="6" t="s">
        <v>1118</v>
      </c>
      <c r="E77" s="6" t="s">
        <v>481</v>
      </c>
      <c r="F77" s="28"/>
      <c r="G77" s="33">
        <f t="shared" si="6"/>
        <v>8</v>
      </c>
      <c r="H77" s="37" t="s">
        <v>505</v>
      </c>
      <c r="I77" s="41" t="s">
        <v>524</v>
      </c>
      <c r="J77" s="36" t="s">
        <v>1132</v>
      </c>
      <c r="K77" s="36" t="s">
        <v>1133</v>
      </c>
    </row>
    <row r="78">
      <c r="A78" s="48"/>
      <c r="B78" s="6" t="s">
        <v>477</v>
      </c>
      <c r="C78" s="6" t="s">
        <v>1009</v>
      </c>
      <c r="D78" s="6" t="s">
        <v>1118</v>
      </c>
      <c r="E78" s="6" t="s">
        <v>481</v>
      </c>
      <c r="F78" s="28"/>
      <c r="G78" s="33">
        <f t="shared" si="6"/>
        <v>9</v>
      </c>
      <c r="H78" s="34" t="s">
        <v>488</v>
      </c>
      <c r="I78" s="41" t="s">
        <v>524</v>
      </c>
      <c r="J78" s="36" t="s">
        <v>1134</v>
      </c>
      <c r="K78" s="36" t="s">
        <v>1135</v>
      </c>
    </row>
    <row r="79">
      <c r="A79" s="48"/>
      <c r="B79" s="6" t="s">
        <v>477</v>
      </c>
      <c r="C79" s="6" t="s">
        <v>1009</v>
      </c>
      <c r="D79" s="6" t="s">
        <v>1118</v>
      </c>
      <c r="E79" s="6" t="s">
        <v>481</v>
      </c>
      <c r="F79" s="28"/>
      <c r="G79" s="33">
        <f t="shared" si="6"/>
        <v>10</v>
      </c>
      <c r="H79" s="38" t="s">
        <v>482</v>
      </c>
      <c r="I79" s="41" t="s">
        <v>524</v>
      </c>
      <c r="J79" s="36" t="s">
        <v>1136</v>
      </c>
      <c r="K79" s="36" t="s">
        <v>1137</v>
      </c>
    </row>
    <row r="80">
      <c r="A80" s="48"/>
      <c r="B80" s="6"/>
      <c r="C80" s="6"/>
      <c r="D80" s="6"/>
      <c r="E80" s="6"/>
      <c r="F80" s="28"/>
      <c r="G80" s="15"/>
      <c r="H80" s="25"/>
      <c r="I80" s="25"/>
      <c r="J80" s="26"/>
      <c r="K80" s="26"/>
    </row>
    <row r="81">
      <c r="A81" s="48"/>
      <c r="B81" s="6"/>
      <c r="C81" s="6"/>
      <c r="D81" s="6"/>
      <c r="E81" s="6"/>
      <c r="F81" s="28"/>
      <c r="G81" s="29" t="s">
        <v>1138</v>
      </c>
    </row>
    <row r="82">
      <c r="A82" s="48"/>
      <c r="B82" s="49" t="s">
        <v>193</v>
      </c>
      <c r="C82" s="49" t="s">
        <v>467</v>
      </c>
      <c r="D82" s="49" t="s">
        <v>468</v>
      </c>
      <c r="E82" s="49" t="s">
        <v>469</v>
      </c>
      <c r="F82" s="12"/>
      <c r="G82" s="30" t="s">
        <v>1007</v>
      </c>
      <c r="H82" s="31" t="s">
        <v>471</v>
      </c>
      <c r="I82" s="32" t="s">
        <v>472</v>
      </c>
      <c r="J82" s="3" t="s">
        <v>477</v>
      </c>
      <c r="K82" s="31" t="s">
        <v>474</v>
      </c>
    </row>
    <row r="83">
      <c r="A83" s="48"/>
      <c r="B83" s="6" t="s">
        <v>477</v>
      </c>
      <c r="C83" s="6" t="s">
        <v>1009</v>
      </c>
      <c r="D83" s="6" t="s">
        <v>1139</v>
      </c>
      <c r="E83" s="6" t="s">
        <v>481</v>
      </c>
      <c r="F83" s="28"/>
      <c r="G83" s="33">
        <f t="shared" ref="G83:G92" si="7">IF(ISNUMBER(INDIRECT("R[-1]C",0)), INDIRECT("R[-1]C",0)+1, 1)</f>
        <v>1</v>
      </c>
      <c r="H83" s="38" t="s">
        <v>482</v>
      </c>
      <c r="I83" s="41" t="s">
        <v>524</v>
      </c>
      <c r="J83" s="36" t="s">
        <v>1140</v>
      </c>
      <c r="K83" s="36" t="s">
        <v>1141</v>
      </c>
    </row>
    <row r="84">
      <c r="A84" s="48"/>
      <c r="B84" s="6" t="s">
        <v>477</v>
      </c>
      <c r="C84" s="6" t="s">
        <v>1009</v>
      </c>
      <c r="D84" s="6" t="s">
        <v>1139</v>
      </c>
      <c r="E84" s="6" t="s">
        <v>481</v>
      </c>
      <c r="F84" s="28"/>
      <c r="G84" s="33">
        <f t="shared" si="7"/>
        <v>2</v>
      </c>
      <c r="H84" s="50" t="s">
        <v>1073</v>
      </c>
      <c r="I84" s="41" t="s">
        <v>524</v>
      </c>
      <c r="J84" s="36" t="s">
        <v>1142</v>
      </c>
      <c r="K84" s="36" t="s">
        <v>1143</v>
      </c>
    </row>
    <row r="85">
      <c r="A85" s="48"/>
      <c r="B85" s="6" t="s">
        <v>477</v>
      </c>
      <c r="C85" s="6" t="s">
        <v>1009</v>
      </c>
      <c r="D85" s="6" t="s">
        <v>1139</v>
      </c>
      <c r="E85" s="6" t="s">
        <v>481</v>
      </c>
      <c r="F85" s="28"/>
      <c r="G85" s="33">
        <f t="shared" si="7"/>
        <v>3</v>
      </c>
      <c r="H85" s="34" t="s">
        <v>488</v>
      </c>
      <c r="I85" s="41" t="s">
        <v>524</v>
      </c>
      <c r="J85" s="36" t="s">
        <v>1144</v>
      </c>
      <c r="K85" s="36" t="s">
        <v>1145</v>
      </c>
    </row>
    <row r="86">
      <c r="A86" s="48"/>
      <c r="B86" s="6" t="s">
        <v>477</v>
      </c>
      <c r="C86" s="6" t="s">
        <v>1009</v>
      </c>
      <c r="D86" s="6" t="s">
        <v>1139</v>
      </c>
      <c r="E86" s="6" t="s">
        <v>481</v>
      </c>
      <c r="F86" s="28"/>
      <c r="G86" s="33">
        <f t="shared" si="7"/>
        <v>4</v>
      </c>
      <c r="H86" s="38" t="s">
        <v>482</v>
      </c>
      <c r="I86" s="40" t="s">
        <v>511</v>
      </c>
      <c r="J86" s="36" t="s">
        <v>1146</v>
      </c>
      <c r="K86" s="36" t="s">
        <v>1147</v>
      </c>
    </row>
    <row r="87">
      <c r="A87" s="48"/>
      <c r="B87" s="6" t="s">
        <v>477</v>
      </c>
      <c r="C87" s="6" t="s">
        <v>1009</v>
      </c>
      <c r="D87" s="6" t="s">
        <v>1139</v>
      </c>
      <c r="E87" s="6" t="s">
        <v>481</v>
      </c>
      <c r="F87" s="28"/>
      <c r="G87" s="33">
        <f t="shared" si="7"/>
        <v>5</v>
      </c>
      <c r="H87" s="38" t="s">
        <v>482</v>
      </c>
      <c r="I87" s="40" t="s">
        <v>511</v>
      </c>
      <c r="J87" s="36" t="s">
        <v>1148</v>
      </c>
      <c r="K87" s="36" t="s">
        <v>1149</v>
      </c>
    </row>
    <row r="88">
      <c r="A88" s="48"/>
      <c r="B88" s="6" t="s">
        <v>477</v>
      </c>
      <c r="C88" s="6" t="s">
        <v>1009</v>
      </c>
      <c r="D88" s="6" t="s">
        <v>1139</v>
      </c>
      <c r="E88" s="6" t="s">
        <v>481</v>
      </c>
      <c r="F88" s="28"/>
      <c r="G88" s="33">
        <f t="shared" si="7"/>
        <v>6</v>
      </c>
      <c r="H88" s="38" t="s">
        <v>482</v>
      </c>
      <c r="I88" s="40" t="s">
        <v>511</v>
      </c>
      <c r="J88" s="36" t="s">
        <v>1150</v>
      </c>
      <c r="K88" s="36" t="s">
        <v>1151</v>
      </c>
    </row>
    <row r="89">
      <c r="A89" s="48"/>
      <c r="B89" s="6" t="s">
        <v>477</v>
      </c>
      <c r="C89" s="6" t="s">
        <v>1009</v>
      </c>
      <c r="D89" s="6" t="s">
        <v>1139</v>
      </c>
      <c r="E89" s="6" t="s">
        <v>481</v>
      </c>
      <c r="F89" s="28"/>
      <c r="G89" s="33">
        <f t="shared" si="7"/>
        <v>7</v>
      </c>
      <c r="H89" s="38" t="s">
        <v>482</v>
      </c>
      <c r="I89" s="40" t="s">
        <v>511</v>
      </c>
      <c r="J89" s="36" t="s">
        <v>1152</v>
      </c>
      <c r="K89" s="36" t="s">
        <v>1153</v>
      </c>
    </row>
    <row r="90">
      <c r="A90" s="48"/>
      <c r="B90" s="6" t="s">
        <v>477</v>
      </c>
      <c r="C90" s="6" t="s">
        <v>1009</v>
      </c>
      <c r="D90" s="6" t="s">
        <v>1139</v>
      </c>
      <c r="E90" s="6" t="s">
        <v>481</v>
      </c>
      <c r="F90" s="28"/>
      <c r="G90" s="33">
        <f t="shared" si="7"/>
        <v>8</v>
      </c>
      <c r="H90" s="38" t="s">
        <v>482</v>
      </c>
      <c r="I90" s="40" t="s">
        <v>511</v>
      </c>
      <c r="J90" s="36" t="s">
        <v>1154</v>
      </c>
      <c r="K90" s="36" t="s">
        <v>1155</v>
      </c>
    </row>
    <row r="91">
      <c r="A91" s="48"/>
      <c r="B91" s="6" t="s">
        <v>477</v>
      </c>
      <c r="C91" s="6" t="s">
        <v>1009</v>
      </c>
      <c r="D91" s="6" t="s">
        <v>1139</v>
      </c>
      <c r="E91" s="6" t="s">
        <v>481</v>
      </c>
      <c r="F91" s="28"/>
      <c r="G91" s="33">
        <f t="shared" si="7"/>
        <v>9</v>
      </c>
      <c r="H91" s="38" t="s">
        <v>482</v>
      </c>
      <c r="I91" s="40" t="s">
        <v>511</v>
      </c>
      <c r="J91" s="36" t="s">
        <v>1156</v>
      </c>
      <c r="K91" s="36" t="s">
        <v>1157</v>
      </c>
    </row>
    <row r="92">
      <c r="A92" s="48"/>
      <c r="B92" s="6" t="s">
        <v>477</v>
      </c>
      <c r="C92" s="6" t="s">
        <v>1009</v>
      </c>
      <c r="D92" s="6" t="s">
        <v>1139</v>
      </c>
      <c r="E92" s="6" t="s">
        <v>481</v>
      </c>
      <c r="F92" s="28"/>
      <c r="G92" s="33">
        <f t="shared" si="7"/>
        <v>10</v>
      </c>
      <c r="H92" s="38" t="s">
        <v>482</v>
      </c>
      <c r="I92" s="40" t="s">
        <v>511</v>
      </c>
      <c r="J92" s="36" t="s">
        <v>1158</v>
      </c>
      <c r="K92" s="36" t="s">
        <v>1159</v>
      </c>
    </row>
    <row r="93">
      <c r="A93" s="48"/>
      <c r="B93" s="28"/>
      <c r="C93" s="28"/>
      <c r="D93" s="28"/>
      <c r="E93" s="28"/>
      <c r="F93" s="28"/>
      <c r="G93" s="14"/>
      <c r="H93" s="14"/>
      <c r="I93" s="14"/>
      <c r="J93" s="14"/>
      <c r="K93" s="14"/>
    </row>
    <row r="94">
      <c r="A94" s="48"/>
      <c r="B94" s="28"/>
      <c r="C94" s="28"/>
      <c r="D94" s="28"/>
      <c r="E94" s="28"/>
      <c r="F94" s="28"/>
      <c r="G94" s="14" t="s">
        <v>1160</v>
      </c>
    </row>
    <row r="95">
      <c r="A95" s="48"/>
      <c r="B95" s="49" t="s">
        <v>193</v>
      </c>
      <c r="C95" s="49" t="s">
        <v>467</v>
      </c>
      <c r="D95" s="49" t="s">
        <v>468</v>
      </c>
      <c r="E95" s="49" t="s">
        <v>469</v>
      </c>
      <c r="F95" s="12"/>
      <c r="G95" s="12" t="s">
        <v>1007</v>
      </c>
      <c r="H95" s="3" t="s">
        <v>471</v>
      </c>
      <c r="I95" s="3" t="s">
        <v>472</v>
      </c>
      <c r="J95" s="3" t="s">
        <v>477</v>
      </c>
      <c r="K95" s="3" t="s">
        <v>474</v>
      </c>
    </row>
    <row r="96">
      <c r="A96" s="48"/>
      <c r="B96" s="6" t="s">
        <v>477</v>
      </c>
      <c r="C96" s="6" t="s">
        <v>1009</v>
      </c>
      <c r="D96" s="6" t="s">
        <v>1161</v>
      </c>
      <c r="E96" s="6" t="s">
        <v>481</v>
      </c>
      <c r="F96" s="28"/>
      <c r="G96" s="15">
        <f t="shared" ref="G96:G105" si="8">IF(ISNUMBER(INDIRECT("R[-1]C",0)), INDIRECT("R[-1]C",0)+1, 1)</f>
        <v>1</v>
      </c>
      <c r="H96" s="5" t="s">
        <v>488</v>
      </c>
      <c r="I96" s="5" t="s">
        <v>483</v>
      </c>
      <c r="J96" s="4" t="s">
        <v>1162</v>
      </c>
      <c r="K96" s="4" t="s">
        <v>1163</v>
      </c>
    </row>
    <row r="97">
      <c r="A97" s="48"/>
      <c r="B97" s="6" t="s">
        <v>477</v>
      </c>
      <c r="C97" s="6" t="s">
        <v>1009</v>
      </c>
      <c r="D97" s="6" t="s">
        <v>1161</v>
      </c>
      <c r="E97" s="6" t="s">
        <v>481</v>
      </c>
      <c r="F97" s="28"/>
      <c r="G97" s="15">
        <f t="shared" si="8"/>
        <v>2</v>
      </c>
      <c r="H97" s="5" t="s">
        <v>505</v>
      </c>
      <c r="I97" s="5" t="s">
        <v>483</v>
      </c>
      <c r="J97" s="4" t="s">
        <v>1164</v>
      </c>
      <c r="K97" s="4" t="s">
        <v>1165</v>
      </c>
    </row>
    <row r="98">
      <c r="A98" s="48"/>
      <c r="B98" s="6" t="s">
        <v>477</v>
      </c>
      <c r="C98" s="6" t="s">
        <v>1009</v>
      </c>
      <c r="D98" s="6" t="s">
        <v>1161</v>
      </c>
      <c r="E98" s="6" t="s">
        <v>481</v>
      </c>
      <c r="F98" s="28"/>
      <c r="G98" s="15">
        <f t="shared" si="8"/>
        <v>3</v>
      </c>
      <c r="H98" s="5" t="s">
        <v>482</v>
      </c>
      <c r="I98" s="5" t="s">
        <v>508</v>
      </c>
      <c r="J98" s="4" t="s">
        <v>1166</v>
      </c>
      <c r="K98" s="4" t="s">
        <v>1167</v>
      </c>
    </row>
    <row r="99">
      <c r="A99" s="48"/>
      <c r="B99" s="6" t="s">
        <v>477</v>
      </c>
      <c r="C99" s="6" t="s">
        <v>1009</v>
      </c>
      <c r="D99" s="6" t="s">
        <v>1161</v>
      </c>
      <c r="E99" s="6" t="s">
        <v>481</v>
      </c>
      <c r="F99" s="28"/>
      <c r="G99" s="15">
        <f t="shared" si="8"/>
        <v>4</v>
      </c>
      <c r="H99" s="5" t="s">
        <v>482</v>
      </c>
      <c r="I99" s="5" t="s">
        <v>511</v>
      </c>
      <c r="J99" s="4" t="s">
        <v>1168</v>
      </c>
      <c r="K99" s="4" t="s">
        <v>1169</v>
      </c>
    </row>
    <row r="100">
      <c r="A100" s="48"/>
      <c r="B100" s="6" t="s">
        <v>477</v>
      </c>
      <c r="C100" s="6" t="s">
        <v>1009</v>
      </c>
      <c r="D100" s="6" t="s">
        <v>1161</v>
      </c>
      <c r="E100" s="6" t="s">
        <v>481</v>
      </c>
      <c r="F100" s="28"/>
      <c r="G100" s="15">
        <f t="shared" si="8"/>
        <v>5</v>
      </c>
      <c r="H100" s="5" t="s">
        <v>482</v>
      </c>
      <c r="I100" s="5" t="s">
        <v>511</v>
      </c>
      <c r="J100" s="4" t="s">
        <v>1170</v>
      </c>
      <c r="K100" s="4" t="s">
        <v>1171</v>
      </c>
    </row>
    <row r="101">
      <c r="A101" s="48"/>
      <c r="B101" s="6" t="s">
        <v>477</v>
      </c>
      <c r="C101" s="6" t="s">
        <v>1009</v>
      </c>
      <c r="D101" s="6" t="s">
        <v>1161</v>
      </c>
      <c r="E101" s="6" t="s">
        <v>481</v>
      </c>
      <c r="F101" s="28"/>
      <c r="G101" s="15">
        <f t="shared" si="8"/>
        <v>6</v>
      </c>
      <c r="H101" s="5" t="s">
        <v>482</v>
      </c>
      <c r="I101" s="5" t="s">
        <v>511</v>
      </c>
      <c r="J101" s="4" t="s">
        <v>1172</v>
      </c>
      <c r="K101" s="4" t="s">
        <v>1173</v>
      </c>
    </row>
    <row r="102">
      <c r="A102" s="48"/>
      <c r="B102" s="6" t="s">
        <v>477</v>
      </c>
      <c r="C102" s="6" t="s">
        <v>1009</v>
      </c>
      <c r="D102" s="6" t="s">
        <v>1161</v>
      </c>
      <c r="E102" s="6" t="s">
        <v>481</v>
      </c>
      <c r="F102" s="28"/>
      <c r="G102" s="15">
        <f t="shared" si="8"/>
        <v>7</v>
      </c>
      <c r="H102" s="5" t="s">
        <v>482</v>
      </c>
      <c r="I102" s="5" t="s">
        <v>511</v>
      </c>
      <c r="J102" s="4" t="s">
        <v>1174</v>
      </c>
      <c r="K102" s="4" t="s">
        <v>1175</v>
      </c>
    </row>
    <row r="103">
      <c r="A103" s="48"/>
      <c r="B103" s="6" t="s">
        <v>477</v>
      </c>
      <c r="C103" s="6" t="s">
        <v>1009</v>
      </c>
      <c r="D103" s="6" t="s">
        <v>1161</v>
      </c>
      <c r="E103" s="6" t="s">
        <v>481</v>
      </c>
      <c r="F103" s="28"/>
      <c r="G103" s="15">
        <f t="shared" si="8"/>
        <v>8</v>
      </c>
      <c r="H103" s="5" t="s">
        <v>761</v>
      </c>
      <c r="I103" s="5" t="s">
        <v>511</v>
      </c>
      <c r="J103" s="4" t="s">
        <v>1176</v>
      </c>
      <c r="K103" s="4" t="s">
        <v>1177</v>
      </c>
    </row>
    <row r="104">
      <c r="A104" s="48"/>
      <c r="B104" s="6" t="s">
        <v>477</v>
      </c>
      <c r="C104" s="6" t="s">
        <v>1009</v>
      </c>
      <c r="D104" s="6" t="s">
        <v>1161</v>
      </c>
      <c r="E104" s="6" t="s">
        <v>481</v>
      </c>
      <c r="F104" s="28"/>
      <c r="G104" s="15">
        <f t="shared" si="8"/>
        <v>9</v>
      </c>
      <c r="H104" s="5" t="s">
        <v>482</v>
      </c>
      <c r="I104" s="5" t="s">
        <v>511</v>
      </c>
      <c r="J104" s="4" t="s">
        <v>1178</v>
      </c>
      <c r="K104" s="4" t="s">
        <v>1179</v>
      </c>
    </row>
    <row r="105">
      <c r="A105" s="48"/>
      <c r="B105" s="6" t="s">
        <v>477</v>
      </c>
      <c r="C105" s="6" t="s">
        <v>1009</v>
      </c>
      <c r="D105" s="6" t="s">
        <v>1161</v>
      </c>
      <c r="E105" s="6" t="s">
        <v>481</v>
      </c>
      <c r="F105" s="28"/>
      <c r="G105" s="15">
        <f t="shared" si="8"/>
        <v>10</v>
      </c>
      <c r="H105" s="5" t="s">
        <v>488</v>
      </c>
      <c r="I105" s="5" t="s">
        <v>524</v>
      </c>
      <c r="J105" s="4" t="s">
        <v>1180</v>
      </c>
      <c r="K105" s="4" t="s">
        <v>1181</v>
      </c>
    </row>
    <row r="106">
      <c r="A106" s="48"/>
      <c r="B106" s="6"/>
      <c r="C106" s="6"/>
      <c r="D106" s="6"/>
      <c r="E106" s="6"/>
      <c r="F106" s="28"/>
      <c r="G106" s="15"/>
      <c r="H106" s="25"/>
      <c r="I106" s="25"/>
      <c r="J106" s="26"/>
      <c r="K106" s="26"/>
    </row>
    <row r="107">
      <c r="A107" s="48"/>
      <c r="B107" s="6"/>
      <c r="C107" s="6"/>
      <c r="D107" s="6"/>
      <c r="E107" s="6"/>
      <c r="F107" s="28"/>
      <c r="G107" s="29" t="s">
        <v>1182</v>
      </c>
    </row>
    <row r="108">
      <c r="A108" s="48"/>
      <c r="B108" s="49" t="s">
        <v>193</v>
      </c>
      <c r="C108" s="49" t="s">
        <v>467</v>
      </c>
      <c r="D108" s="49" t="s">
        <v>468</v>
      </c>
      <c r="E108" s="49" t="s">
        <v>469</v>
      </c>
      <c r="F108" s="12"/>
      <c r="G108" s="30" t="s">
        <v>1007</v>
      </c>
      <c r="H108" s="31" t="s">
        <v>471</v>
      </c>
      <c r="I108" s="32" t="s">
        <v>472</v>
      </c>
      <c r="J108" s="31" t="s">
        <v>477</v>
      </c>
      <c r="K108" s="31" t="s">
        <v>474</v>
      </c>
    </row>
    <row r="109">
      <c r="A109" s="48"/>
      <c r="B109" s="6" t="s">
        <v>477</v>
      </c>
      <c r="C109" s="6" t="s">
        <v>1009</v>
      </c>
      <c r="D109" s="6" t="s">
        <v>1183</v>
      </c>
      <c r="E109" s="6" t="s">
        <v>481</v>
      </c>
      <c r="F109" s="28"/>
      <c r="G109" s="33">
        <f t="shared" ref="G109:G118" si="9">IF(ISNUMBER(INDIRECT("R[-1]C",0)), INDIRECT("R[-1]C",0)+1, 1)</f>
        <v>1</v>
      </c>
      <c r="H109" s="38" t="s">
        <v>482</v>
      </c>
      <c r="I109" s="42" t="s">
        <v>576</v>
      </c>
      <c r="J109" s="36" t="s">
        <v>1184</v>
      </c>
      <c r="K109" s="36" t="s">
        <v>1185</v>
      </c>
    </row>
    <row r="110">
      <c r="A110" s="48"/>
      <c r="B110" s="6" t="s">
        <v>477</v>
      </c>
      <c r="C110" s="6" t="s">
        <v>1009</v>
      </c>
      <c r="D110" s="6" t="s">
        <v>1183</v>
      </c>
      <c r="E110" s="6" t="s">
        <v>481</v>
      </c>
      <c r="F110" s="28"/>
      <c r="G110" s="33">
        <f t="shared" si="9"/>
        <v>2</v>
      </c>
      <c r="H110" s="38" t="s">
        <v>482</v>
      </c>
      <c r="I110" s="35" t="s">
        <v>483</v>
      </c>
      <c r="J110" s="36" t="s">
        <v>1186</v>
      </c>
      <c r="K110" s="36" t="s">
        <v>1187</v>
      </c>
    </row>
    <row r="111">
      <c r="A111" s="48"/>
      <c r="B111" s="6" t="s">
        <v>477</v>
      </c>
      <c r="C111" s="6" t="s">
        <v>1009</v>
      </c>
      <c r="D111" s="6" t="s">
        <v>1183</v>
      </c>
      <c r="E111" s="6" t="s">
        <v>481</v>
      </c>
      <c r="F111" s="28"/>
      <c r="G111" s="33">
        <f t="shared" si="9"/>
        <v>3</v>
      </c>
      <c r="H111" s="38" t="s">
        <v>482</v>
      </c>
      <c r="I111" s="35" t="s">
        <v>483</v>
      </c>
      <c r="J111" s="36" t="s">
        <v>1188</v>
      </c>
      <c r="K111" s="36" t="s">
        <v>1189</v>
      </c>
    </row>
    <row r="112">
      <c r="A112" s="48"/>
      <c r="B112" s="6" t="s">
        <v>477</v>
      </c>
      <c r="C112" s="6" t="s">
        <v>1009</v>
      </c>
      <c r="D112" s="6" t="s">
        <v>1183</v>
      </c>
      <c r="E112" s="6" t="s">
        <v>481</v>
      </c>
      <c r="F112" s="28"/>
      <c r="G112" s="33">
        <f t="shared" si="9"/>
        <v>4</v>
      </c>
      <c r="H112" s="38" t="s">
        <v>482</v>
      </c>
      <c r="I112" s="35" t="s">
        <v>483</v>
      </c>
      <c r="J112" s="36" t="s">
        <v>1190</v>
      </c>
      <c r="K112" s="36" t="s">
        <v>1191</v>
      </c>
    </row>
    <row r="113">
      <c r="A113" s="48"/>
      <c r="B113" s="6" t="s">
        <v>477</v>
      </c>
      <c r="C113" s="6" t="s">
        <v>1009</v>
      </c>
      <c r="D113" s="6" t="s">
        <v>1183</v>
      </c>
      <c r="E113" s="6" t="s">
        <v>481</v>
      </c>
      <c r="F113" s="28"/>
      <c r="G113" s="33">
        <f t="shared" si="9"/>
        <v>5</v>
      </c>
      <c r="H113" s="34" t="s">
        <v>488</v>
      </c>
      <c r="I113" s="40" t="s">
        <v>511</v>
      </c>
      <c r="J113" s="36" t="s">
        <v>1063</v>
      </c>
      <c r="K113" s="36" t="s">
        <v>1192</v>
      </c>
    </row>
    <row r="114">
      <c r="A114" s="48"/>
      <c r="B114" s="6" t="s">
        <v>477</v>
      </c>
      <c r="C114" s="6" t="s">
        <v>1009</v>
      </c>
      <c r="D114" s="6" t="s">
        <v>1183</v>
      </c>
      <c r="E114" s="6" t="s">
        <v>481</v>
      </c>
      <c r="F114" s="28"/>
      <c r="G114" s="33">
        <f t="shared" si="9"/>
        <v>6</v>
      </c>
      <c r="H114" s="38" t="s">
        <v>482</v>
      </c>
      <c r="I114" s="40" t="s">
        <v>511</v>
      </c>
      <c r="J114" s="36" t="s">
        <v>1193</v>
      </c>
      <c r="K114" s="36" t="s">
        <v>1194</v>
      </c>
    </row>
    <row r="115">
      <c r="A115" s="48"/>
      <c r="B115" s="6" t="s">
        <v>477</v>
      </c>
      <c r="C115" s="6" t="s">
        <v>1009</v>
      </c>
      <c r="D115" s="6" t="s">
        <v>1183</v>
      </c>
      <c r="E115" s="6" t="s">
        <v>481</v>
      </c>
      <c r="F115" s="28"/>
      <c r="G115" s="33">
        <f t="shared" si="9"/>
        <v>7</v>
      </c>
      <c r="H115" s="34" t="s">
        <v>488</v>
      </c>
      <c r="I115" s="40" t="s">
        <v>511</v>
      </c>
      <c r="J115" s="36" t="s">
        <v>1195</v>
      </c>
      <c r="K115" s="36" t="s">
        <v>1196</v>
      </c>
    </row>
    <row r="116">
      <c r="A116" s="48"/>
      <c r="B116" s="6" t="s">
        <v>477</v>
      </c>
      <c r="C116" s="6" t="s">
        <v>1009</v>
      </c>
      <c r="D116" s="6" t="s">
        <v>1183</v>
      </c>
      <c r="E116" s="6" t="s">
        <v>481</v>
      </c>
      <c r="F116" s="28"/>
      <c r="G116" s="33">
        <f t="shared" si="9"/>
        <v>8</v>
      </c>
      <c r="H116" s="38" t="s">
        <v>482</v>
      </c>
      <c r="I116" s="41" t="s">
        <v>524</v>
      </c>
      <c r="J116" s="36" t="s">
        <v>1197</v>
      </c>
      <c r="K116" s="36" t="s">
        <v>1198</v>
      </c>
    </row>
    <row r="117">
      <c r="A117" s="48"/>
      <c r="B117" s="6" t="s">
        <v>477</v>
      </c>
      <c r="C117" s="6" t="s">
        <v>1009</v>
      </c>
      <c r="D117" s="6" t="s">
        <v>1183</v>
      </c>
      <c r="E117" s="6" t="s">
        <v>481</v>
      </c>
      <c r="F117" s="28"/>
      <c r="G117" s="33">
        <f t="shared" si="9"/>
        <v>9</v>
      </c>
      <c r="H117" s="38" t="s">
        <v>482</v>
      </c>
      <c r="I117" s="41" t="s">
        <v>524</v>
      </c>
      <c r="J117" s="36" t="s">
        <v>1041</v>
      </c>
      <c r="K117" s="36" t="s">
        <v>1199</v>
      </c>
    </row>
    <row r="118">
      <c r="A118" s="48"/>
      <c r="B118" s="6" t="s">
        <v>477</v>
      </c>
      <c r="C118" s="6" t="s">
        <v>1009</v>
      </c>
      <c r="D118" s="6" t="s">
        <v>1183</v>
      </c>
      <c r="E118" s="6" t="s">
        <v>481</v>
      </c>
      <c r="F118" s="28"/>
      <c r="G118" s="33">
        <f t="shared" si="9"/>
        <v>10</v>
      </c>
      <c r="H118" s="34" t="s">
        <v>488</v>
      </c>
      <c r="I118" s="41" t="s">
        <v>524</v>
      </c>
      <c r="J118" s="36" t="s">
        <v>1200</v>
      </c>
      <c r="K118" s="36" t="s">
        <v>1201</v>
      </c>
    </row>
    <row r="119">
      <c r="A119" s="48"/>
      <c r="B119" s="28"/>
      <c r="C119" s="28"/>
      <c r="D119" s="28"/>
      <c r="E119" s="28"/>
      <c r="F119" s="28"/>
      <c r="G119" s="14"/>
      <c r="H119" s="14"/>
      <c r="I119" s="14"/>
      <c r="J119" s="14"/>
      <c r="K119" s="14"/>
    </row>
    <row r="120">
      <c r="A120" s="48"/>
      <c r="B120" s="28"/>
      <c r="C120" s="28"/>
      <c r="D120" s="28"/>
      <c r="E120" s="28"/>
      <c r="F120" s="28"/>
      <c r="G120" s="14" t="s">
        <v>1202</v>
      </c>
    </row>
    <row r="121">
      <c r="A121" s="48"/>
      <c r="B121" s="49" t="s">
        <v>193</v>
      </c>
      <c r="C121" s="49" t="s">
        <v>467</v>
      </c>
      <c r="D121" s="49" t="s">
        <v>468</v>
      </c>
      <c r="E121" s="49" t="s">
        <v>469</v>
      </c>
      <c r="F121" s="12"/>
      <c r="G121" s="12" t="s">
        <v>1007</v>
      </c>
      <c r="H121" s="3" t="s">
        <v>471</v>
      </c>
      <c r="I121" s="3" t="s">
        <v>472</v>
      </c>
      <c r="J121" s="3" t="s">
        <v>477</v>
      </c>
      <c r="K121" s="3" t="s">
        <v>474</v>
      </c>
    </row>
    <row r="122">
      <c r="A122" s="48"/>
      <c r="B122" s="6" t="s">
        <v>477</v>
      </c>
      <c r="C122" s="6" t="s">
        <v>1009</v>
      </c>
      <c r="D122" s="6" t="s">
        <v>1203</v>
      </c>
      <c r="E122" s="6" t="s">
        <v>481</v>
      </c>
      <c r="F122" s="28"/>
      <c r="G122" s="15">
        <f t="shared" ref="G122:G131" si="10">IF(ISNUMBER(INDIRECT("R[-1]C",0)), INDIRECT("R[-1]C",0)+1, 1)</f>
        <v>1</v>
      </c>
      <c r="H122" s="5" t="s">
        <v>482</v>
      </c>
      <c r="I122" s="5" t="s">
        <v>576</v>
      </c>
      <c r="J122" s="4" t="s">
        <v>1204</v>
      </c>
      <c r="K122" s="4" t="s">
        <v>1205</v>
      </c>
    </row>
    <row r="123">
      <c r="A123" s="48"/>
      <c r="B123" s="6" t="s">
        <v>477</v>
      </c>
      <c r="C123" s="6" t="s">
        <v>1009</v>
      </c>
      <c r="D123" s="6" t="s">
        <v>1203</v>
      </c>
      <c r="E123" s="6" t="s">
        <v>481</v>
      </c>
      <c r="F123" s="28"/>
      <c r="G123" s="15">
        <f t="shared" si="10"/>
        <v>2</v>
      </c>
      <c r="H123" s="5" t="s">
        <v>482</v>
      </c>
      <c r="I123" s="5" t="s">
        <v>483</v>
      </c>
      <c r="J123" s="4" t="s">
        <v>1206</v>
      </c>
      <c r="K123" s="4" t="s">
        <v>1207</v>
      </c>
    </row>
    <row r="124">
      <c r="A124" s="48"/>
      <c r="B124" s="6" t="s">
        <v>477</v>
      </c>
      <c r="C124" s="6" t="s">
        <v>1009</v>
      </c>
      <c r="D124" s="6" t="s">
        <v>1203</v>
      </c>
      <c r="E124" s="6" t="s">
        <v>481</v>
      </c>
      <c r="F124" s="28"/>
      <c r="G124" s="15">
        <f t="shared" si="10"/>
        <v>3</v>
      </c>
      <c r="H124" s="5" t="s">
        <v>482</v>
      </c>
      <c r="I124" s="5" t="s">
        <v>483</v>
      </c>
      <c r="J124" s="4" t="s">
        <v>1208</v>
      </c>
      <c r="K124" s="4" t="s">
        <v>1209</v>
      </c>
    </row>
    <row r="125">
      <c r="A125" s="48"/>
      <c r="B125" s="6" t="s">
        <v>477</v>
      </c>
      <c r="C125" s="6" t="s">
        <v>1009</v>
      </c>
      <c r="D125" s="6" t="s">
        <v>1203</v>
      </c>
      <c r="E125" s="6" t="s">
        <v>481</v>
      </c>
      <c r="F125" s="28"/>
      <c r="G125" s="15">
        <f t="shared" si="10"/>
        <v>4</v>
      </c>
      <c r="H125" s="5" t="s">
        <v>585</v>
      </c>
      <c r="I125" s="5" t="s">
        <v>483</v>
      </c>
      <c r="J125" s="4" t="s">
        <v>1210</v>
      </c>
      <c r="K125" s="4" t="s">
        <v>1211</v>
      </c>
    </row>
    <row r="126">
      <c r="A126" s="48"/>
      <c r="B126" s="6" t="s">
        <v>477</v>
      </c>
      <c r="C126" s="6" t="s">
        <v>1009</v>
      </c>
      <c r="D126" s="6" t="s">
        <v>1203</v>
      </c>
      <c r="E126" s="6" t="s">
        <v>481</v>
      </c>
      <c r="F126" s="28"/>
      <c r="G126" s="15">
        <f t="shared" si="10"/>
        <v>5</v>
      </c>
      <c r="H126" s="5" t="s">
        <v>482</v>
      </c>
      <c r="I126" s="5" t="s">
        <v>483</v>
      </c>
      <c r="J126" s="4" t="s">
        <v>958</v>
      </c>
      <c r="K126" s="4" t="s">
        <v>1120</v>
      </c>
    </row>
    <row r="127">
      <c r="A127" s="48"/>
      <c r="B127" s="6" t="s">
        <v>477</v>
      </c>
      <c r="C127" s="6" t="s">
        <v>1009</v>
      </c>
      <c r="D127" s="6" t="s">
        <v>1203</v>
      </c>
      <c r="E127" s="6" t="s">
        <v>481</v>
      </c>
      <c r="F127" s="28"/>
      <c r="G127" s="15">
        <f t="shared" si="10"/>
        <v>6</v>
      </c>
      <c r="H127" s="5" t="s">
        <v>482</v>
      </c>
      <c r="I127" s="5" t="s">
        <v>511</v>
      </c>
      <c r="J127" s="4" t="s">
        <v>1212</v>
      </c>
      <c r="K127" s="4" t="s">
        <v>965</v>
      </c>
    </row>
    <row r="128">
      <c r="A128" s="48"/>
      <c r="B128" s="6" t="s">
        <v>477</v>
      </c>
      <c r="C128" s="6" t="s">
        <v>1009</v>
      </c>
      <c r="D128" s="6" t="s">
        <v>1203</v>
      </c>
      <c r="E128" s="6" t="s">
        <v>481</v>
      </c>
      <c r="F128" s="28"/>
      <c r="G128" s="15">
        <f t="shared" si="10"/>
        <v>7</v>
      </c>
      <c r="H128" s="5" t="s">
        <v>482</v>
      </c>
      <c r="I128" s="5" t="s">
        <v>511</v>
      </c>
      <c r="J128" s="4" t="s">
        <v>1213</v>
      </c>
      <c r="K128" s="4" t="s">
        <v>1214</v>
      </c>
    </row>
    <row r="129">
      <c r="A129" s="48"/>
      <c r="B129" s="6" t="s">
        <v>477</v>
      </c>
      <c r="C129" s="6" t="s">
        <v>1009</v>
      </c>
      <c r="D129" s="6" t="s">
        <v>1203</v>
      </c>
      <c r="E129" s="6" t="s">
        <v>481</v>
      </c>
      <c r="F129" s="28"/>
      <c r="G129" s="15">
        <f t="shared" si="10"/>
        <v>8</v>
      </c>
      <c r="H129" s="5" t="s">
        <v>482</v>
      </c>
      <c r="I129" s="5" t="s">
        <v>511</v>
      </c>
      <c r="J129" s="4" t="s">
        <v>1215</v>
      </c>
      <c r="K129" s="4" t="s">
        <v>1125</v>
      </c>
    </row>
    <row r="130">
      <c r="A130" s="48"/>
      <c r="B130" s="6" t="s">
        <v>477</v>
      </c>
      <c r="C130" s="6" t="s">
        <v>1009</v>
      </c>
      <c r="D130" s="6" t="s">
        <v>1203</v>
      </c>
      <c r="E130" s="6" t="s">
        <v>481</v>
      </c>
      <c r="F130" s="28"/>
      <c r="G130" s="15">
        <f t="shared" si="10"/>
        <v>9</v>
      </c>
      <c r="H130" s="5" t="s">
        <v>482</v>
      </c>
      <c r="I130" s="5" t="s">
        <v>511</v>
      </c>
      <c r="J130" s="4" t="s">
        <v>1216</v>
      </c>
      <c r="K130" s="4" t="s">
        <v>1217</v>
      </c>
    </row>
    <row r="131">
      <c r="A131" s="48"/>
      <c r="B131" s="6" t="s">
        <v>477</v>
      </c>
      <c r="C131" s="6" t="s">
        <v>1009</v>
      </c>
      <c r="D131" s="6" t="s">
        <v>1203</v>
      </c>
      <c r="E131" s="6" t="s">
        <v>481</v>
      </c>
      <c r="F131" s="28"/>
      <c r="G131" s="15">
        <f t="shared" si="10"/>
        <v>10</v>
      </c>
      <c r="H131" s="5" t="s">
        <v>488</v>
      </c>
      <c r="I131" s="5" t="s">
        <v>524</v>
      </c>
      <c r="J131" s="4" t="s">
        <v>1218</v>
      </c>
      <c r="K131" s="4" t="s">
        <v>1131</v>
      </c>
    </row>
  </sheetData>
  <mergeCells count="10">
    <mergeCell ref="G94:K94"/>
    <mergeCell ref="G107:K107"/>
    <mergeCell ref="G120:K120"/>
    <mergeCell ref="G4:K4"/>
    <mergeCell ref="G17:K17"/>
    <mergeCell ref="G30:K30"/>
    <mergeCell ref="G43:K43"/>
    <mergeCell ref="G55:K55"/>
    <mergeCell ref="G68:K68"/>
    <mergeCell ref="G81:K81"/>
  </mergeCells>
  <conditionalFormatting sqref="I2:I3 I5:I16 I18:I29 I31:I42 I44:I54 I56:I67 I69:I80 I82:I93 I95:I106 I108:I119 I121:I131">
    <cfRule type="cellIs" dxfId="3" priority="1" stopIfTrue="1" operator="equal">
      <formula>"AM"</formula>
    </cfRule>
  </conditionalFormatting>
  <conditionalFormatting sqref="I2:I3 I5:I16 I18:I29 I31:I42 I44:I54 I56:I67 I69:I80 I82:I93 I95:I106 I108:I119 I121:I131">
    <cfRule type="cellIs" dxfId="4" priority="2" stopIfTrue="1" operator="equal">
      <formula>"A"</formula>
    </cfRule>
  </conditionalFormatting>
  <conditionalFormatting sqref="I2:I3 I5:I16 I18:I29 I31:I42 I44:I54 I56:I67 I69:I80 I82:I93 I95:I106 I108:I119 I121:I131">
    <cfRule type="cellIs" dxfId="5" priority="3" stopIfTrue="1" operator="equal">
      <formula>"M"</formula>
    </cfRule>
  </conditionalFormatting>
  <conditionalFormatting sqref="I2:I3 I5:I16 I18:I29 I31:I42 I44:I54 I56:I67 I69:I80 I82:I93 I95:I106 I108:I119 I121:I131">
    <cfRule type="cellIs" dxfId="6" priority="4" stopIfTrue="1" operator="equal">
      <formula>"P"</formula>
    </cfRule>
  </conditionalFormatting>
  <conditionalFormatting sqref="I2:I3 I5:I16 I18:I29 I31:I42 I44:I54 I56:I67 I69:I80 I82:I93 I95:I106 I108:I119 I121:I131">
    <cfRule type="cellIs" dxfId="7" priority="5" stopIfTrue="1" operator="equal">
      <formula>"F"</formula>
    </cfRule>
  </conditionalFormatting>
  <conditionalFormatting sqref="G2:H3 F3 F5:G5 H5:H16 G16 B18:G18 H18:H29 G29 B31:F31 H31:H42 G42 B44:G44 H44:H54 G54 B56:G56 H56:H67 B69:F69 H69:H80 B82:F82 H82:H93 G93 B95:G95 H95:H106 B108:F108 H108:H119 G119 B121:G121 H121:H131">
    <cfRule type="containsText" dxfId="0" priority="6" stopIfTrue="1" operator="containsText" text="Day">
      <formula>NOT(ISERROR(SEARCH(("Day"),(G2))))</formula>
    </cfRule>
  </conditionalFormatting>
  <conditionalFormatting sqref="G2:H3 F3 F5:G5 H5:H16 G16 B18:G18 H18:H29 G29 B31:F31 H31:H42 G42 B44:G44 H44:H54 G54 B56:G56 H56:H67 B69:F69 H69:H80 B82:F82 H82:H93 G93 B95:G95 H95:H106 B108:F108 H108:H119 G119 B121:G121 H121:H131">
    <cfRule type="containsText" dxfId="1" priority="7" stopIfTrue="1" operator="containsText" text="Enc">
      <formula>NOT(ISERROR(SEARCH(("Enc"),(G2))))</formula>
    </cfRule>
  </conditionalFormatting>
  <conditionalFormatting sqref="G2:H3 F3 F5:G5 H5:H16 G16 B18:G18 H18:H29 G29 B31:F31 H31:H42 G42 B44:G44 H44:H54 G54 B56:G56 H56:H67 B69:F69 H69:H80 B82:F82 H82:H93 G93 B95:G95 H95:H106 B108:F108 H108:H119 G119 B121:G121 H121:H131">
    <cfRule type="containsText" dxfId="2" priority="8" stopIfTrue="1" operator="containsText" text="Rnd">
      <formula>NOT(ISERROR(SEARCH(("Rnd"),(G2))))</formula>
    </cfRule>
  </conditionalFormatting>
  <conditionalFormatting sqref="A1:K1 A1:A131">
    <cfRule type="containsBlanks" dxfId="8" priority="9" stopIfTrue="1">
      <formula>LEN(TRIM(A1))=0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71"/>
    <col customWidth="1" min="2" max="2" width="5.86"/>
    <col customWidth="1" min="3" max="3" width="12.0"/>
    <col customWidth="1" min="4" max="4" width="22.43"/>
    <col customWidth="1" min="5" max="5" width="8.29"/>
    <col customWidth="1" min="6" max="6" width="4.29"/>
    <col customWidth="1" min="7" max="7" width="6.71"/>
    <col customWidth="1" min="8" max="9" width="8.43"/>
    <col customWidth="1" min="10" max="10" width="24.0"/>
    <col customWidth="1" min="11" max="11" width="112.71"/>
  </cols>
  <sheetData>
    <row r="1">
      <c r="A1" s="45"/>
      <c r="B1" s="46" t="s">
        <v>193</v>
      </c>
      <c r="C1" s="46" t="s">
        <v>467</v>
      </c>
      <c r="D1" s="46" t="s">
        <v>468</v>
      </c>
      <c r="E1" s="46" t="s">
        <v>469</v>
      </c>
      <c r="F1" s="51"/>
      <c r="G1" s="46" t="s">
        <v>470</v>
      </c>
      <c r="H1" s="46" t="s">
        <v>471</v>
      </c>
      <c r="I1" s="46" t="s">
        <v>472</v>
      </c>
      <c r="J1" s="46" t="s">
        <v>473</v>
      </c>
      <c r="K1" s="46" t="s">
        <v>474</v>
      </c>
    </row>
    <row r="2">
      <c r="A2" s="48"/>
      <c r="B2" s="28"/>
      <c r="C2" s="28"/>
      <c r="D2" s="28"/>
      <c r="E2" s="28"/>
      <c r="F2" s="28"/>
      <c r="G2" s="14"/>
      <c r="H2" s="14"/>
      <c r="I2" s="14"/>
      <c r="J2" s="52"/>
      <c r="K2" s="14"/>
    </row>
    <row r="3">
      <c r="A3" s="24" t="s">
        <v>475</v>
      </c>
      <c r="B3" s="31" t="s">
        <v>193</v>
      </c>
      <c r="C3" s="31" t="s">
        <v>467</v>
      </c>
      <c r="D3" s="31" t="s">
        <v>468</v>
      </c>
      <c r="E3" s="31" t="s">
        <v>469</v>
      </c>
      <c r="F3" s="28"/>
      <c r="G3" s="12" t="s">
        <v>619</v>
      </c>
      <c r="H3" s="3" t="s">
        <v>471</v>
      </c>
      <c r="I3" s="3" t="s">
        <v>472</v>
      </c>
      <c r="J3" s="53" t="s">
        <v>477</v>
      </c>
      <c r="K3" s="3" t="s">
        <v>474</v>
      </c>
    </row>
    <row r="4">
      <c r="A4" s="48"/>
      <c r="B4" s="28"/>
      <c r="C4" s="28"/>
      <c r="D4" s="28"/>
      <c r="E4" s="28"/>
      <c r="F4" s="28"/>
      <c r="G4" s="14" t="s">
        <v>1219</v>
      </c>
    </row>
    <row r="5">
      <c r="A5" s="48"/>
      <c r="B5" s="31" t="s">
        <v>193</v>
      </c>
      <c r="C5" s="31" t="s">
        <v>467</v>
      </c>
      <c r="D5" s="31" t="s">
        <v>468</v>
      </c>
      <c r="E5" s="31" t="s">
        <v>469</v>
      </c>
      <c r="F5" s="28"/>
      <c r="G5" s="12" t="s">
        <v>619</v>
      </c>
      <c r="H5" s="3" t="s">
        <v>471</v>
      </c>
      <c r="I5" s="3" t="s">
        <v>472</v>
      </c>
      <c r="J5" s="53" t="s">
        <v>477</v>
      </c>
      <c r="K5" s="3" t="s">
        <v>474</v>
      </c>
    </row>
    <row r="6">
      <c r="A6" s="48"/>
      <c r="B6" s="6" t="s">
        <v>477</v>
      </c>
      <c r="C6" s="6" t="s">
        <v>1220</v>
      </c>
      <c r="D6" s="6" t="s">
        <v>1221</v>
      </c>
      <c r="E6" s="6" t="s">
        <v>481</v>
      </c>
      <c r="F6" s="28"/>
      <c r="G6" s="15">
        <f t="shared" ref="G6:G21" si="1">IF(ISNUMBER(INDIRECT("R[-1]C",0)), INDIRECT("R[-1]C",0)+1, 1)</f>
        <v>1</v>
      </c>
      <c r="H6" s="5" t="s">
        <v>482</v>
      </c>
      <c r="I6" s="5" t="s">
        <v>483</v>
      </c>
      <c r="J6" s="4" t="s">
        <v>1222</v>
      </c>
      <c r="K6" s="4" t="s">
        <v>1223</v>
      </c>
    </row>
    <row r="7">
      <c r="A7" s="48"/>
      <c r="B7" s="6" t="s">
        <v>477</v>
      </c>
      <c r="C7" s="6" t="s">
        <v>1220</v>
      </c>
      <c r="D7" s="6" t="s">
        <v>1221</v>
      </c>
      <c r="E7" s="6" t="s">
        <v>481</v>
      </c>
      <c r="F7" s="28"/>
      <c r="G7" s="15">
        <f t="shared" si="1"/>
        <v>2</v>
      </c>
      <c r="H7" s="5" t="s">
        <v>585</v>
      </c>
      <c r="I7" s="5" t="s">
        <v>483</v>
      </c>
      <c r="J7" s="4" t="s">
        <v>774</v>
      </c>
      <c r="K7" s="4" t="s">
        <v>1224</v>
      </c>
    </row>
    <row r="8">
      <c r="A8" s="48"/>
      <c r="B8" s="6" t="s">
        <v>477</v>
      </c>
      <c r="C8" s="6" t="s">
        <v>1220</v>
      </c>
      <c r="D8" s="6" t="s">
        <v>1221</v>
      </c>
      <c r="E8" s="6" t="s">
        <v>481</v>
      </c>
      <c r="F8" s="28"/>
      <c r="G8" s="15">
        <f t="shared" si="1"/>
        <v>3</v>
      </c>
      <c r="H8" s="5" t="s">
        <v>658</v>
      </c>
      <c r="I8" s="5" t="s">
        <v>483</v>
      </c>
      <c r="J8" s="4" t="s">
        <v>1225</v>
      </c>
      <c r="K8" s="4" t="s">
        <v>1226</v>
      </c>
    </row>
    <row r="9">
      <c r="A9" s="48"/>
      <c r="B9" s="6" t="s">
        <v>477</v>
      </c>
      <c r="C9" s="6" t="s">
        <v>1220</v>
      </c>
      <c r="D9" s="6" t="s">
        <v>1221</v>
      </c>
      <c r="E9" s="6" t="s">
        <v>481</v>
      </c>
      <c r="F9" s="28"/>
      <c r="G9" s="15">
        <f t="shared" si="1"/>
        <v>4</v>
      </c>
      <c r="H9" s="5" t="s">
        <v>505</v>
      </c>
      <c r="I9" s="5" t="s">
        <v>508</v>
      </c>
      <c r="J9" s="4" t="s">
        <v>1227</v>
      </c>
      <c r="K9" s="4" t="s">
        <v>1228</v>
      </c>
    </row>
    <row r="10">
      <c r="A10" s="48"/>
      <c r="B10" s="6" t="s">
        <v>477</v>
      </c>
      <c r="C10" s="6" t="s">
        <v>1220</v>
      </c>
      <c r="D10" s="6" t="s">
        <v>1221</v>
      </c>
      <c r="E10" s="6" t="s">
        <v>481</v>
      </c>
      <c r="F10" s="28"/>
      <c r="G10" s="15">
        <f t="shared" si="1"/>
        <v>5</v>
      </c>
      <c r="H10" s="5" t="s">
        <v>482</v>
      </c>
      <c r="I10" s="5" t="s">
        <v>511</v>
      </c>
      <c r="J10" s="4" t="s">
        <v>1229</v>
      </c>
      <c r="K10" s="4" t="s">
        <v>853</v>
      </c>
    </row>
    <row r="11">
      <c r="A11" s="48"/>
      <c r="B11" s="6" t="s">
        <v>477</v>
      </c>
      <c r="C11" s="6" t="s">
        <v>1220</v>
      </c>
      <c r="D11" s="6" t="s">
        <v>1221</v>
      </c>
      <c r="E11" s="6" t="s">
        <v>481</v>
      </c>
      <c r="F11" s="28"/>
      <c r="G11" s="15">
        <f t="shared" si="1"/>
        <v>6</v>
      </c>
      <c r="H11" s="5" t="s">
        <v>505</v>
      </c>
      <c r="I11" s="5" t="s">
        <v>511</v>
      </c>
      <c r="J11" s="4" t="s">
        <v>1230</v>
      </c>
      <c r="K11" s="4" t="s">
        <v>1231</v>
      </c>
    </row>
    <row r="12">
      <c r="A12" s="48"/>
      <c r="B12" s="6" t="s">
        <v>477</v>
      </c>
      <c r="C12" s="6" t="s">
        <v>1220</v>
      </c>
      <c r="D12" s="6" t="s">
        <v>1221</v>
      </c>
      <c r="E12" s="6" t="s">
        <v>481</v>
      </c>
      <c r="F12" s="28"/>
      <c r="G12" s="15">
        <f t="shared" si="1"/>
        <v>7</v>
      </c>
      <c r="H12" s="5" t="s">
        <v>482</v>
      </c>
      <c r="I12" s="5" t="s">
        <v>511</v>
      </c>
      <c r="J12" s="4" t="s">
        <v>1232</v>
      </c>
      <c r="K12" s="4" t="s">
        <v>1233</v>
      </c>
    </row>
    <row r="13">
      <c r="A13" s="48"/>
      <c r="B13" s="6" t="s">
        <v>477</v>
      </c>
      <c r="C13" s="6" t="s">
        <v>1220</v>
      </c>
      <c r="D13" s="6" t="s">
        <v>1221</v>
      </c>
      <c r="E13" s="6" t="s">
        <v>481</v>
      </c>
      <c r="F13" s="28"/>
      <c r="G13" s="15">
        <f t="shared" si="1"/>
        <v>8</v>
      </c>
      <c r="H13" s="5" t="s">
        <v>482</v>
      </c>
      <c r="I13" s="5" t="s">
        <v>511</v>
      </c>
      <c r="J13" s="4" t="s">
        <v>1234</v>
      </c>
      <c r="K13" s="4" t="s">
        <v>1235</v>
      </c>
    </row>
    <row r="14">
      <c r="A14" s="48"/>
      <c r="B14" s="6" t="s">
        <v>477</v>
      </c>
      <c r="C14" s="6" t="s">
        <v>1220</v>
      </c>
      <c r="D14" s="6" t="s">
        <v>1221</v>
      </c>
      <c r="E14" s="6" t="s">
        <v>481</v>
      </c>
      <c r="F14" s="28"/>
      <c r="G14" s="15">
        <f t="shared" si="1"/>
        <v>9</v>
      </c>
      <c r="H14" s="5" t="s">
        <v>482</v>
      </c>
      <c r="I14" s="5" t="s">
        <v>511</v>
      </c>
      <c r="J14" s="4" t="s">
        <v>1236</v>
      </c>
      <c r="K14" s="4" t="s">
        <v>1237</v>
      </c>
    </row>
    <row r="15">
      <c r="A15" s="48"/>
      <c r="B15" s="6" t="s">
        <v>477</v>
      </c>
      <c r="C15" s="6" t="s">
        <v>1220</v>
      </c>
      <c r="D15" s="6" t="s">
        <v>1221</v>
      </c>
      <c r="E15" s="6" t="s">
        <v>481</v>
      </c>
      <c r="F15" s="28"/>
      <c r="G15" s="15">
        <f t="shared" si="1"/>
        <v>10</v>
      </c>
      <c r="H15" s="5" t="s">
        <v>505</v>
      </c>
      <c r="I15" s="5" t="s">
        <v>511</v>
      </c>
      <c r="J15" s="4" t="s">
        <v>1238</v>
      </c>
      <c r="K15" s="4" t="s">
        <v>1239</v>
      </c>
    </row>
    <row r="16">
      <c r="A16" s="48"/>
      <c r="B16" s="6" t="s">
        <v>477</v>
      </c>
      <c r="C16" s="6" t="s">
        <v>1220</v>
      </c>
      <c r="D16" s="6" t="s">
        <v>1221</v>
      </c>
      <c r="E16" s="6" t="s">
        <v>481</v>
      </c>
      <c r="F16" s="28"/>
      <c r="G16" s="15">
        <f t="shared" si="1"/>
        <v>11</v>
      </c>
      <c r="H16" s="5" t="s">
        <v>482</v>
      </c>
      <c r="I16" s="5" t="s">
        <v>511</v>
      </c>
      <c r="J16" s="4" t="s">
        <v>1240</v>
      </c>
      <c r="K16" s="4" t="s">
        <v>1241</v>
      </c>
    </row>
    <row r="17">
      <c r="A17" s="48"/>
      <c r="B17" s="6" t="s">
        <v>477</v>
      </c>
      <c r="C17" s="6" t="s">
        <v>1220</v>
      </c>
      <c r="D17" s="6" t="s">
        <v>1221</v>
      </c>
      <c r="E17" s="6" t="s">
        <v>481</v>
      </c>
      <c r="F17" s="28"/>
      <c r="G17" s="15">
        <f t="shared" si="1"/>
        <v>12</v>
      </c>
      <c r="H17" s="5" t="s">
        <v>585</v>
      </c>
      <c r="I17" s="5" t="s">
        <v>511</v>
      </c>
      <c r="J17" s="4" t="s">
        <v>1242</v>
      </c>
      <c r="K17" s="4" t="s">
        <v>1243</v>
      </c>
    </row>
    <row r="18">
      <c r="A18" s="48"/>
      <c r="B18" s="6" t="s">
        <v>477</v>
      </c>
      <c r="C18" s="6" t="s">
        <v>1220</v>
      </c>
      <c r="D18" s="6" t="s">
        <v>1221</v>
      </c>
      <c r="E18" s="6" t="s">
        <v>481</v>
      </c>
      <c r="F18" s="28"/>
      <c r="G18" s="15">
        <f t="shared" si="1"/>
        <v>13</v>
      </c>
      <c r="H18" s="5" t="s">
        <v>488</v>
      </c>
      <c r="I18" s="5" t="s">
        <v>524</v>
      </c>
      <c r="J18" s="4" t="s">
        <v>1244</v>
      </c>
      <c r="K18" s="4" t="s">
        <v>1245</v>
      </c>
    </row>
    <row r="19">
      <c r="A19" s="48"/>
      <c r="B19" s="6" t="s">
        <v>477</v>
      </c>
      <c r="C19" s="6" t="s">
        <v>1220</v>
      </c>
      <c r="D19" s="6" t="s">
        <v>1221</v>
      </c>
      <c r="E19" s="6" t="s">
        <v>481</v>
      </c>
      <c r="F19" s="28"/>
      <c r="G19" s="15">
        <f t="shared" si="1"/>
        <v>14</v>
      </c>
      <c r="H19" s="5" t="s">
        <v>482</v>
      </c>
      <c r="I19" s="5" t="s">
        <v>524</v>
      </c>
      <c r="J19" s="4" t="s">
        <v>1246</v>
      </c>
      <c r="K19" s="4" t="s">
        <v>1247</v>
      </c>
    </row>
    <row r="20">
      <c r="A20" s="48"/>
      <c r="B20" s="6" t="s">
        <v>477</v>
      </c>
      <c r="C20" s="6" t="s">
        <v>1220</v>
      </c>
      <c r="D20" s="6" t="s">
        <v>1221</v>
      </c>
      <c r="E20" s="6" t="s">
        <v>481</v>
      </c>
      <c r="F20" s="28"/>
      <c r="G20" s="15">
        <f t="shared" si="1"/>
        <v>15</v>
      </c>
      <c r="H20" s="5" t="s">
        <v>482</v>
      </c>
      <c r="I20" s="5" t="s">
        <v>524</v>
      </c>
      <c r="J20" s="4" t="s">
        <v>1248</v>
      </c>
      <c r="K20" s="4" t="s">
        <v>1249</v>
      </c>
    </row>
    <row r="21">
      <c r="A21" s="48"/>
      <c r="B21" s="6" t="s">
        <v>477</v>
      </c>
      <c r="C21" s="6" t="s">
        <v>1220</v>
      </c>
      <c r="D21" s="6" t="s">
        <v>1221</v>
      </c>
      <c r="E21" s="6" t="s">
        <v>481</v>
      </c>
      <c r="F21" s="28"/>
      <c r="G21" s="15">
        <f t="shared" si="1"/>
        <v>16</v>
      </c>
      <c r="H21" s="5" t="s">
        <v>482</v>
      </c>
      <c r="I21" s="5" t="s">
        <v>524</v>
      </c>
      <c r="J21" s="4" t="s">
        <v>1250</v>
      </c>
      <c r="K21" s="4" t="s">
        <v>1251</v>
      </c>
    </row>
    <row r="22">
      <c r="A22" s="48"/>
      <c r="B22" s="28"/>
      <c r="C22" s="28"/>
      <c r="D22" s="28"/>
      <c r="E22" s="28"/>
      <c r="F22" s="28"/>
      <c r="G22" s="14"/>
      <c r="H22" s="14"/>
      <c r="I22" s="14"/>
      <c r="J22" s="52"/>
      <c r="K22" s="14"/>
    </row>
    <row r="23">
      <c r="A23" s="48"/>
      <c r="B23" s="28"/>
      <c r="C23" s="28"/>
      <c r="D23" s="28"/>
      <c r="E23" s="28"/>
      <c r="F23" s="28"/>
      <c r="G23" s="14" t="s">
        <v>1252</v>
      </c>
    </row>
    <row r="24">
      <c r="A24" s="48"/>
      <c r="B24" s="12"/>
      <c r="C24" s="12"/>
      <c r="D24" s="12"/>
      <c r="E24" s="12"/>
      <c r="F24" s="12"/>
      <c r="G24" s="12" t="s">
        <v>975</v>
      </c>
      <c r="H24" s="3" t="s">
        <v>471</v>
      </c>
      <c r="I24" s="3" t="s">
        <v>472</v>
      </c>
      <c r="J24" s="53" t="s">
        <v>477</v>
      </c>
      <c r="K24" s="3" t="s">
        <v>474</v>
      </c>
    </row>
    <row r="25">
      <c r="A25" s="48"/>
      <c r="B25" s="6" t="s">
        <v>477</v>
      </c>
      <c r="C25" s="6" t="s">
        <v>1220</v>
      </c>
      <c r="D25" s="6" t="s">
        <v>1253</v>
      </c>
      <c r="E25" s="6" t="s">
        <v>481</v>
      </c>
      <c r="F25" s="28"/>
      <c r="G25" s="15">
        <f t="shared" ref="G25:G39" si="2">IF(ISNUMBER(INDIRECT("R[-1]C",0)), INDIRECT("R[-1]C",0)+1, 1)</f>
        <v>1</v>
      </c>
      <c r="H25" s="5" t="s">
        <v>482</v>
      </c>
      <c r="I25" s="5" t="s">
        <v>483</v>
      </c>
      <c r="J25" s="4" t="s">
        <v>1254</v>
      </c>
      <c r="K25" s="4" t="s">
        <v>1255</v>
      </c>
    </row>
    <row r="26">
      <c r="A26" s="48"/>
      <c r="B26" s="6" t="s">
        <v>477</v>
      </c>
      <c r="C26" s="6" t="s">
        <v>1220</v>
      </c>
      <c r="D26" s="6" t="s">
        <v>1253</v>
      </c>
      <c r="E26" s="6" t="s">
        <v>481</v>
      </c>
      <c r="F26" s="28"/>
      <c r="G26" s="15">
        <f t="shared" si="2"/>
        <v>2</v>
      </c>
      <c r="H26" s="5" t="s">
        <v>482</v>
      </c>
      <c r="I26" s="5" t="s">
        <v>483</v>
      </c>
      <c r="J26" s="4" t="s">
        <v>1256</v>
      </c>
      <c r="K26" s="4" t="s">
        <v>1257</v>
      </c>
    </row>
    <row r="27">
      <c r="A27" s="48"/>
      <c r="B27" s="6" t="s">
        <v>477</v>
      </c>
      <c r="C27" s="6" t="s">
        <v>1220</v>
      </c>
      <c r="D27" s="6" t="s">
        <v>1253</v>
      </c>
      <c r="E27" s="6" t="s">
        <v>481</v>
      </c>
      <c r="F27" s="28"/>
      <c r="G27" s="15">
        <f t="shared" si="2"/>
        <v>3</v>
      </c>
      <c r="H27" s="5" t="s">
        <v>482</v>
      </c>
      <c r="I27" s="5" t="s">
        <v>483</v>
      </c>
      <c r="J27" s="4" t="s">
        <v>879</v>
      </c>
      <c r="K27" s="4" t="s">
        <v>1258</v>
      </c>
    </row>
    <row r="28">
      <c r="A28" s="48"/>
      <c r="B28" s="6" t="s">
        <v>477</v>
      </c>
      <c r="C28" s="6" t="s">
        <v>1220</v>
      </c>
      <c r="D28" s="6" t="s">
        <v>1253</v>
      </c>
      <c r="E28" s="6" t="s">
        <v>481</v>
      </c>
      <c r="F28" s="28"/>
      <c r="G28" s="15">
        <f t="shared" si="2"/>
        <v>4</v>
      </c>
      <c r="H28" s="5" t="s">
        <v>482</v>
      </c>
      <c r="I28" s="5" t="s">
        <v>483</v>
      </c>
      <c r="J28" s="4" t="s">
        <v>1259</v>
      </c>
      <c r="K28" s="4" t="s">
        <v>1260</v>
      </c>
    </row>
    <row r="29">
      <c r="A29" s="48"/>
      <c r="B29" s="6" t="s">
        <v>477</v>
      </c>
      <c r="C29" s="6" t="s">
        <v>1220</v>
      </c>
      <c r="D29" s="6" t="s">
        <v>1253</v>
      </c>
      <c r="E29" s="6" t="s">
        <v>481</v>
      </c>
      <c r="F29" s="28"/>
      <c r="G29" s="15">
        <f t="shared" si="2"/>
        <v>5</v>
      </c>
      <c r="H29" s="5" t="s">
        <v>655</v>
      </c>
      <c r="I29" s="5" t="s">
        <v>483</v>
      </c>
      <c r="J29" s="4" t="s">
        <v>1261</v>
      </c>
      <c r="K29" s="4" t="s">
        <v>1262</v>
      </c>
    </row>
    <row r="30">
      <c r="A30" s="48"/>
      <c r="B30" s="6" t="s">
        <v>477</v>
      </c>
      <c r="C30" s="6" t="s">
        <v>1220</v>
      </c>
      <c r="D30" s="6" t="s">
        <v>1253</v>
      </c>
      <c r="E30" s="6" t="s">
        <v>481</v>
      </c>
      <c r="F30" s="28"/>
      <c r="G30" s="15">
        <f t="shared" si="2"/>
        <v>6</v>
      </c>
      <c r="H30" s="5" t="s">
        <v>585</v>
      </c>
      <c r="I30" s="5" t="s">
        <v>508</v>
      </c>
      <c r="J30" s="4" t="s">
        <v>1263</v>
      </c>
      <c r="K30" s="4" t="s">
        <v>1264</v>
      </c>
    </row>
    <row r="31">
      <c r="A31" s="48"/>
      <c r="B31" s="6" t="s">
        <v>477</v>
      </c>
      <c r="C31" s="6" t="s">
        <v>1220</v>
      </c>
      <c r="D31" s="6" t="s">
        <v>1253</v>
      </c>
      <c r="E31" s="6" t="s">
        <v>481</v>
      </c>
      <c r="F31" s="28"/>
      <c r="G31" s="15">
        <f t="shared" si="2"/>
        <v>7</v>
      </c>
      <c r="H31" s="5" t="s">
        <v>482</v>
      </c>
      <c r="I31" s="5" t="s">
        <v>511</v>
      </c>
      <c r="J31" s="4" t="s">
        <v>1265</v>
      </c>
      <c r="K31" s="4" t="s">
        <v>1266</v>
      </c>
    </row>
    <row r="32">
      <c r="A32" s="48"/>
      <c r="B32" s="6" t="s">
        <v>477</v>
      </c>
      <c r="C32" s="6" t="s">
        <v>1220</v>
      </c>
      <c r="D32" s="6" t="s">
        <v>1253</v>
      </c>
      <c r="E32" s="6" t="s">
        <v>481</v>
      </c>
      <c r="F32" s="28"/>
      <c r="G32" s="15">
        <f t="shared" si="2"/>
        <v>8</v>
      </c>
      <c r="H32" s="5" t="s">
        <v>482</v>
      </c>
      <c r="I32" s="5" t="s">
        <v>511</v>
      </c>
      <c r="J32" s="4" t="s">
        <v>1267</v>
      </c>
      <c r="K32" s="4" t="s">
        <v>1268</v>
      </c>
    </row>
    <row r="33">
      <c r="A33" s="48"/>
      <c r="B33" s="6" t="s">
        <v>477</v>
      </c>
      <c r="C33" s="6" t="s">
        <v>1220</v>
      </c>
      <c r="D33" s="6" t="s">
        <v>1253</v>
      </c>
      <c r="E33" s="6" t="s">
        <v>481</v>
      </c>
      <c r="F33" s="28"/>
      <c r="G33" s="15">
        <f t="shared" si="2"/>
        <v>9</v>
      </c>
      <c r="H33" s="5" t="s">
        <v>505</v>
      </c>
      <c r="I33" s="5" t="s">
        <v>511</v>
      </c>
      <c r="J33" s="4" t="s">
        <v>1269</v>
      </c>
      <c r="K33" s="4" t="s">
        <v>1270</v>
      </c>
    </row>
    <row r="34">
      <c r="A34" s="48"/>
      <c r="B34" s="6" t="s">
        <v>477</v>
      </c>
      <c r="C34" s="6" t="s">
        <v>1220</v>
      </c>
      <c r="D34" s="6" t="s">
        <v>1253</v>
      </c>
      <c r="E34" s="6" t="s">
        <v>481</v>
      </c>
      <c r="F34" s="28"/>
      <c r="G34" s="15">
        <f t="shared" si="2"/>
        <v>10</v>
      </c>
      <c r="H34" s="5" t="s">
        <v>585</v>
      </c>
      <c r="I34" s="5" t="s">
        <v>511</v>
      </c>
      <c r="J34" s="4" t="s">
        <v>1271</v>
      </c>
      <c r="K34" s="4" t="s">
        <v>1272</v>
      </c>
    </row>
    <row r="35">
      <c r="A35" s="48"/>
      <c r="B35" s="6" t="s">
        <v>477</v>
      </c>
      <c r="C35" s="6" t="s">
        <v>1220</v>
      </c>
      <c r="D35" s="6" t="s">
        <v>1253</v>
      </c>
      <c r="E35" s="6" t="s">
        <v>481</v>
      </c>
      <c r="F35" s="28"/>
      <c r="G35" s="15">
        <f t="shared" si="2"/>
        <v>11</v>
      </c>
      <c r="H35" s="5" t="s">
        <v>585</v>
      </c>
      <c r="I35" s="5" t="s">
        <v>511</v>
      </c>
      <c r="J35" s="4" t="s">
        <v>1273</v>
      </c>
      <c r="K35" s="4" t="s">
        <v>1274</v>
      </c>
    </row>
    <row r="36">
      <c r="A36" s="48"/>
      <c r="B36" s="6" t="s">
        <v>477</v>
      </c>
      <c r="C36" s="6" t="s">
        <v>1220</v>
      </c>
      <c r="D36" s="6" t="s">
        <v>1253</v>
      </c>
      <c r="E36" s="6" t="s">
        <v>481</v>
      </c>
      <c r="F36" s="28"/>
      <c r="G36" s="15">
        <f t="shared" si="2"/>
        <v>12</v>
      </c>
      <c r="H36" s="5" t="s">
        <v>482</v>
      </c>
      <c r="I36" s="5" t="s">
        <v>511</v>
      </c>
      <c r="J36" s="4" t="s">
        <v>1275</v>
      </c>
      <c r="K36" s="4" t="s">
        <v>1276</v>
      </c>
    </row>
    <row r="37">
      <c r="A37" s="48"/>
      <c r="B37" s="6" t="s">
        <v>477</v>
      </c>
      <c r="C37" s="6" t="s">
        <v>1220</v>
      </c>
      <c r="D37" s="6" t="s">
        <v>1253</v>
      </c>
      <c r="E37" s="6" t="s">
        <v>481</v>
      </c>
      <c r="F37" s="28"/>
      <c r="G37" s="15">
        <f t="shared" si="2"/>
        <v>13</v>
      </c>
      <c r="H37" s="5" t="s">
        <v>482</v>
      </c>
      <c r="I37" s="5" t="s">
        <v>524</v>
      </c>
      <c r="J37" s="4" t="s">
        <v>1277</v>
      </c>
      <c r="K37" s="4" t="s">
        <v>1278</v>
      </c>
    </row>
    <row r="38">
      <c r="A38" s="48"/>
      <c r="B38" s="6" t="s">
        <v>477</v>
      </c>
      <c r="C38" s="6" t="s">
        <v>1220</v>
      </c>
      <c r="D38" s="6" t="s">
        <v>1253</v>
      </c>
      <c r="E38" s="6" t="s">
        <v>481</v>
      </c>
      <c r="F38" s="28"/>
      <c r="G38" s="15">
        <f t="shared" si="2"/>
        <v>14</v>
      </c>
      <c r="H38" s="5" t="s">
        <v>482</v>
      </c>
      <c r="I38" s="5" t="s">
        <v>524</v>
      </c>
      <c r="J38" s="4" t="s">
        <v>1279</v>
      </c>
      <c r="K38" s="4" t="s">
        <v>1280</v>
      </c>
    </row>
    <row r="39">
      <c r="A39" s="48"/>
      <c r="B39" s="6" t="s">
        <v>477</v>
      </c>
      <c r="C39" s="6" t="s">
        <v>1220</v>
      </c>
      <c r="D39" s="6" t="s">
        <v>1253</v>
      </c>
      <c r="E39" s="6" t="s">
        <v>481</v>
      </c>
      <c r="F39" s="28"/>
      <c r="G39" s="15">
        <f t="shared" si="2"/>
        <v>15</v>
      </c>
      <c r="H39" s="5" t="s">
        <v>585</v>
      </c>
      <c r="I39" s="5" t="s">
        <v>524</v>
      </c>
      <c r="J39" s="4" t="s">
        <v>1281</v>
      </c>
      <c r="K39" s="4" t="s">
        <v>1282</v>
      </c>
    </row>
    <row r="40">
      <c r="A40" s="54"/>
      <c r="J40" s="55"/>
    </row>
    <row r="41">
      <c r="A41" s="48"/>
      <c r="B41" s="28"/>
      <c r="C41" s="28"/>
      <c r="D41" s="28"/>
      <c r="E41" s="28"/>
      <c r="F41" s="28"/>
      <c r="G41" s="14" t="s">
        <v>1283</v>
      </c>
    </row>
    <row r="42">
      <c r="A42" s="48"/>
      <c r="B42" s="12"/>
      <c r="C42" s="12"/>
      <c r="D42" s="12"/>
      <c r="E42" s="12"/>
      <c r="F42" s="12"/>
      <c r="G42" s="12" t="s">
        <v>975</v>
      </c>
      <c r="H42" s="3" t="s">
        <v>471</v>
      </c>
      <c r="I42" s="3" t="s">
        <v>472</v>
      </c>
      <c r="J42" s="53" t="s">
        <v>477</v>
      </c>
      <c r="K42" s="3" t="s">
        <v>474</v>
      </c>
    </row>
    <row r="43">
      <c r="A43" s="48"/>
      <c r="B43" s="6" t="s">
        <v>477</v>
      </c>
      <c r="C43" s="6" t="s">
        <v>1220</v>
      </c>
      <c r="D43" s="6" t="s">
        <v>1284</v>
      </c>
      <c r="E43" s="6" t="s">
        <v>481</v>
      </c>
      <c r="F43" s="28"/>
      <c r="G43" s="15">
        <f t="shared" ref="G43:G57" si="3">IF(ISNUMBER(INDIRECT("R[-1]C",0)), INDIRECT("R[-1]C",0)+1, 1)</f>
        <v>1</v>
      </c>
      <c r="H43" s="5" t="s">
        <v>482</v>
      </c>
      <c r="I43" s="5" t="s">
        <v>483</v>
      </c>
      <c r="J43" s="4" t="s">
        <v>1285</v>
      </c>
      <c r="K43" s="4" t="s">
        <v>1286</v>
      </c>
    </row>
    <row r="44">
      <c r="A44" s="48"/>
      <c r="B44" s="6" t="s">
        <v>477</v>
      </c>
      <c r="C44" s="6" t="s">
        <v>1220</v>
      </c>
      <c r="D44" s="6" t="s">
        <v>1284</v>
      </c>
      <c r="E44" s="6" t="s">
        <v>481</v>
      </c>
      <c r="F44" s="28"/>
      <c r="G44" s="15">
        <f t="shared" si="3"/>
        <v>2</v>
      </c>
      <c r="H44" s="5" t="s">
        <v>488</v>
      </c>
      <c r="I44" s="5" t="s">
        <v>508</v>
      </c>
      <c r="J44" s="4" t="s">
        <v>1287</v>
      </c>
      <c r="K44" s="4" t="s">
        <v>1288</v>
      </c>
    </row>
    <row r="45">
      <c r="A45" s="48"/>
      <c r="B45" s="6" t="s">
        <v>477</v>
      </c>
      <c r="C45" s="6" t="s">
        <v>1220</v>
      </c>
      <c r="D45" s="6" t="s">
        <v>1284</v>
      </c>
      <c r="E45" s="6" t="s">
        <v>481</v>
      </c>
      <c r="F45" s="28"/>
      <c r="G45" s="15">
        <f t="shared" si="3"/>
        <v>3</v>
      </c>
      <c r="H45" s="5" t="s">
        <v>585</v>
      </c>
      <c r="I45" s="5" t="s">
        <v>511</v>
      </c>
      <c r="J45" s="4" t="s">
        <v>1289</v>
      </c>
      <c r="K45" s="4" t="s">
        <v>1290</v>
      </c>
    </row>
    <row r="46">
      <c r="A46" s="48"/>
      <c r="B46" s="6" t="s">
        <v>477</v>
      </c>
      <c r="C46" s="6" t="s">
        <v>1220</v>
      </c>
      <c r="D46" s="6" t="s">
        <v>1284</v>
      </c>
      <c r="E46" s="6" t="s">
        <v>481</v>
      </c>
      <c r="F46" s="28"/>
      <c r="G46" s="15">
        <f t="shared" si="3"/>
        <v>4</v>
      </c>
      <c r="H46" s="5" t="s">
        <v>585</v>
      </c>
      <c r="I46" s="5" t="s">
        <v>511</v>
      </c>
      <c r="J46" s="4" t="s">
        <v>1291</v>
      </c>
      <c r="K46" s="4" t="s">
        <v>1292</v>
      </c>
    </row>
    <row r="47">
      <c r="A47" s="48"/>
      <c r="B47" s="6" t="s">
        <v>477</v>
      </c>
      <c r="C47" s="6" t="s">
        <v>1220</v>
      </c>
      <c r="D47" s="6" t="s">
        <v>1284</v>
      </c>
      <c r="E47" s="6" t="s">
        <v>481</v>
      </c>
      <c r="F47" s="28"/>
      <c r="G47" s="15">
        <f t="shared" si="3"/>
        <v>5</v>
      </c>
      <c r="H47" s="5" t="s">
        <v>482</v>
      </c>
      <c r="I47" s="5" t="s">
        <v>511</v>
      </c>
      <c r="J47" s="4" t="s">
        <v>1293</v>
      </c>
      <c r="K47" s="4" t="s">
        <v>1294</v>
      </c>
    </row>
    <row r="48">
      <c r="A48" s="48"/>
      <c r="B48" s="6" t="s">
        <v>477</v>
      </c>
      <c r="C48" s="6" t="s">
        <v>1220</v>
      </c>
      <c r="D48" s="6" t="s">
        <v>1284</v>
      </c>
      <c r="E48" s="6" t="s">
        <v>481</v>
      </c>
      <c r="F48" s="28"/>
      <c r="G48" s="15">
        <f t="shared" si="3"/>
        <v>6</v>
      </c>
      <c r="H48" s="5" t="s">
        <v>482</v>
      </c>
      <c r="I48" s="5" t="s">
        <v>511</v>
      </c>
      <c r="J48" s="4" t="s">
        <v>1295</v>
      </c>
      <c r="K48" s="4" t="s">
        <v>1296</v>
      </c>
    </row>
    <row r="49">
      <c r="A49" s="48"/>
      <c r="B49" s="6" t="s">
        <v>477</v>
      </c>
      <c r="C49" s="6" t="s">
        <v>1220</v>
      </c>
      <c r="D49" s="6" t="s">
        <v>1284</v>
      </c>
      <c r="E49" s="6" t="s">
        <v>481</v>
      </c>
      <c r="F49" s="28"/>
      <c r="G49" s="15">
        <f t="shared" si="3"/>
        <v>7</v>
      </c>
      <c r="H49" s="5" t="s">
        <v>482</v>
      </c>
      <c r="I49" s="5" t="s">
        <v>511</v>
      </c>
      <c r="J49" s="4" t="s">
        <v>1297</v>
      </c>
      <c r="K49" s="4" t="s">
        <v>1298</v>
      </c>
    </row>
    <row r="50">
      <c r="A50" s="48"/>
      <c r="B50" s="6" t="s">
        <v>477</v>
      </c>
      <c r="C50" s="6" t="s">
        <v>1220</v>
      </c>
      <c r="D50" s="6" t="s">
        <v>1284</v>
      </c>
      <c r="E50" s="6" t="s">
        <v>481</v>
      </c>
      <c r="F50" s="28"/>
      <c r="G50" s="15">
        <f t="shared" si="3"/>
        <v>8</v>
      </c>
      <c r="H50" s="5" t="s">
        <v>482</v>
      </c>
      <c r="I50" s="5" t="s">
        <v>511</v>
      </c>
      <c r="J50" s="4" t="s">
        <v>1299</v>
      </c>
      <c r="K50" s="4" t="s">
        <v>1300</v>
      </c>
    </row>
    <row r="51">
      <c r="A51" s="48"/>
      <c r="B51" s="6" t="s">
        <v>477</v>
      </c>
      <c r="C51" s="6" t="s">
        <v>1220</v>
      </c>
      <c r="D51" s="6" t="s">
        <v>1284</v>
      </c>
      <c r="E51" s="6" t="s">
        <v>481</v>
      </c>
      <c r="F51" s="28"/>
      <c r="G51" s="15">
        <f t="shared" si="3"/>
        <v>9</v>
      </c>
      <c r="H51" s="5" t="s">
        <v>585</v>
      </c>
      <c r="I51" s="5" t="s">
        <v>511</v>
      </c>
      <c r="J51" s="4" t="s">
        <v>1301</v>
      </c>
      <c r="K51" s="4" t="s">
        <v>1302</v>
      </c>
    </row>
    <row r="52">
      <c r="A52" s="48"/>
      <c r="B52" s="6" t="s">
        <v>477</v>
      </c>
      <c r="C52" s="6" t="s">
        <v>1220</v>
      </c>
      <c r="D52" s="6" t="s">
        <v>1284</v>
      </c>
      <c r="E52" s="6" t="s">
        <v>481</v>
      </c>
      <c r="F52" s="28"/>
      <c r="G52" s="15">
        <f t="shared" si="3"/>
        <v>10</v>
      </c>
      <c r="H52" s="5" t="s">
        <v>505</v>
      </c>
      <c r="I52" s="5" t="s">
        <v>511</v>
      </c>
      <c r="J52" s="4" t="s">
        <v>594</v>
      </c>
      <c r="K52" s="4" t="s">
        <v>1303</v>
      </c>
    </row>
    <row r="53">
      <c r="A53" s="48"/>
      <c r="B53" s="6" t="s">
        <v>477</v>
      </c>
      <c r="C53" s="6" t="s">
        <v>1220</v>
      </c>
      <c r="D53" s="6" t="s">
        <v>1284</v>
      </c>
      <c r="E53" s="6" t="s">
        <v>481</v>
      </c>
      <c r="F53" s="28"/>
      <c r="G53" s="15">
        <f t="shared" si="3"/>
        <v>11</v>
      </c>
      <c r="H53" s="5" t="s">
        <v>482</v>
      </c>
      <c r="I53" s="5" t="s">
        <v>511</v>
      </c>
      <c r="J53" s="4" t="s">
        <v>1304</v>
      </c>
      <c r="K53" s="4" t="s">
        <v>1305</v>
      </c>
    </row>
    <row r="54">
      <c r="A54" s="48"/>
      <c r="B54" s="6" t="s">
        <v>477</v>
      </c>
      <c r="C54" s="6" t="s">
        <v>1220</v>
      </c>
      <c r="D54" s="6" t="s">
        <v>1284</v>
      </c>
      <c r="E54" s="6" t="s">
        <v>481</v>
      </c>
      <c r="F54" s="28"/>
      <c r="G54" s="15">
        <f t="shared" si="3"/>
        <v>12</v>
      </c>
      <c r="H54" s="5" t="s">
        <v>585</v>
      </c>
      <c r="I54" s="5" t="s">
        <v>511</v>
      </c>
      <c r="J54" s="4" t="s">
        <v>1306</v>
      </c>
      <c r="K54" s="4" t="s">
        <v>1307</v>
      </c>
    </row>
    <row r="55">
      <c r="A55" s="48"/>
      <c r="B55" s="6" t="s">
        <v>477</v>
      </c>
      <c r="C55" s="6" t="s">
        <v>1220</v>
      </c>
      <c r="D55" s="6" t="s">
        <v>1284</v>
      </c>
      <c r="E55" s="6" t="s">
        <v>481</v>
      </c>
      <c r="F55" s="28"/>
      <c r="G55" s="15">
        <f t="shared" si="3"/>
        <v>13</v>
      </c>
      <c r="H55" s="5" t="s">
        <v>488</v>
      </c>
      <c r="I55" s="5" t="s">
        <v>524</v>
      </c>
      <c r="J55" s="4" t="s">
        <v>1308</v>
      </c>
      <c r="K55" s="4" t="s">
        <v>1309</v>
      </c>
    </row>
    <row r="56">
      <c r="A56" s="48"/>
      <c r="B56" s="6" t="s">
        <v>477</v>
      </c>
      <c r="C56" s="6" t="s">
        <v>1220</v>
      </c>
      <c r="D56" s="6" t="s">
        <v>1284</v>
      </c>
      <c r="E56" s="6" t="s">
        <v>481</v>
      </c>
      <c r="F56" s="28"/>
      <c r="G56" s="15">
        <f t="shared" si="3"/>
        <v>14</v>
      </c>
      <c r="H56" s="5" t="s">
        <v>585</v>
      </c>
      <c r="I56" s="5" t="s">
        <v>524</v>
      </c>
      <c r="J56" s="4" t="s">
        <v>1310</v>
      </c>
      <c r="K56" s="4" t="s">
        <v>1311</v>
      </c>
    </row>
    <row r="57">
      <c r="A57" s="48"/>
      <c r="B57" s="6" t="s">
        <v>477</v>
      </c>
      <c r="C57" s="6" t="s">
        <v>1220</v>
      </c>
      <c r="D57" s="6" t="s">
        <v>1284</v>
      </c>
      <c r="E57" s="6" t="s">
        <v>481</v>
      </c>
      <c r="F57" s="28"/>
      <c r="G57" s="15">
        <f t="shared" si="3"/>
        <v>15</v>
      </c>
      <c r="H57" s="5" t="s">
        <v>482</v>
      </c>
      <c r="I57" s="5" t="s">
        <v>524</v>
      </c>
      <c r="J57" s="4" t="s">
        <v>1312</v>
      </c>
      <c r="K57" s="4" t="s">
        <v>1313</v>
      </c>
    </row>
    <row r="58">
      <c r="A58" s="54"/>
      <c r="J58" s="55"/>
    </row>
    <row r="59">
      <c r="A59" s="48"/>
      <c r="B59" s="28"/>
      <c r="C59" s="28"/>
      <c r="D59" s="28"/>
      <c r="E59" s="28"/>
      <c r="F59" s="28"/>
      <c r="G59" s="14" t="s">
        <v>1314</v>
      </c>
    </row>
    <row r="60">
      <c r="A60" s="48"/>
      <c r="B60" s="12"/>
      <c r="C60" s="12"/>
      <c r="D60" s="12"/>
      <c r="E60" s="12"/>
      <c r="F60" s="12"/>
      <c r="G60" s="12" t="s">
        <v>476</v>
      </c>
      <c r="H60" s="3" t="s">
        <v>471</v>
      </c>
      <c r="I60" s="3" t="s">
        <v>472</v>
      </c>
      <c r="J60" s="53" t="s">
        <v>477</v>
      </c>
      <c r="K60" s="3" t="s">
        <v>474</v>
      </c>
    </row>
    <row r="61">
      <c r="A61" s="48"/>
      <c r="B61" s="6" t="s">
        <v>477</v>
      </c>
      <c r="C61" s="6" t="s">
        <v>1220</v>
      </c>
      <c r="D61" s="6" t="s">
        <v>1315</v>
      </c>
      <c r="E61" s="6" t="s">
        <v>481</v>
      </c>
      <c r="F61" s="28"/>
      <c r="G61" s="15">
        <f t="shared" ref="G61:G80" si="4">IF(ISNUMBER(INDIRECT("R[-1]C",0)), INDIRECT("R[-1]C",0)+1, 1)</f>
        <v>1</v>
      </c>
      <c r="H61" s="5" t="s">
        <v>585</v>
      </c>
      <c r="I61" s="5" t="s">
        <v>576</v>
      </c>
      <c r="J61" s="4" t="s">
        <v>1316</v>
      </c>
      <c r="K61" s="4" t="s">
        <v>1317</v>
      </c>
    </row>
    <row r="62">
      <c r="A62" s="48"/>
      <c r="B62" s="6" t="s">
        <v>477</v>
      </c>
      <c r="C62" s="6" t="s">
        <v>1220</v>
      </c>
      <c r="D62" s="6" t="s">
        <v>1315</v>
      </c>
      <c r="E62" s="6" t="s">
        <v>481</v>
      </c>
      <c r="F62" s="28"/>
      <c r="G62" s="15">
        <f t="shared" si="4"/>
        <v>2</v>
      </c>
      <c r="H62" s="5" t="s">
        <v>482</v>
      </c>
      <c r="I62" s="5" t="s">
        <v>576</v>
      </c>
      <c r="J62" s="4" t="s">
        <v>1318</v>
      </c>
      <c r="K62" s="4" t="s">
        <v>1319</v>
      </c>
    </row>
    <row r="63">
      <c r="A63" s="48"/>
      <c r="B63" s="6" t="s">
        <v>477</v>
      </c>
      <c r="C63" s="6" t="s">
        <v>1220</v>
      </c>
      <c r="D63" s="6" t="s">
        <v>1315</v>
      </c>
      <c r="E63" s="6" t="s">
        <v>481</v>
      </c>
      <c r="F63" s="28"/>
      <c r="G63" s="15">
        <f t="shared" si="4"/>
        <v>3</v>
      </c>
      <c r="H63" s="5" t="s">
        <v>482</v>
      </c>
      <c r="I63" s="5" t="s">
        <v>576</v>
      </c>
      <c r="J63" s="4" t="s">
        <v>1320</v>
      </c>
      <c r="K63" s="4" t="s">
        <v>1321</v>
      </c>
    </row>
    <row r="64">
      <c r="A64" s="48"/>
      <c r="B64" s="6" t="s">
        <v>477</v>
      </c>
      <c r="C64" s="6" t="s">
        <v>1220</v>
      </c>
      <c r="D64" s="6" t="s">
        <v>1315</v>
      </c>
      <c r="E64" s="6" t="s">
        <v>481</v>
      </c>
      <c r="F64" s="28"/>
      <c r="G64" s="15">
        <f t="shared" si="4"/>
        <v>4</v>
      </c>
      <c r="H64" s="5" t="s">
        <v>482</v>
      </c>
      <c r="I64" s="5" t="s">
        <v>576</v>
      </c>
      <c r="J64" s="4" t="s">
        <v>1322</v>
      </c>
      <c r="K64" s="4" t="s">
        <v>1323</v>
      </c>
    </row>
    <row r="65">
      <c r="A65" s="48"/>
      <c r="B65" s="6" t="s">
        <v>477</v>
      </c>
      <c r="C65" s="6" t="s">
        <v>1220</v>
      </c>
      <c r="D65" s="6" t="s">
        <v>1315</v>
      </c>
      <c r="E65" s="6" t="s">
        <v>481</v>
      </c>
      <c r="F65" s="28"/>
      <c r="G65" s="15">
        <f t="shared" si="4"/>
        <v>5</v>
      </c>
      <c r="H65" s="5" t="s">
        <v>488</v>
      </c>
      <c r="I65" s="5" t="s">
        <v>483</v>
      </c>
      <c r="J65" s="4" t="s">
        <v>1324</v>
      </c>
      <c r="K65" s="4" t="s">
        <v>1325</v>
      </c>
    </row>
    <row r="66">
      <c r="A66" s="48"/>
      <c r="B66" s="6" t="s">
        <v>477</v>
      </c>
      <c r="C66" s="6" t="s">
        <v>1220</v>
      </c>
      <c r="D66" s="6" t="s">
        <v>1315</v>
      </c>
      <c r="E66" s="6" t="s">
        <v>481</v>
      </c>
      <c r="F66" s="28"/>
      <c r="G66" s="15">
        <f t="shared" si="4"/>
        <v>6</v>
      </c>
      <c r="H66" s="5" t="s">
        <v>488</v>
      </c>
      <c r="I66" s="5" t="s">
        <v>483</v>
      </c>
      <c r="J66" s="4" t="s">
        <v>1326</v>
      </c>
      <c r="K66" s="4" t="s">
        <v>1327</v>
      </c>
    </row>
    <row r="67">
      <c r="A67" s="48"/>
      <c r="B67" s="6" t="s">
        <v>477</v>
      </c>
      <c r="C67" s="6" t="s">
        <v>1220</v>
      </c>
      <c r="D67" s="6" t="s">
        <v>1315</v>
      </c>
      <c r="E67" s="6" t="s">
        <v>481</v>
      </c>
      <c r="F67" s="28"/>
      <c r="G67" s="15">
        <f t="shared" si="4"/>
        <v>7</v>
      </c>
      <c r="H67" s="5" t="s">
        <v>482</v>
      </c>
      <c r="I67" s="5" t="s">
        <v>483</v>
      </c>
      <c r="J67" s="4" t="s">
        <v>538</v>
      </c>
      <c r="K67" s="4" t="s">
        <v>1328</v>
      </c>
    </row>
    <row r="68">
      <c r="A68" s="48"/>
      <c r="B68" s="6" t="s">
        <v>477</v>
      </c>
      <c r="C68" s="6" t="s">
        <v>1220</v>
      </c>
      <c r="D68" s="6" t="s">
        <v>1315</v>
      </c>
      <c r="E68" s="6" t="s">
        <v>481</v>
      </c>
      <c r="F68" s="28"/>
      <c r="G68" s="15">
        <f t="shared" si="4"/>
        <v>8</v>
      </c>
      <c r="H68" s="5" t="s">
        <v>585</v>
      </c>
      <c r="I68" s="5" t="s">
        <v>483</v>
      </c>
      <c r="J68" s="4" t="s">
        <v>1329</v>
      </c>
      <c r="K68" s="4" t="s">
        <v>1330</v>
      </c>
    </row>
    <row r="69">
      <c r="A69" s="48"/>
      <c r="B69" s="6" t="s">
        <v>477</v>
      </c>
      <c r="C69" s="6" t="s">
        <v>1220</v>
      </c>
      <c r="D69" s="6" t="s">
        <v>1315</v>
      </c>
      <c r="E69" s="6" t="s">
        <v>481</v>
      </c>
      <c r="F69" s="28"/>
      <c r="G69" s="15">
        <f t="shared" si="4"/>
        <v>9</v>
      </c>
      <c r="H69" s="5" t="s">
        <v>482</v>
      </c>
      <c r="I69" s="5" t="s">
        <v>483</v>
      </c>
      <c r="J69" s="4" t="s">
        <v>1331</v>
      </c>
      <c r="K69" s="4" t="s">
        <v>1332</v>
      </c>
    </row>
    <row r="70">
      <c r="A70" s="48"/>
      <c r="B70" s="6" t="s">
        <v>477</v>
      </c>
      <c r="C70" s="6" t="s">
        <v>1220</v>
      </c>
      <c r="D70" s="6" t="s">
        <v>1315</v>
      </c>
      <c r="E70" s="6" t="s">
        <v>481</v>
      </c>
      <c r="F70" s="28"/>
      <c r="G70" s="15">
        <f t="shared" si="4"/>
        <v>10</v>
      </c>
      <c r="H70" s="5" t="s">
        <v>488</v>
      </c>
      <c r="I70" s="5" t="s">
        <v>483</v>
      </c>
      <c r="J70" s="4" t="s">
        <v>1333</v>
      </c>
      <c r="K70" s="4" t="s">
        <v>1334</v>
      </c>
    </row>
    <row r="71">
      <c r="A71" s="48"/>
      <c r="B71" s="6" t="s">
        <v>477</v>
      </c>
      <c r="C71" s="6" t="s">
        <v>1220</v>
      </c>
      <c r="D71" s="6" t="s">
        <v>1315</v>
      </c>
      <c r="E71" s="6" t="s">
        <v>481</v>
      </c>
      <c r="F71" s="28"/>
      <c r="G71" s="15">
        <f t="shared" si="4"/>
        <v>11</v>
      </c>
      <c r="H71" s="5" t="s">
        <v>482</v>
      </c>
      <c r="I71" s="5" t="s">
        <v>483</v>
      </c>
      <c r="J71" s="4" t="s">
        <v>1335</v>
      </c>
      <c r="K71" s="4" t="s">
        <v>1336</v>
      </c>
    </row>
    <row r="72">
      <c r="A72" s="48"/>
      <c r="B72" s="6" t="s">
        <v>477</v>
      </c>
      <c r="C72" s="6" t="s">
        <v>1220</v>
      </c>
      <c r="D72" s="6" t="s">
        <v>1315</v>
      </c>
      <c r="E72" s="6" t="s">
        <v>481</v>
      </c>
      <c r="F72" s="28"/>
      <c r="G72" s="15">
        <f t="shared" si="4"/>
        <v>12</v>
      </c>
      <c r="H72" s="5" t="s">
        <v>482</v>
      </c>
      <c r="I72" s="5" t="s">
        <v>483</v>
      </c>
      <c r="J72" s="4" t="s">
        <v>1337</v>
      </c>
      <c r="K72" s="4" t="s">
        <v>1338</v>
      </c>
    </row>
    <row r="73">
      <c r="A73" s="48"/>
      <c r="B73" s="6" t="s">
        <v>477</v>
      </c>
      <c r="C73" s="6" t="s">
        <v>1220</v>
      </c>
      <c r="D73" s="6" t="s">
        <v>1315</v>
      </c>
      <c r="E73" s="6" t="s">
        <v>481</v>
      </c>
      <c r="F73" s="28"/>
      <c r="G73" s="15">
        <f t="shared" si="4"/>
        <v>13</v>
      </c>
      <c r="H73" s="5" t="s">
        <v>585</v>
      </c>
      <c r="I73" s="5" t="s">
        <v>483</v>
      </c>
      <c r="J73" s="4" t="s">
        <v>1339</v>
      </c>
      <c r="K73" s="4" t="s">
        <v>1340</v>
      </c>
    </row>
    <row r="74">
      <c r="A74" s="48"/>
      <c r="B74" s="6" t="s">
        <v>477</v>
      </c>
      <c r="C74" s="6" t="s">
        <v>1220</v>
      </c>
      <c r="D74" s="6" t="s">
        <v>1315</v>
      </c>
      <c r="E74" s="6" t="s">
        <v>481</v>
      </c>
      <c r="F74" s="28"/>
      <c r="G74" s="15">
        <f t="shared" si="4"/>
        <v>14</v>
      </c>
      <c r="H74" s="5" t="s">
        <v>482</v>
      </c>
      <c r="I74" s="5" t="s">
        <v>483</v>
      </c>
      <c r="J74" s="4" t="s">
        <v>1341</v>
      </c>
      <c r="K74" s="4" t="s">
        <v>1342</v>
      </c>
    </row>
    <row r="75">
      <c r="A75" s="48"/>
      <c r="B75" s="6" t="s">
        <v>477</v>
      </c>
      <c r="C75" s="6" t="s">
        <v>1220</v>
      </c>
      <c r="D75" s="6" t="s">
        <v>1315</v>
      </c>
      <c r="E75" s="6" t="s">
        <v>481</v>
      </c>
      <c r="F75" s="28"/>
      <c r="G75" s="15">
        <f t="shared" si="4"/>
        <v>15</v>
      </c>
      <c r="H75" s="5" t="s">
        <v>585</v>
      </c>
      <c r="I75" s="5" t="s">
        <v>483</v>
      </c>
      <c r="J75" s="4" t="s">
        <v>782</v>
      </c>
      <c r="K75" s="4" t="s">
        <v>1343</v>
      </c>
    </row>
    <row r="76">
      <c r="A76" s="48"/>
      <c r="B76" s="6" t="s">
        <v>477</v>
      </c>
      <c r="C76" s="6" t="s">
        <v>1220</v>
      </c>
      <c r="D76" s="6" t="s">
        <v>1315</v>
      </c>
      <c r="E76" s="6" t="s">
        <v>481</v>
      </c>
      <c r="F76" s="28"/>
      <c r="G76" s="15">
        <f t="shared" si="4"/>
        <v>16</v>
      </c>
      <c r="H76" s="5" t="s">
        <v>585</v>
      </c>
      <c r="I76" s="5" t="s">
        <v>483</v>
      </c>
      <c r="J76" s="4" t="s">
        <v>1344</v>
      </c>
      <c r="K76" s="4" t="s">
        <v>1345</v>
      </c>
    </row>
    <row r="77">
      <c r="A77" s="48"/>
      <c r="B77" s="6" t="s">
        <v>477</v>
      </c>
      <c r="C77" s="6" t="s">
        <v>1220</v>
      </c>
      <c r="D77" s="6" t="s">
        <v>1315</v>
      </c>
      <c r="E77" s="6" t="s">
        <v>481</v>
      </c>
      <c r="F77" s="28"/>
      <c r="G77" s="15">
        <f t="shared" si="4"/>
        <v>17</v>
      </c>
      <c r="H77" s="5" t="s">
        <v>585</v>
      </c>
      <c r="I77" s="5" t="s">
        <v>483</v>
      </c>
      <c r="J77" s="4" t="s">
        <v>1346</v>
      </c>
      <c r="K77" s="4" t="s">
        <v>1347</v>
      </c>
    </row>
    <row r="78">
      <c r="A78" s="48"/>
      <c r="B78" s="6" t="s">
        <v>477</v>
      </c>
      <c r="C78" s="6" t="s">
        <v>1220</v>
      </c>
      <c r="D78" s="6" t="s">
        <v>1315</v>
      </c>
      <c r="E78" s="6" t="s">
        <v>481</v>
      </c>
      <c r="F78" s="28"/>
      <c r="G78" s="15">
        <f t="shared" si="4"/>
        <v>18</v>
      </c>
      <c r="H78" s="5" t="s">
        <v>585</v>
      </c>
      <c r="I78" s="5" t="s">
        <v>511</v>
      </c>
      <c r="J78" s="4" t="s">
        <v>1348</v>
      </c>
      <c r="K78" s="4" t="s">
        <v>1349</v>
      </c>
    </row>
    <row r="79">
      <c r="A79" s="48"/>
      <c r="B79" s="6" t="s">
        <v>477</v>
      </c>
      <c r="C79" s="6" t="s">
        <v>1220</v>
      </c>
      <c r="D79" s="6" t="s">
        <v>1315</v>
      </c>
      <c r="E79" s="6" t="s">
        <v>481</v>
      </c>
      <c r="F79" s="28"/>
      <c r="G79" s="15">
        <f t="shared" si="4"/>
        <v>19</v>
      </c>
      <c r="H79" s="5" t="s">
        <v>505</v>
      </c>
      <c r="I79" s="5" t="s">
        <v>511</v>
      </c>
      <c r="J79" s="4" t="s">
        <v>1350</v>
      </c>
      <c r="K79" s="4" t="s">
        <v>1351</v>
      </c>
    </row>
    <row r="80">
      <c r="A80" s="48"/>
      <c r="B80" s="6" t="s">
        <v>477</v>
      </c>
      <c r="C80" s="6" t="s">
        <v>1220</v>
      </c>
      <c r="D80" s="6" t="s">
        <v>1352</v>
      </c>
      <c r="E80" s="6" t="s">
        <v>481</v>
      </c>
      <c r="F80" s="28"/>
      <c r="G80" s="15">
        <f t="shared" si="4"/>
        <v>20</v>
      </c>
      <c r="H80" s="5" t="s">
        <v>482</v>
      </c>
      <c r="I80" s="5" t="s">
        <v>524</v>
      </c>
      <c r="J80" s="4" t="s">
        <v>1353</v>
      </c>
      <c r="K80" s="4" t="s">
        <v>1354</v>
      </c>
    </row>
  </sheetData>
  <mergeCells count="4">
    <mergeCell ref="G4:K4"/>
    <mergeCell ref="G23:K23"/>
    <mergeCell ref="G41:K41"/>
    <mergeCell ref="G59:K59"/>
  </mergeCells>
  <conditionalFormatting sqref="I2:I3 I5:I22 I24:I40 I42:I58 I60:I80">
    <cfRule type="cellIs" dxfId="3" priority="1" stopIfTrue="1" operator="equal">
      <formula>"AM"</formula>
    </cfRule>
  </conditionalFormatting>
  <conditionalFormatting sqref="I2:I3 I5:I22 I24:I40 I42:I58 I60:I80">
    <cfRule type="cellIs" dxfId="4" priority="2" stopIfTrue="1" operator="equal">
      <formula>"A"</formula>
    </cfRule>
  </conditionalFormatting>
  <conditionalFormatting sqref="I2:I3 I5:I22 I24:I40 I42:I58 I60:I80">
    <cfRule type="cellIs" dxfId="5" priority="3" stopIfTrue="1" operator="equal">
      <formula>"M"</formula>
    </cfRule>
  </conditionalFormatting>
  <conditionalFormatting sqref="I2:I3 I5:I22 I24:I40 I42:I58 I60:I80">
    <cfRule type="cellIs" dxfId="6" priority="4" stopIfTrue="1" operator="equal">
      <formula>"P"</formula>
    </cfRule>
  </conditionalFormatting>
  <conditionalFormatting sqref="I2:I3 I5:I22 I24:I40 I42:I58 I60:I80">
    <cfRule type="cellIs" dxfId="7" priority="5" stopIfTrue="1" operator="equal">
      <formula>"F"</formula>
    </cfRule>
  </conditionalFormatting>
  <conditionalFormatting sqref="G2:H3 G5 H5:H22 G22 B24:G24 H24:H40 G40 B42:G42 H42:H58 G58 B60:G60 H60:H80">
    <cfRule type="containsText" dxfId="0" priority="6" stopIfTrue="1" operator="containsText" text="Day">
      <formula>NOT(ISERROR(SEARCH(("Day"),(G2))))</formula>
    </cfRule>
  </conditionalFormatting>
  <conditionalFormatting sqref="G2:H3 G5 H5:H22 G22 B24:G24 H24:H40 G40 B42:G42 H42:H58 G58 B60:G60 H60:H80">
    <cfRule type="containsText" dxfId="1" priority="7" stopIfTrue="1" operator="containsText" text="Enc">
      <formula>NOT(ISERROR(SEARCH(("Enc"),(G2))))</formula>
    </cfRule>
  </conditionalFormatting>
  <conditionalFormatting sqref="G2:H3 G5 H5:H22 G22 B24:G24 H24:H40 G40 B42:G42 H42:H58 G58 B60:G60 H60:H80">
    <cfRule type="containsText" dxfId="2" priority="8" stopIfTrue="1" operator="containsText" text="Rnd">
      <formula>NOT(ISERROR(SEARCH(("Rnd"),(G2))))</formula>
    </cfRule>
  </conditionalFormatting>
  <conditionalFormatting sqref="A1:K1 A1:A80">
    <cfRule type="containsBlanks" dxfId="8" priority="9" stopIfTrue="1">
      <formula>LEN(TRIM(A1))=0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86"/>
    <col customWidth="1" min="2" max="2" width="5.86"/>
    <col customWidth="1" min="3" max="3" width="9.86"/>
    <col customWidth="1" min="4" max="4" width="12.14"/>
    <col customWidth="1" min="5" max="5" width="8.29"/>
    <col customWidth="1" min="6" max="7" width="6.86"/>
    <col customWidth="1" min="8" max="8" width="11.14"/>
    <col customWidth="1" min="9" max="9" width="7.71"/>
    <col customWidth="1" min="10" max="10" width="18.71"/>
    <col customWidth="1" min="11" max="11" width="89.29"/>
  </cols>
  <sheetData>
    <row r="1">
      <c r="A1" s="45"/>
      <c r="B1" s="46" t="s">
        <v>193</v>
      </c>
      <c r="C1" s="46" t="s">
        <v>467</v>
      </c>
      <c r="D1" s="46" t="s">
        <v>468</v>
      </c>
      <c r="E1" s="46" t="s">
        <v>469</v>
      </c>
      <c r="F1" s="51"/>
      <c r="G1" s="46" t="s">
        <v>470</v>
      </c>
      <c r="H1" s="46" t="s">
        <v>471</v>
      </c>
      <c r="I1" s="46" t="s">
        <v>472</v>
      </c>
      <c r="J1" s="46" t="s">
        <v>473</v>
      </c>
      <c r="K1" s="46" t="s">
        <v>474</v>
      </c>
    </row>
    <row r="2">
      <c r="A2" s="48"/>
      <c r="B2" s="28"/>
      <c r="C2" s="28"/>
      <c r="D2" s="28"/>
      <c r="E2" s="28"/>
      <c r="F2" s="28"/>
      <c r="G2" s="14"/>
      <c r="H2" s="14"/>
      <c r="I2" s="14"/>
      <c r="J2" s="14"/>
      <c r="K2" s="14"/>
    </row>
    <row r="3">
      <c r="A3" s="24" t="s">
        <v>475</v>
      </c>
      <c r="B3" s="31" t="s">
        <v>193</v>
      </c>
      <c r="C3" s="31" t="s">
        <v>467</v>
      </c>
      <c r="D3" s="31" t="s">
        <v>468</v>
      </c>
      <c r="E3" s="31" t="s">
        <v>469</v>
      </c>
      <c r="F3" s="28"/>
      <c r="G3" s="12" t="s">
        <v>1077</v>
      </c>
      <c r="H3" s="12" t="s">
        <v>471</v>
      </c>
      <c r="I3" s="12" t="s">
        <v>472</v>
      </c>
      <c r="J3" s="12" t="s">
        <v>356</v>
      </c>
      <c r="K3" s="12" t="s">
        <v>474</v>
      </c>
    </row>
    <row r="4">
      <c r="A4" s="48"/>
      <c r="B4" s="28"/>
      <c r="C4" s="28"/>
      <c r="D4" s="28"/>
      <c r="E4" s="28"/>
      <c r="F4" s="28"/>
      <c r="G4" s="14" t="s">
        <v>1355</v>
      </c>
    </row>
    <row r="5">
      <c r="A5" s="48"/>
      <c r="B5" s="31" t="s">
        <v>193</v>
      </c>
      <c r="C5" s="31" t="s">
        <v>467</v>
      </c>
      <c r="D5" s="31" t="s">
        <v>468</v>
      </c>
      <c r="E5" s="31" t="s">
        <v>469</v>
      </c>
      <c r="F5" s="28"/>
      <c r="G5" s="12" t="s">
        <v>1077</v>
      </c>
      <c r="H5" s="12" t="s">
        <v>471</v>
      </c>
      <c r="I5" s="12" t="s">
        <v>472</v>
      </c>
      <c r="J5" s="12" t="s">
        <v>356</v>
      </c>
      <c r="K5" s="12" t="s">
        <v>474</v>
      </c>
    </row>
    <row r="6">
      <c r="A6" s="48"/>
      <c r="B6" s="6" t="s">
        <v>477</v>
      </c>
      <c r="C6" s="6" t="s">
        <v>1356</v>
      </c>
      <c r="D6" s="6" t="s">
        <v>1357</v>
      </c>
      <c r="E6" s="6" t="s">
        <v>481</v>
      </c>
      <c r="F6" s="28"/>
      <c r="G6" s="15">
        <f t="shared" ref="G6:G14" si="1">IF(ISNUMBER(INDIRECT("R[-1]C",0)), INDIRECT("R[-1]C",0)+1, 1)</f>
        <v>1</v>
      </c>
      <c r="H6" s="5" t="s">
        <v>761</v>
      </c>
      <c r="I6" s="5" t="s">
        <v>483</v>
      </c>
      <c r="J6" s="4" t="s">
        <v>1358</v>
      </c>
      <c r="K6" s="4" t="s">
        <v>1359</v>
      </c>
    </row>
    <row r="7">
      <c r="A7" s="48"/>
      <c r="B7" s="6" t="s">
        <v>477</v>
      </c>
      <c r="C7" s="6" t="s">
        <v>1356</v>
      </c>
      <c r="D7" s="6" t="s">
        <v>1357</v>
      </c>
      <c r="E7" s="6" t="s">
        <v>481</v>
      </c>
      <c r="F7" s="28"/>
      <c r="G7" s="15">
        <f t="shared" si="1"/>
        <v>2</v>
      </c>
      <c r="H7" s="5" t="s">
        <v>761</v>
      </c>
      <c r="I7" s="5" t="s">
        <v>511</v>
      </c>
      <c r="J7" s="4" t="s">
        <v>1360</v>
      </c>
      <c r="K7" s="4" t="s">
        <v>1361</v>
      </c>
    </row>
    <row r="8">
      <c r="A8" s="48"/>
      <c r="B8" s="6" t="s">
        <v>477</v>
      </c>
      <c r="C8" s="6" t="s">
        <v>1356</v>
      </c>
      <c r="D8" s="6" t="s">
        <v>1357</v>
      </c>
      <c r="E8" s="6" t="s">
        <v>481</v>
      </c>
      <c r="F8" s="28"/>
      <c r="G8" s="15">
        <f t="shared" si="1"/>
        <v>3</v>
      </c>
      <c r="H8" s="5" t="s">
        <v>761</v>
      </c>
      <c r="I8" s="5" t="s">
        <v>511</v>
      </c>
      <c r="J8" s="4" t="s">
        <v>1362</v>
      </c>
      <c r="K8" s="4" t="s">
        <v>1363</v>
      </c>
    </row>
    <row r="9">
      <c r="A9" s="48"/>
      <c r="B9" s="6" t="s">
        <v>477</v>
      </c>
      <c r="C9" s="6" t="s">
        <v>1356</v>
      </c>
      <c r="D9" s="6" t="s">
        <v>1357</v>
      </c>
      <c r="E9" s="6" t="s">
        <v>481</v>
      </c>
      <c r="F9" s="28"/>
      <c r="G9" s="15">
        <f t="shared" si="1"/>
        <v>4</v>
      </c>
      <c r="H9" s="5" t="s">
        <v>761</v>
      </c>
      <c r="I9" s="5" t="s">
        <v>511</v>
      </c>
      <c r="J9" s="4" t="s">
        <v>1364</v>
      </c>
      <c r="K9" s="4" t="s">
        <v>1365</v>
      </c>
    </row>
    <row r="10">
      <c r="A10" s="48"/>
      <c r="B10" s="6" t="s">
        <v>477</v>
      </c>
      <c r="C10" s="6" t="s">
        <v>1356</v>
      </c>
      <c r="D10" s="6" t="s">
        <v>1357</v>
      </c>
      <c r="E10" s="6" t="s">
        <v>481</v>
      </c>
      <c r="F10" s="28"/>
      <c r="G10" s="15">
        <f t="shared" si="1"/>
        <v>5</v>
      </c>
      <c r="H10" s="5" t="s">
        <v>761</v>
      </c>
      <c r="I10" s="5" t="s">
        <v>511</v>
      </c>
      <c r="J10" s="4" t="s">
        <v>956</v>
      </c>
      <c r="K10" s="4" t="s">
        <v>1366</v>
      </c>
    </row>
    <row r="11">
      <c r="A11" s="48"/>
      <c r="B11" s="6" t="s">
        <v>477</v>
      </c>
      <c r="C11" s="6" t="s">
        <v>1356</v>
      </c>
      <c r="D11" s="6" t="s">
        <v>1357</v>
      </c>
      <c r="E11" s="6" t="s">
        <v>481</v>
      </c>
      <c r="F11" s="28"/>
      <c r="G11" s="15">
        <f t="shared" si="1"/>
        <v>6</v>
      </c>
      <c r="H11" s="5" t="s">
        <v>761</v>
      </c>
      <c r="I11" s="5" t="s">
        <v>524</v>
      </c>
      <c r="J11" s="4" t="s">
        <v>1367</v>
      </c>
      <c r="K11" s="4" t="s">
        <v>1368</v>
      </c>
    </row>
    <row r="12">
      <c r="A12" s="48"/>
      <c r="B12" s="6" t="s">
        <v>477</v>
      </c>
      <c r="C12" s="6" t="s">
        <v>1356</v>
      </c>
      <c r="D12" s="6" t="s">
        <v>1357</v>
      </c>
      <c r="E12" s="6" t="s">
        <v>481</v>
      </c>
      <c r="F12" s="28"/>
      <c r="G12" s="15">
        <f t="shared" si="1"/>
        <v>7</v>
      </c>
      <c r="H12" s="5" t="s">
        <v>761</v>
      </c>
      <c r="I12" s="5" t="s">
        <v>524</v>
      </c>
      <c r="J12" s="4" t="s">
        <v>1369</v>
      </c>
      <c r="K12" s="4" t="s">
        <v>1370</v>
      </c>
    </row>
    <row r="13">
      <c r="A13" s="48"/>
      <c r="B13" s="6" t="s">
        <v>477</v>
      </c>
      <c r="C13" s="6" t="s">
        <v>1356</v>
      </c>
      <c r="D13" s="6" t="s">
        <v>1357</v>
      </c>
      <c r="E13" s="6" t="s">
        <v>481</v>
      </c>
      <c r="F13" s="28"/>
      <c r="G13" s="15">
        <f t="shared" si="1"/>
        <v>8</v>
      </c>
      <c r="H13" s="5" t="s">
        <v>761</v>
      </c>
      <c r="I13" s="5" t="s">
        <v>524</v>
      </c>
      <c r="J13" s="4" t="s">
        <v>1371</v>
      </c>
      <c r="K13" s="4" t="s">
        <v>1372</v>
      </c>
    </row>
    <row r="14">
      <c r="A14" s="48"/>
      <c r="B14" s="6" t="s">
        <v>477</v>
      </c>
      <c r="C14" s="6" t="s">
        <v>1356</v>
      </c>
      <c r="D14" s="6" t="s">
        <v>1357</v>
      </c>
      <c r="E14" s="6" t="s">
        <v>481</v>
      </c>
      <c r="F14" s="28"/>
      <c r="G14" s="15">
        <f t="shared" si="1"/>
        <v>9</v>
      </c>
      <c r="H14" s="5" t="s">
        <v>761</v>
      </c>
      <c r="I14" s="5" t="s">
        <v>524</v>
      </c>
      <c r="J14" s="4" t="s">
        <v>1373</v>
      </c>
      <c r="K14" s="4" t="s">
        <v>1374</v>
      </c>
    </row>
  </sheetData>
  <mergeCells count="1">
    <mergeCell ref="G4:K4"/>
  </mergeCells>
  <conditionalFormatting sqref="I3 I5:I14">
    <cfRule type="cellIs" dxfId="3" priority="1" stopIfTrue="1" operator="equal">
      <formula>"AM"</formula>
    </cfRule>
  </conditionalFormatting>
  <conditionalFormatting sqref="I3 I5:I14">
    <cfRule type="cellIs" dxfId="4" priority="2" stopIfTrue="1" operator="equal">
      <formula>"A"</formula>
    </cfRule>
  </conditionalFormatting>
  <conditionalFormatting sqref="I3 I5:I14">
    <cfRule type="cellIs" dxfId="5" priority="3" stopIfTrue="1" operator="equal">
      <formula>"M"</formula>
    </cfRule>
  </conditionalFormatting>
  <conditionalFormatting sqref="I3 I5:I14">
    <cfRule type="cellIs" dxfId="6" priority="4" stopIfTrue="1" operator="equal">
      <formula>"P"</formula>
    </cfRule>
  </conditionalFormatting>
  <conditionalFormatting sqref="I3 I5:I14">
    <cfRule type="cellIs" dxfId="7" priority="5" stopIfTrue="1" operator="equal">
      <formula>"F"</formula>
    </cfRule>
  </conditionalFormatting>
  <conditionalFormatting sqref="A1:K1 A1:A14">
    <cfRule type="containsBlanks" dxfId="8" priority="6" stopIfTrue="1">
      <formula>LEN(TRIM(A1))=0</formula>
    </cfRule>
  </conditionalFormatting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18.14"/>
    <col customWidth="1" min="4" max="4" width="29.43"/>
    <col customWidth="1" min="5" max="5" width="18.14"/>
    <col customWidth="1" min="6" max="6" width="7.86"/>
    <col customWidth="1" min="7" max="7" width="18.14"/>
    <col customWidth="1" min="8" max="8" width="99.0"/>
  </cols>
  <sheetData>
    <row r="1">
      <c r="A1" s="56"/>
      <c r="B1" s="46" t="s">
        <v>193</v>
      </c>
      <c r="C1" s="46" t="s">
        <v>467</v>
      </c>
      <c r="D1" s="46" t="s">
        <v>468</v>
      </c>
      <c r="E1" s="46" t="s">
        <v>469</v>
      </c>
      <c r="F1" s="57"/>
      <c r="G1" s="57" t="s">
        <v>1375</v>
      </c>
      <c r="H1" s="57" t="s">
        <v>1376</v>
      </c>
    </row>
    <row r="2">
      <c r="A2" s="58"/>
      <c r="B2" s="14"/>
      <c r="C2" s="14"/>
      <c r="D2" s="14"/>
      <c r="E2" s="14"/>
      <c r="F2" s="14"/>
      <c r="G2" s="14"/>
      <c r="H2" s="14"/>
    </row>
    <row r="3">
      <c r="A3" s="58"/>
      <c r="B3" s="14"/>
      <c r="C3" s="14"/>
      <c r="D3" s="14"/>
      <c r="E3" s="14"/>
      <c r="F3" s="14"/>
      <c r="G3" s="14"/>
      <c r="H3" s="14"/>
    </row>
    <row r="4">
      <c r="A4" s="58" t="s">
        <v>475</v>
      </c>
      <c r="B4" s="31" t="s">
        <v>193</v>
      </c>
      <c r="C4" s="31" t="s">
        <v>467</v>
      </c>
      <c r="D4" s="31" t="s">
        <v>468</v>
      </c>
      <c r="E4" s="31" t="s">
        <v>469</v>
      </c>
      <c r="F4" s="59"/>
      <c r="G4" s="3" t="s">
        <v>117</v>
      </c>
      <c r="H4" s="3" t="s">
        <v>164</v>
      </c>
    </row>
    <row r="5">
      <c r="A5" s="58"/>
      <c r="B5" s="14"/>
      <c r="C5" s="14"/>
      <c r="D5" s="14"/>
      <c r="E5" s="14"/>
      <c r="F5" s="14"/>
      <c r="G5" s="14" t="s">
        <v>1377</v>
      </c>
    </row>
    <row r="6">
      <c r="A6" s="58"/>
      <c r="B6" s="31" t="s">
        <v>193</v>
      </c>
      <c r="C6" s="31" t="s">
        <v>467</v>
      </c>
      <c r="D6" s="31" t="s">
        <v>468</v>
      </c>
      <c r="E6" s="31" t="s">
        <v>469</v>
      </c>
      <c r="F6" s="59"/>
      <c r="G6" s="3" t="s">
        <v>117</v>
      </c>
      <c r="H6" s="3" t="s">
        <v>164</v>
      </c>
    </row>
    <row r="7">
      <c r="A7" s="58"/>
      <c r="B7" s="26" t="s">
        <v>1378</v>
      </c>
      <c r="C7" s="26" t="s">
        <v>1379</v>
      </c>
      <c r="D7" s="26" t="s">
        <v>1380</v>
      </c>
      <c r="E7" s="26" t="s">
        <v>481</v>
      </c>
      <c r="F7" s="26"/>
      <c r="G7" s="60" t="s">
        <v>1381</v>
      </c>
      <c r="H7" s="4" t="s">
        <v>1382</v>
      </c>
    </row>
    <row r="8">
      <c r="A8" s="58"/>
      <c r="B8" s="26" t="s">
        <v>1378</v>
      </c>
      <c r="C8" s="26" t="s">
        <v>1379</v>
      </c>
      <c r="D8" s="26" t="s">
        <v>1380</v>
      </c>
      <c r="E8" s="26" t="s">
        <v>481</v>
      </c>
      <c r="F8" s="26"/>
      <c r="G8" s="60" t="s">
        <v>1383</v>
      </c>
      <c r="H8" s="4" t="s">
        <v>1384</v>
      </c>
    </row>
    <row r="9">
      <c r="A9" s="58"/>
      <c r="B9" s="26" t="s">
        <v>1378</v>
      </c>
      <c r="C9" s="26" t="s">
        <v>1379</v>
      </c>
      <c r="D9" s="26" t="s">
        <v>1380</v>
      </c>
      <c r="E9" s="26" t="s">
        <v>481</v>
      </c>
      <c r="F9" s="26"/>
      <c r="G9" s="60" t="s">
        <v>1385</v>
      </c>
      <c r="H9" s="4" t="s">
        <v>1386</v>
      </c>
    </row>
    <row r="10">
      <c r="A10" s="58"/>
      <c r="B10" s="26" t="s">
        <v>1378</v>
      </c>
      <c r="C10" s="26" t="s">
        <v>1379</v>
      </c>
      <c r="D10" s="26" t="s">
        <v>1380</v>
      </c>
      <c r="E10" s="26" t="s">
        <v>481</v>
      </c>
      <c r="F10" s="26"/>
      <c r="G10" s="60" t="s">
        <v>1387</v>
      </c>
      <c r="H10" s="4" t="s">
        <v>1388</v>
      </c>
    </row>
    <row r="11">
      <c r="A11" s="58"/>
      <c r="B11" s="26" t="s">
        <v>1378</v>
      </c>
      <c r="C11" s="26" t="s">
        <v>1379</v>
      </c>
      <c r="D11" s="26" t="s">
        <v>1380</v>
      </c>
      <c r="E11" s="26" t="s">
        <v>481</v>
      </c>
      <c r="F11" s="26"/>
      <c r="G11" s="60" t="s">
        <v>1389</v>
      </c>
      <c r="H11" s="4" t="s">
        <v>1390</v>
      </c>
    </row>
    <row r="12">
      <c r="A12" s="58"/>
      <c r="B12" s="26" t="s">
        <v>1378</v>
      </c>
      <c r="C12" s="26" t="s">
        <v>1379</v>
      </c>
      <c r="D12" s="26" t="s">
        <v>1380</v>
      </c>
      <c r="E12" s="26" t="s">
        <v>481</v>
      </c>
      <c r="F12" s="26"/>
      <c r="G12" s="60" t="s">
        <v>1391</v>
      </c>
      <c r="H12" s="4" t="s">
        <v>1392</v>
      </c>
    </row>
    <row r="13">
      <c r="A13" s="58"/>
      <c r="B13" s="26" t="s">
        <v>1378</v>
      </c>
      <c r="C13" s="26" t="s">
        <v>1379</v>
      </c>
      <c r="D13" s="26" t="s">
        <v>1380</v>
      </c>
      <c r="E13" s="26" t="s">
        <v>481</v>
      </c>
      <c r="F13" s="26"/>
      <c r="G13" s="60" t="s">
        <v>1393</v>
      </c>
      <c r="H13" s="4" t="s">
        <v>1394</v>
      </c>
    </row>
    <row r="14">
      <c r="A14" s="58"/>
      <c r="B14" s="26" t="s">
        <v>1378</v>
      </c>
      <c r="C14" s="26" t="s">
        <v>1379</v>
      </c>
      <c r="D14" s="26" t="s">
        <v>1380</v>
      </c>
      <c r="E14" s="26" t="s">
        <v>481</v>
      </c>
      <c r="F14" s="26"/>
      <c r="G14" s="60" t="s">
        <v>1395</v>
      </c>
      <c r="H14" s="4" t="s">
        <v>1396</v>
      </c>
    </row>
    <row r="15">
      <c r="A15" s="58"/>
      <c r="B15" s="26" t="s">
        <v>1378</v>
      </c>
      <c r="C15" s="26" t="s">
        <v>1379</v>
      </c>
      <c r="D15" s="26" t="s">
        <v>1380</v>
      </c>
      <c r="E15" s="26" t="s">
        <v>481</v>
      </c>
      <c r="F15" s="26"/>
      <c r="G15" s="60" t="s">
        <v>1397</v>
      </c>
      <c r="H15" s="4" t="s">
        <v>1398</v>
      </c>
    </row>
    <row r="16">
      <c r="A16" s="58"/>
      <c r="B16" s="26" t="s">
        <v>1378</v>
      </c>
      <c r="C16" s="26" t="s">
        <v>1379</v>
      </c>
      <c r="D16" s="26" t="s">
        <v>1380</v>
      </c>
      <c r="E16" s="26" t="s">
        <v>481</v>
      </c>
      <c r="F16" s="26"/>
      <c r="G16" s="60" t="s">
        <v>1399</v>
      </c>
      <c r="H16" s="4" t="s">
        <v>1400</v>
      </c>
    </row>
    <row r="17">
      <c r="A17" s="58"/>
      <c r="B17" s="26" t="s">
        <v>1378</v>
      </c>
      <c r="C17" s="26" t="s">
        <v>1379</v>
      </c>
      <c r="D17" s="26" t="s">
        <v>1380</v>
      </c>
      <c r="E17" s="26" t="s">
        <v>481</v>
      </c>
      <c r="F17" s="26"/>
      <c r="G17" s="60" t="s">
        <v>1401</v>
      </c>
      <c r="H17" s="4" t="s">
        <v>1402</v>
      </c>
    </row>
    <row r="18">
      <c r="A18" s="58"/>
      <c r="B18" s="26" t="s">
        <v>1378</v>
      </c>
      <c r="C18" s="26" t="s">
        <v>1379</v>
      </c>
      <c r="D18" s="26" t="s">
        <v>1380</v>
      </c>
      <c r="E18" s="26" t="s">
        <v>481</v>
      </c>
      <c r="F18" s="26"/>
      <c r="G18" s="60" t="s">
        <v>1403</v>
      </c>
      <c r="H18" s="4" t="s">
        <v>1404</v>
      </c>
    </row>
    <row r="19">
      <c r="A19" s="58"/>
      <c r="B19" s="26" t="s">
        <v>1378</v>
      </c>
      <c r="C19" s="26" t="s">
        <v>1379</v>
      </c>
      <c r="D19" s="26" t="s">
        <v>1380</v>
      </c>
      <c r="E19" s="26" t="s">
        <v>481</v>
      </c>
      <c r="F19" s="26"/>
      <c r="G19" s="60" t="s">
        <v>1405</v>
      </c>
      <c r="H19" s="4" t="s">
        <v>1406</v>
      </c>
    </row>
    <row r="20">
      <c r="A20" s="58"/>
      <c r="B20" s="26" t="s">
        <v>1378</v>
      </c>
      <c r="C20" s="26" t="s">
        <v>1379</v>
      </c>
      <c r="D20" s="26" t="s">
        <v>1380</v>
      </c>
      <c r="E20" s="26" t="s">
        <v>481</v>
      </c>
      <c r="F20" s="26"/>
      <c r="G20" s="60" t="s">
        <v>1407</v>
      </c>
      <c r="H20" s="4" t="s">
        <v>1408</v>
      </c>
    </row>
    <row r="21">
      <c r="A21" s="58"/>
      <c r="B21" s="26" t="s">
        <v>1378</v>
      </c>
      <c r="C21" s="26" t="s">
        <v>1379</v>
      </c>
      <c r="D21" s="26" t="s">
        <v>1380</v>
      </c>
      <c r="E21" s="26" t="s">
        <v>481</v>
      </c>
      <c r="F21" s="26"/>
      <c r="G21" s="60" t="s">
        <v>1409</v>
      </c>
      <c r="H21" s="4" t="s">
        <v>1410</v>
      </c>
    </row>
    <row r="22">
      <c r="A22" s="58"/>
      <c r="B22" s="26" t="s">
        <v>1378</v>
      </c>
      <c r="C22" s="26" t="s">
        <v>1379</v>
      </c>
      <c r="D22" s="26" t="s">
        <v>1380</v>
      </c>
      <c r="E22" s="26" t="s">
        <v>481</v>
      </c>
      <c r="F22" s="26"/>
      <c r="G22" s="60" t="s">
        <v>1411</v>
      </c>
      <c r="H22" s="4" t="s">
        <v>1412</v>
      </c>
    </row>
    <row r="23">
      <c r="A23" s="58"/>
      <c r="B23" s="26" t="s">
        <v>1378</v>
      </c>
      <c r="C23" s="26" t="s">
        <v>1379</v>
      </c>
      <c r="D23" s="26" t="s">
        <v>1380</v>
      </c>
      <c r="E23" s="26" t="s">
        <v>481</v>
      </c>
      <c r="F23" s="26"/>
      <c r="G23" s="60" t="s">
        <v>1413</v>
      </c>
      <c r="H23" s="4" t="s">
        <v>1414</v>
      </c>
    </row>
    <row r="24">
      <c r="A24" s="58"/>
      <c r="B24" s="26" t="s">
        <v>1378</v>
      </c>
      <c r="C24" s="26" t="s">
        <v>1379</v>
      </c>
      <c r="D24" s="26" t="s">
        <v>1380</v>
      </c>
      <c r="E24" s="26" t="s">
        <v>481</v>
      </c>
      <c r="F24" s="26"/>
      <c r="G24" s="60" t="s">
        <v>1415</v>
      </c>
      <c r="H24" s="4" t="s">
        <v>1416</v>
      </c>
    </row>
    <row r="25">
      <c r="A25" s="58"/>
      <c r="B25" s="26" t="s">
        <v>1378</v>
      </c>
      <c r="C25" s="26" t="s">
        <v>1379</v>
      </c>
      <c r="D25" s="26" t="s">
        <v>1380</v>
      </c>
      <c r="E25" s="26" t="s">
        <v>481</v>
      </c>
      <c r="F25" s="26"/>
      <c r="G25" s="60" t="s">
        <v>1417</v>
      </c>
      <c r="H25" s="4" t="s">
        <v>1418</v>
      </c>
    </row>
    <row r="26">
      <c r="A26" s="58"/>
      <c r="B26" s="26" t="s">
        <v>1378</v>
      </c>
      <c r="C26" s="26" t="s">
        <v>1379</v>
      </c>
      <c r="D26" s="26" t="s">
        <v>1380</v>
      </c>
      <c r="E26" s="26" t="s">
        <v>481</v>
      </c>
      <c r="F26" s="26"/>
      <c r="G26" s="60" t="s">
        <v>1419</v>
      </c>
      <c r="H26" s="4" t="s">
        <v>1420</v>
      </c>
    </row>
    <row r="27">
      <c r="A27" s="58"/>
      <c r="B27" s="14"/>
      <c r="C27" s="14"/>
      <c r="D27" s="14"/>
      <c r="E27" s="14"/>
      <c r="F27" s="14"/>
      <c r="G27" s="14"/>
      <c r="H27" s="14"/>
    </row>
    <row r="28">
      <c r="A28" s="58"/>
      <c r="B28" s="14"/>
      <c r="C28" s="14"/>
      <c r="D28" s="14"/>
      <c r="E28" s="14"/>
      <c r="F28" s="14"/>
      <c r="G28" s="14" t="s">
        <v>1421</v>
      </c>
    </row>
    <row r="29">
      <c r="A29" s="58"/>
      <c r="B29" s="31" t="s">
        <v>193</v>
      </c>
      <c r="C29" s="31" t="s">
        <v>467</v>
      </c>
      <c r="D29" s="31" t="s">
        <v>468</v>
      </c>
      <c r="E29" s="31" t="s">
        <v>469</v>
      </c>
      <c r="F29" s="59"/>
      <c r="G29" s="3" t="s">
        <v>1422</v>
      </c>
      <c r="H29" s="3" t="s">
        <v>164</v>
      </c>
    </row>
    <row r="30">
      <c r="A30" s="58"/>
      <c r="B30" s="26" t="s">
        <v>1378</v>
      </c>
      <c r="C30" s="26" t="s">
        <v>1423</v>
      </c>
      <c r="D30" s="26" t="s">
        <v>1424</v>
      </c>
      <c r="E30" s="26" t="s">
        <v>481</v>
      </c>
      <c r="F30" s="26"/>
      <c r="G30" s="60" t="s">
        <v>1425</v>
      </c>
      <c r="H30" s="4" t="s">
        <v>1426</v>
      </c>
    </row>
    <row r="31">
      <c r="A31" s="58"/>
      <c r="B31" s="26" t="s">
        <v>1378</v>
      </c>
      <c r="C31" s="26" t="s">
        <v>1423</v>
      </c>
      <c r="D31" s="26" t="s">
        <v>1424</v>
      </c>
      <c r="E31" s="26" t="s">
        <v>481</v>
      </c>
      <c r="F31" s="26"/>
      <c r="G31" s="60" t="s">
        <v>1427</v>
      </c>
      <c r="H31" s="4" t="s">
        <v>1428</v>
      </c>
    </row>
    <row r="32">
      <c r="A32" s="58"/>
      <c r="B32" s="26" t="s">
        <v>1378</v>
      </c>
      <c r="C32" s="26" t="s">
        <v>1423</v>
      </c>
      <c r="D32" s="26" t="s">
        <v>1424</v>
      </c>
      <c r="E32" s="26" t="s">
        <v>481</v>
      </c>
      <c r="F32" s="26"/>
      <c r="G32" s="60" t="s">
        <v>1429</v>
      </c>
      <c r="H32" s="4" t="s">
        <v>1430</v>
      </c>
    </row>
    <row r="33">
      <c r="A33" s="58"/>
      <c r="B33" s="26" t="s">
        <v>1378</v>
      </c>
      <c r="C33" s="26" t="s">
        <v>1423</v>
      </c>
      <c r="D33" s="26" t="s">
        <v>1424</v>
      </c>
      <c r="E33" s="26" t="s">
        <v>481</v>
      </c>
      <c r="F33" s="26"/>
      <c r="G33" s="60" t="s">
        <v>1431</v>
      </c>
      <c r="H33" s="4" t="s">
        <v>1432</v>
      </c>
    </row>
    <row r="34">
      <c r="A34" s="58"/>
      <c r="B34" s="26" t="s">
        <v>1378</v>
      </c>
      <c r="C34" s="26" t="s">
        <v>1423</v>
      </c>
      <c r="D34" s="26" t="s">
        <v>1424</v>
      </c>
      <c r="E34" s="26" t="s">
        <v>481</v>
      </c>
      <c r="F34" s="26"/>
      <c r="G34" s="60" t="s">
        <v>1433</v>
      </c>
      <c r="H34" s="4" t="s">
        <v>1434</v>
      </c>
    </row>
    <row r="35">
      <c r="A35" s="58"/>
      <c r="B35" s="26" t="s">
        <v>1378</v>
      </c>
      <c r="C35" s="26" t="s">
        <v>1423</v>
      </c>
      <c r="D35" s="26" t="s">
        <v>1424</v>
      </c>
      <c r="E35" s="26" t="s">
        <v>481</v>
      </c>
      <c r="F35" s="26"/>
      <c r="G35" s="60" t="s">
        <v>1435</v>
      </c>
      <c r="H35" s="4" t="s">
        <v>1436</v>
      </c>
    </row>
  </sheetData>
  <mergeCells count="2">
    <mergeCell ref="G5:H5"/>
    <mergeCell ref="G28:H28"/>
  </mergeCells>
  <conditionalFormatting sqref="A1:H1 A1:A35">
    <cfRule type="containsBlanks" dxfId="8" priority="1" stopIfTrue="1">
      <formula>LEN(TRIM(A1))=0</formula>
    </cfRule>
  </conditionalFormatting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29.0"/>
  </cols>
  <sheetData>
    <row r="1">
      <c r="A1" s="61"/>
      <c r="B1" s="62" t="s">
        <v>1437</v>
      </c>
    </row>
    <row r="2">
      <c r="A2" s="63"/>
      <c r="B2" s="64"/>
    </row>
    <row r="3">
      <c r="A3" s="63"/>
      <c r="B3" s="64" t="s">
        <v>1438</v>
      </c>
    </row>
    <row r="4">
      <c r="A4" s="63" t="s">
        <v>475</v>
      </c>
      <c r="B4" s="65" t="s">
        <v>119</v>
      </c>
    </row>
    <row r="5">
      <c r="A5" s="63"/>
      <c r="B5" s="66" t="s">
        <v>1439</v>
      </c>
    </row>
    <row r="6">
      <c r="A6" s="63"/>
      <c r="B6" s="66" t="s">
        <v>1440</v>
      </c>
    </row>
    <row r="7">
      <c r="A7" s="63"/>
      <c r="B7" s="66" t="s">
        <v>1441</v>
      </c>
    </row>
    <row r="8">
      <c r="A8" s="63"/>
      <c r="B8" s="66" t="s">
        <v>1442</v>
      </c>
    </row>
    <row r="9">
      <c r="A9" s="63"/>
      <c r="B9" s="66" t="s">
        <v>1443</v>
      </c>
    </row>
    <row r="10">
      <c r="A10" s="63"/>
      <c r="B10" s="66" t="s">
        <v>1444</v>
      </c>
    </row>
    <row r="11">
      <c r="A11" s="63"/>
      <c r="B11" s="66" t="s">
        <v>1445</v>
      </c>
    </row>
    <row r="12">
      <c r="A12" s="63"/>
      <c r="B12" s="66" t="s">
        <v>1446</v>
      </c>
    </row>
    <row r="13">
      <c r="A13" s="63"/>
      <c r="B13" s="66" t="s">
        <v>1447</v>
      </c>
    </row>
    <row r="14">
      <c r="A14" s="63"/>
      <c r="B14" s="66" t="s">
        <v>1448</v>
      </c>
    </row>
    <row r="15">
      <c r="A15" s="63"/>
      <c r="B15" s="66" t="s">
        <v>1449</v>
      </c>
    </row>
    <row r="16">
      <c r="A16" s="63"/>
      <c r="B16" s="66" t="s">
        <v>1449</v>
      </c>
    </row>
    <row r="17">
      <c r="A17" s="63"/>
      <c r="B17" s="66" t="s">
        <v>1450</v>
      </c>
    </row>
    <row r="18">
      <c r="A18" s="63"/>
      <c r="B18" s="66" t="s">
        <v>1451</v>
      </c>
    </row>
    <row r="19">
      <c r="A19" s="63"/>
      <c r="B19" s="66" t="s">
        <v>1452</v>
      </c>
    </row>
    <row r="20">
      <c r="A20" s="63"/>
      <c r="B20" s="66" t="s">
        <v>1453</v>
      </c>
    </row>
    <row r="21">
      <c r="A21" s="63"/>
      <c r="B21" s="66" t="s">
        <v>1454</v>
      </c>
    </row>
    <row r="22">
      <c r="A22" s="63"/>
      <c r="B22" s="66" t="s">
        <v>1455</v>
      </c>
    </row>
    <row r="23">
      <c r="A23" s="63"/>
      <c r="B23" s="66" t="s">
        <v>1456</v>
      </c>
    </row>
    <row r="24">
      <c r="A24" s="63"/>
      <c r="B24" s="66" t="s">
        <v>1457</v>
      </c>
    </row>
    <row r="25">
      <c r="A25" s="63"/>
      <c r="B25" s="66" t="s">
        <v>1458</v>
      </c>
    </row>
    <row r="26">
      <c r="A26" s="63"/>
      <c r="B26" s="66" t="s">
        <v>1459</v>
      </c>
    </row>
    <row r="27">
      <c r="A27" s="63"/>
      <c r="B27" s="66" t="s">
        <v>1460</v>
      </c>
    </row>
    <row r="28">
      <c r="A28" s="63"/>
      <c r="B28" s="66" t="s">
        <v>1461</v>
      </c>
    </row>
    <row r="29">
      <c r="A29" s="63"/>
      <c r="B29" s="66" t="s">
        <v>1462</v>
      </c>
    </row>
    <row r="30">
      <c r="A30" s="63"/>
      <c r="B30" s="66" t="s">
        <v>1463</v>
      </c>
    </row>
    <row r="31">
      <c r="A31" s="63"/>
      <c r="B31" s="66" t="s">
        <v>1464</v>
      </c>
    </row>
    <row r="32">
      <c r="A32" s="63"/>
      <c r="B32" s="66" t="s">
        <v>1465</v>
      </c>
    </row>
    <row r="33">
      <c r="A33" s="63"/>
      <c r="B33" s="66" t="s">
        <v>1466</v>
      </c>
    </row>
    <row r="34">
      <c r="A34" s="63"/>
      <c r="B34" s="66" t="s">
        <v>1467</v>
      </c>
    </row>
    <row r="35">
      <c r="A35" s="63"/>
      <c r="B35" s="66" t="s">
        <v>1468</v>
      </c>
    </row>
    <row r="36">
      <c r="A36" s="63"/>
      <c r="B36" s="66" t="s">
        <v>1469</v>
      </c>
    </row>
    <row r="37">
      <c r="A37" s="63"/>
      <c r="B37" s="66" t="s">
        <v>1470</v>
      </c>
    </row>
    <row r="38">
      <c r="A38" s="63"/>
      <c r="B38" s="66" t="s">
        <v>1471</v>
      </c>
    </row>
    <row r="39">
      <c r="A39" s="63"/>
      <c r="B39" s="66" t="s">
        <v>1472</v>
      </c>
    </row>
    <row r="40">
      <c r="A40" s="63"/>
      <c r="B40" s="66" t="s">
        <v>1473</v>
      </c>
    </row>
    <row r="41">
      <c r="A41" s="63"/>
      <c r="B41" s="66" t="s">
        <v>1474</v>
      </c>
    </row>
    <row r="42">
      <c r="A42" s="63"/>
      <c r="B42" s="66" t="s">
        <v>1475</v>
      </c>
    </row>
    <row r="43">
      <c r="A43" s="63"/>
      <c r="B43" s="66" t="s">
        <v>1476</v>
      </c>
    </row>
    <row r="44">
      <c r="A44" s="63"/>
      <c r="B44" s="66" t="s">
        <v>1477</v>
      </c>
    </row>
    <row r="45">
      <c r="A45" s="63"/>
      <c r="B45" s="66" t="s">
        <v>1478</v>
      </c>
    </row>
    <row r="46">
      <c r="A46" s="63"/>
      <c r="B46" s="66" t="s">
        <v>1479</v>
      </c>
    </row>
    <row r="47">
      <c r="A47" s="63"/>
      <c r="B47" s="66" t="s">
        <v>1480</v>
      </c>
    </row>
    <row r="48">
      <c r="A48" s="63"/>
      <c r="B48" s="66" t="s">
        <v>1481</v>
      </c>
    </row>
    <row r="49">
      <c r="A49" s="63"/>
      <c r="B49" s="66" t="s">
        <v>1482</v>
      </c>
    </row>
    <row r="50">
      <c r="A50" s="63"/>
      <c r="B50" s="66" t="s">
        <v>1483</v>
      </c>
    </row>
    <row r="51">
      <c r="A51" s="63"/>
      <c r="B51" s="66" t="s">
        <v>1484</v>
      </c>
    </row>
    <row r="52">
      <c r="A52" s="63"/>
      <c r="B52" s="66" t="s">
        <v>1485</v>
      </c>
    </row>
    <row r="53">
      <c r="A53" s="63"/>
      <c r="B53" s="66" t="s">
        <v>1486</v>
      </c>
    </row>
    <row r="54">
      <c r="A54" s="63"/>
      <c r="B54" s="66" t="s">
        <v>1487</v>
      </c>
    </row>
    <row r="55">
      <c r="A55" s="63"/>
      <c r="B55" s="66" t="s">
        <v>1488</v>
      </c>
    </row>
    <row r="56">
      <c r="A56" s="63"/>
      <c r="B56" s="66" t="s">
        <v>1489</v>
      </c>
    </row>
    <row r="57">
      <c r="A57" s="63"/>
      <c r="B57" s="66" t="s">
        <v>1490</v>
      </c>
    </row>
    <row r="58">
      <c r="A58" s="63"/>
      <c r="B58" s="66" t="s">
        <v>1491</v>
      </c>
    </row>
    <row r="59">
      <c r="A59" s="63"/>
      <c r="B59" s="66" t="s">
        <v>1492</v>
      </c>
    </row>
    <row r="60">
      <c r="A60" s="63"/>
      <c r="B60" s="66" t="s">
        <v>1493</v>
      </c>
    </row>
    <row r="61">
      <c r="A61" s="63"/>
      <c r="B61" s="66" t="s">
        <v>1494</v>
      </c>
    </row>
    <row r="62">
      <c r="A62" s="63"/>
      <c r="B62" s="66" t="s">
        <v>1495</v>
      </c>
    </row>
    <row r="63">
      <c r="A63" s="63"/>
      <c r="B63" s="66" t="s">
        <v>1496</v>
      </c>
    </row>
    <row r="64">
      <c r="A64" s="63"/>
      <c r="B64" s="66" t="s">
        <v>1497</v>
      </c>
    </row>
    <row r="65">
      <c r="A65" s="63"/>
      <c r="B65" s="66" t="s">
        <v>1498</v>
      </c>
    </row>
    <row r="66">
      <c r="A66" s="63"/>
      <c r="B66" s="66" t="s">
        <v>1499</v>
      </c>
    </row>
    <row r="67">
      <c r="A67" s="63"/>
      <c r="B67" s="66" t="s">
        <v>1500</v>
      </c>
    </row>
    <row r="68">
      <c r="A68" s="63"/>
      <c r="B68" s="66" t="s">
        <v>1501</v>
      </c>
    </row>
    <row r="69">
      <c r="A69" s="63"/>
      <c r="B69" s="66" t="s">
        <v>1502</v>
      </c>
    </row>
    <row r="70">
      <c r="A70" s="63"/>
      <c r="B70" s="66" t="s">
        <v>1503</v>
      </c>
    </row>
    <row r="71">
      <c r="A71" s="63"/>
      <c r="B71" s="66" t="s">
        <v>1504</v>
      </c>
    </row>
    <row r="72">
      <c r="A72" s="63"/>
      <c r="B72" s="66" t="s">
        <v>1505</v>
      </c>
    </row>
    <row r="73">
      <c r="A73" s="63"/>
      <c r="B73" s="66" t="s">
        <v>1506</v>
      </c>
    </row>
    <row r="74">
      <c r="A74" s="63"/>
      <c r="B74" s="66" t="s">
        <v>1507</v>
      </c>
    </row>
    <row r="75">
      <c r="A75" s="63"/>
      <c r="B75" s="66" t="s">
        <v>1508</v>
      </c>
    </row>
    <row r="76">
      <c r="A76" s="63"/>
      <c r="B76" s="66" t="s">
        <v>1509</v>
      </c>
    </row>
    <row r="77">
      <c r="A77" s="63"/>
      <c r="B77" s="66" t="s">
        <v>1510</v>
      </c>
    </row>
    <row r="78">
      <c r="A78" s="63"/>
      <c r="B78" s="66" t="s">
        <v>1511</v>
      </c>
    </row>
    <row r="79">
      <c r="A79" s="63"/>
      <c r="B79" s="66" t="s">
        <v>1512</v>
      </c>
    </row>
    <row r="80">
      <c r="A80" s="63"/>
      <c r="B80" s="66" t="s">
        <v>1513</v>
      </c>
    </row>
    <row r="81">
      <c r="A81" s="63"/>
      <c r="B81" s="66" t="s">
        <v>1514</v>
      </c>
    </row>
    <row r="82">
      <c r="A82" s="63"/>
      <c r="B82" s="66" t="s">
        <v>1515</v>
      </c>
    </row>
    <row r="83">
      <c r="A83" s="63"/>
      <c r="B83" s="66" t="s">
        <v>1516</v>
      </c>
    </row>
    <row r="84">
      <c r="A84" s="63"/>
      <c r="B84" s="66" t="s">
        <v>1517</v>
      </c>
    </row>
    <row r="85">
      <c r="A85" s="63"/>
      <c r="B85" s="66" t="s">
        <v>1518</v>
      </c>
    </row>
    <row r="86">
      <c r="A86" s="63"/>
      <c r="B86" s="66" t="s">
        <v>1519</v>
      </c>
    </row>
    <row r="87">
      <c r="A87" s="63"/>
      <c r="B87" s="66" t="s">
        <v>1520</v>
      </c>
    </row>
    <row r="88">
      <c r="A88" s="63"/>
      <c r="B88" s="66" t="s">
        <v>1521</v>
      </c>
    </row>
    <row r="89">
      <c r="A89" s="63"/>
      <c r="B89" s="66" t="s">
        <v>1522</v>
      </c>
    </row>
    <row r="90">
      <c r="A90" s="63"/>
      <c r="B90" s="66" t="s">
        <v>1523</v>
      </c>
    </row>
    <row r="91">
      <c r="A91" s="63"/>
      <c r="B91" s="66" t="s">
        <v>1524</v>
      </c>
    </row>
    <row r="92">
      <c r="A92" s="63"/>
      <c r="B92" s="66" t="s">
        <v>1525</v>
      </c>
    </row>
    <row r="93">
      <c r="A93" s="63"/>
      <c r="B93" s="66" t="s">
        <v>1526</v>
      </c>
    </row>
    <row r="94">
      <c r="A94" s="63"/>
      <c r="B94" s="66" t="s">
        <v>1527</v>
      </c>
    </row>
    <row r="95">
      <c r="A95" s="63"/>
      <c r="B95" s="66" t="s">
        <v>1528</v>
      </c>
    </row>
    <row r="96">
      <c r="A96" s="63"/>
      <c r="B96" s="66" t="s">
        <v>1529</v>
      </c>
    </row>
    <row r="97">
      <c r="A97" s="63"/>
      <c r="B97" s="66" t="s">
        <v>1530</v>
      </c>
    </row>
    <row r="98">
      <c r="A98" s="63"/>
      <c r="B98" s="66" t="s">
        <v>1531</v>
      </c>
    </row>
    <row r="99">
      <c r="A99" s="63"/>
      <c r="B99" s="66" t="s">
        <v>1530</v>
      </c>
    </row>
    <row r="100">
      <c r="A100" s="63"/>
      <c r="B100" s="66" t="s">
        <v>1532</v>
      </c>
    </row>
    <row r="101">
      <c r="A101" s="63"/>
      <c r="B101" s="66" t="s">
        <v>1533</v>
      </c>
    </row>
    <row r="102">
      <c r="A102" s="63"/>
      <c r="B102" s="66" t="s">
        <v>1534</v>
      </c>
    </row>
    <row r="103">
      <c r="A103" s="63"/>
      <c r="B103" s="66" t="s">
        <v>1535</v>
      </c>
    </row>
    <row r="104">
      <c r="A104" s="63"/>
      <c r="B104" s="66" t="s">
        <v>1536</v>
      </c>
    </row>
    <row r="105">
      <c r="A105" s="63"/>
      <c r="B105" s="66" t="s">
        <v>1537</v>
      </c>
    </row>
    <row r="106">
      <c r="A106" s="63"/>
      <c r="B106" s="66" t="s">
        <v>1538</v>
      </c>
    </row>
    <row r="107">
      <c r="A107" s="63"/>
      <c r="B107" s="66" t="s">
        <v>1539</v>
      </c>
    </row>
    <row r="108">
      <c r="A108" s="63"/>
      <c r="B108" s="66" t="s">
        <v>1540</v>
      </c>
    </row>
    <row r="109">
      <c r="A109" s="63"/>
      <c r="B109" s="66" t="s">
        <v>1541</v>
      </c>
    </row>
    <row r="110">
      <c r="A110" s="63"/>
      <c r="B110" s="66" t="s">
        <v>1542</v>
      </c>
    </row>
    <row r="111">
      <c r="A111" s="63"/>
      <c r="B111" s="66" t="s">
        <v>1543</v>
      </c>
    </row>
    <row r="112">
      <c r="A112" s="63"/>
      <c r="B112" s="66" t="s">
        <v>1544</v>
      </c>
    </row>
    <row r="113">
      <c r="A113" s="63"/>
      <c r="B113" s="66" t="s">
        <v>1545</v>
      </c>
    </row>
    <row r="114">
      <c r="A114" s="63"/>
      <c r="B114" s="66" t="s">
        <v>1546</v>
      </c>
    </row>
    <row r="115">
      <c r="A115" s="63"/>
      <c r="B115" s="66" t="s">
        <v>1547</v>
      </c>
    </row>
  </sheetData>
  <conditionalFormatting sqref="A1:B1 A1:A115">
    <cfRule type="containsBlanks" dxfId="8" priority="1" stopIfTrue="1">
      <formula>LEN(TRIM(A1))=0</formula>
    </cfRule>
  </conditionalFormatting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71"/>
    <col customWidth="1" min="2" max="2" width="11.43"/>
    <col customWidth="1" min="3" max="3" width="9.86"/>
    <col customWidth="1" min="4" max="4" width="23.57"/>
    <col customWidth="1" min="5" max="5" width="8.29"/>
    <col customWidth="1" min="6" max="6" width="4.14"/>
    <col customWidth="1" min="7" max="7" width="7.71"/>
    <col customWidth="1" min="8" max="8" width="8.43"/>
    <col customWidth="1" min="9" max="9" width="8.71"/>
    <col customWidth="1" min="10" max="10" width="29.29"/>
    <col customWidth="1" min="11" max="11" width="75.86"/>
  </cols>
  <sheetData>
    <row r="1">
      <c r="A1" s="45"/>
      <c r="B1" s="46" t="s">
        <v>193</v>
      </c>
      <c r="C1" s="46" t="s">
        <v>467</v>
      </c>
      <c r="D1" s="46" t="s">
        <v>468</v>
      </c>
      <c r="E1" s="46" t="s">
        <v>469</v>
      </c>
      <c r="F1" s="47"/>
      <c r="G1" s="46" t="s">
        <v>470</v>
      </c>
      <c r="H1" s="46" t="s">
        <v>471</v>
      </c>
      <c r="I1" s="46" t="s">
        <v>472</v>
      </c>
      <c r="J1" s="46" t="s">
        <v>473</v>
      </c>
      <c r="K1" s="46" t="s">
        <v>474</v>
      </c>
    </row>
    <row r="2">
      <c r="A2" s="56"/>
      <c r="B2" s="14"/>
      <c r="C2" s="14"/>
      <c r="D2" s="14"/>
      <c r="E2" s="14"/>
      <c r="F2" s="14"/>
      <c r="G2" s="14"/>
      <c r="H2" s="14"/>
      <c r="I2" s="14"/>
      <c r="J2" s="14"/>
      <c r="K2" s="14"/>
    </row>
    <row r="3">
      <c r="A3" s="56"/>
      <c r="B3" s="14"/>
      <c r="C3" s="14"/>
      <c r="D3" s="14"/>
      <c r="E3" s="14"/>
      <c r="F3" s="14"/>
      <c r="G3" s="14"/>
      <c r="H3" s="14"/>
      <c r="I3" s="14"/>
      <c r="J3" s="14"/>
      <c r="K3" s="14"/>
    </row>
    <row r="4">
      <c r="A4" s="24" t="s">
        <v>475</v>
      </c>
      <c r="B4" s="31" t="s">
        <v>193</v>
      </c>
      <c r="C4" s="31" t="s">
        <v>467</v>
      </c>
      <c r="D4" s="31" t="s">
        <v>468</v>
      </c>
      <c r="E4" s="31" t="s">
        <v>469</v>
      </c>
      <c r="F4" s="67"/>
      <c r="G4" s="3" t="s">
        <v>1548</v>
      </c>
      <c r="H4" s="3" t="s">
        <v>471</v>
      </c>
      <c r="I4" s="3" t="s">
        <v>472</v>
      </c>
      <c r="J4" s="3" t="s">
        <v>1549</v>
      </c>
      <c r="K4" s="3" t="s">
        <v>474</v>
      </c>
    </row>
    <row r="5">
      <c r="A5" s="68"/>
      <c r="B5" s="14"/>
      <c r="C5" s="14"/>
      <c r="D5" s="14"/>
      <c r="E5" s="14"/>
      <c r="F5" s="14"/>
      <c r="G5" s="14" t="s">
        <v>1550</v>
      </c>
    </row>
    <row r="6">
      <c r="A6" s="68"/>
      <c r="B6" s="31" t="s">
        <v>193</v>
      </c>
      <c r="C6" s="31" t="s">
        <v>467</v>
      </c>
      <c r="D6" s="31" t="s">
        <v>468</v>
      </c>
      <c r="E6" s="31" t="s">
        <v>469</v>
      </c>
      <c r="F6" s="67"/>
      <c r="G6" s="3" t="s">
        <v>1548</v>
      </c>
      <c r="H6" s="3" t="s">
        <v>471</v>
      </c>
      <c r="I6" s="3" t="s">
        <v>472</v>
      </c>
      <c r="J6" s="3" t="s">
        <v>1549</v>
      </c>
      <c r="K6" s="3" t="s">
        <v>474</v>
      </c>
    </row>
    <row r="7">
      <c r="A7" s="68"/>
      <c r="B7" s="15" t="s">
        <v>1551</v>
      </c>
      <c r="C7" s="15" t="s">
        <v>1552</v>
      </c>
      <c r="D7" s="15" t="s">
        <v>1550</v>
      </c>
      <c r="E7" s="15" t="s">
        <v>481</v>
      </c>
      <c r="F7" s="15"/>
      <c r="G7" s="15">
        <f t="shared" ref="G7:G46" si="1">IF(ISNUMBER(INDIRECT("R[-1]C",0)), INDIRECT("R[-1]C",0)+1, 1)</f>
        <v>1</v>
      </c>
      <c r="H7" s="69" t="s">
        <v>482</v>
      </c>
      <c r="I7" s="69" t="s">
        <v>483</v>
      </c>
      <c r="J7" s="70" t="s">
        <v>1553</v>
      </c>
      <c r="K7" s="70" t="s">
        <v>1554</v>
      </c>
    </row>
    <row r="8">
      <c r="A8" s="68"/>
      <c r="B8" s="15" t="s">
        <v>1551</v>
      </c>
      <c r="C8" s="15" t="s">
        <v>1552</v>
      </c>
      <c r="D8" s="15" t="s">
        <v>1550</v>
      </c>
      <c r="E8" s="15" t="s">
        <v>481</v>
      </c>
      <c r="F8" s="15"/>
      <c r="G8" s="15">
        <f t="shared" si="1"/>
        <v>2</v>
      </c>
      <c r="H8" s="69" t="s">
        <v>482</v>
      </c>
      <c r="I8" s="69" t="s">
        <v>483</v>
      </c>
      <c r="J8" s="70" t="s">
        <v>1555</v>
      </c>
      <c r="K8" s="70" t="s">
        <v>1556</v>
      </c>
    </row>
    <row r="9">
      <c r="A9" s="68"/>
      <c r="B9" s="15" t="s">
        <v>1551</v>
      </c>
      <c r="C9" s="15" t="s">
        <v>1552</v>
      </c>
      <c r="D9" s="15" t="s">
        <v>1550</v>
      </c>
      <c r="E9" s="15" t="s">
        <v>481</v>
      </c>
      <c r="F9" s="15"/>
      <c r="G9" s="15">
        <f t="shared" si="1"/>
        <v>3</v>
      </c>
      <c r="H9" s="69" t="s">
        <v>482</v>
      </c>
      <c r="I9" s="69" t="s">
        <v>483</v>
      </c>
      <c r="J9" s="70" t="s">
        <v>1557</v>
      </c>
      <c r="K9" s="70" t="s">
        <v>1558</v>
      </c>
    </row>
    <row r="10">
      <c r="A10" s="68"/>
      <c r="B10" s="15" t="s">
        <v>1551</v>
      </c>
      <c r="C10" s="15" t="s">
        <v>1552</v>
      </c>
      <c r="D10" s="15" t="s">
        <v>1550</v>
      </c>
      <c r="E10" s="15" t="s">
        <v>481</v>
      </c>
      <c r="F10" s="15"/>
      <c r="G10" s="15">
        <f t="shared" si="1"/>
        <v>4</v>
      </c>
      <c r="H10" s="69" t="s">
        <v>482</v>
      </c>
      <c r="I10" s="69" t="s">
        <v>483</v>
      </c>
      <c r="J10" s="70" t="s">
        <v>1559</v>
      </c>
      <c r="K10" s="70" t="s">
        <v>1560</v>
      </c>
    </row>
    <row r="11">
      <c r="A11" s="68"/>
      <c r="B11" s="15" t="s">
        <v>1551</v>
      </c>
      <c r="C11" s="15" t="s">
        <v>1552</v>
      </c>
      <c r="D11" s="15" t="s">
        <v>1550</v>
      </c>
      <c r="E11" s="15" t="s">
        <v>481</v>
      </c>
      <c r="F11" s="15"/>
      <c r="G11" s="15">
        <f t="shared" si="1"/>
        <v>5</v>
      </c>
      <c r="H11" s="69">
        <v>1.0</v>
      </c>
      <c r="I11" s="69" t="s">
        <v>483</v>
      </c>
      <c r="J11" s="70" t="s">
        <v>1561</v>
      </c>
      <c r="K11" s="70" t="s">
        <v>1562</v>
      </c>
    </row>
    <row r="12">
      <c r="A12" s="68"/>
      <c r="B12" s="15" t="s">
        <v>1551</v>
      </c>
      <c r="C12" s="15" t="s">
        <v>1552</v>
      </c>
      <c r="D12" s="15" t="s">
        <v>1550</v>
      </c>
      <c r="E12" s="15" t="s">
        <v>481</v>
      </c>
      <c r="F12" s="15"/>
      <c r="G12" s="15">
        <f t="shared" si="1"/>
        <v>6</v>
      </c>
      <c r="H12" s="69" t="s">
        <v>482</v>
      </c>
      <c r="I12" s="69" t="s">
        <v>483</v>
      </c>
      <c r="J12" s="70" t="s">
        <v>1563</v>
      </c>
      <c r="K12" s="70" t="s">
        <v>1564</v>
      </c>
    </row>
    <row r="13">
      <c r="A13" s="68"/>
      <c r="B13" s="15" t="s">
        <v>1551</v>
      </c>
      <c r="C13" s="15" t="s">
        <v>1552</v>
      </c>
      <c r="D13" s="15" t="s">
        <v>1550</v>
      </c>
      <c r="E13" s="15" t="s">
        <v>481</v>
      </c>
      <c r="F13" s="15"/>
      <c r="G13" s="15">
        <f t="shared" si="1"/>
        <v>7</v>
      </c>
      <c r="H13" s="69" t="s">
        <v>482</v>
      </c>
      <c r="I13" s="69" t="s">
        <v>483</v>
      </c>
      <c r="J13" s="70" t="s">
        <v>1565</v>
      </c>
      <c r="K13" s="70" t="s">
        <v>1566</v>
      </c>
    </row>
    <row r="14">
      <c r="A14" s="68"/>
      <c r="B14" s="15" t="s">
        <v>1551</v>
      </c>
      <c r="C14" s="15" t="s">
        <v>1552</v>
      </c>
      <c r="D14" s="15" t="s">
        <v>1550</v>
      </c>
      <c r="E14" s="15" t="s">
        <v>481</v>
      </c>
      <c r="F14" s="15"/>
      <c r="G14" s="15">
        <f t="shared" si="1"/>
        <v>8</v>
      </c>
      <c r="H14" s="69">
        <v>1.0</v>
      </c>
      <c r="I14" s="69" t="s">
        <v>483</v>
      </c>
      <c r="J14" s="70" t="s">
        <v>1567</v>
      </c>
      <c r="K14" s="70" t="s">
        <v>1568</v>
      </c>
    </row>
    <row r="15">
      <c r="A15" s="68"/>
      <c r="B15" s="15" t="s">
        <v>1551</v>
      </c>
      <c r="C15" s="15" t="s">
        <v>1552</v>
      </c>
      <c r="D15" s="15" t="s">
        <v>1550</v>
      </c>
      <c r="E15" s="15" t="s">
        <v>481</v>
      </c>
      <c r="F15" s="15"/>
      <c r="G15" s="15">
        <f t="shared" si="1"/>
        <v>9</v>
      </c>
      <c r="H15" s="69">
        <v>1.0</v>
      </c>
      <c r="I15" s="69" t="s">
        <v>483</v>
      </c>
      <c r="J15" s="70" t="s">
        <v>1569</v>
      </c>
      <c r="K15" s="70" t="s">
        <v>1570</v>
      </c>
    </row>
    <row r="16">
      <c r="A16" s="68"/>
      <c r="B16" s="15" t="s">
        <v>1551</v>
      </c>
      <c r="C16" s="15" t="s">
        <v>1552</v>
      </c>
      <c r="D16" s="15" t="s">
        <v>1550</v>
      </c>
      <c r="E16" s="15" t="s">
        <v>481</v>
      </c>
      <c r="F16" s="15"/>
      <c r="G16" s="15">
        <f t="shared" si="1"/>
        <v>10</v>
      </c>
      <c r="H16" s="69" t="s">
        <v>482</v>
      </c>
      <c r="I16" s="69" t="s">
        <v>483</v>
      </c>
      <c r="J16" s="70" t="s">
        <v>1571</v>
      </c>
      <c r="K16" s="70" t="s">
        <v>1572</v>
      </c>
    </row>
    <row r="17">
      <c r="A17" s="68"/>
      <c r="B17" s="15" t="s">
        <v>1551</v>
      </c>
      <c r="C17" s="15" t="s">
        <v>1552</v>
      </c>
      <c r="D17" s="15" t="s">
        <v>1550</v>
      </c>
      <c r="E17" s="15" t="s">
        <v>481</v>
      </c>
      <c r="F17" s="15"/>
      <c r="G17" s="15">
        <f t="shared" si="1"/>
        <v>11</v>
      </c>
      <c r="H17" s="69" t="s">
        <v>505</v>
      </c>
      <c r="I17" s="69" t="s">
        <v>508</v>
      </c>
      <c r="J17" s="70" t="s">
        <v>1573</v>
      </c>
      <c r="K17" s="70" t="s">
        <v>1574</v>
      </c>
    </row>
    <row r="18">
      <c r="A18" s="68"/>
      <c r="B18" s="15" t="s">
        <v>1551</v>
      </c>
      <c r="C18" s="15" t="s">
        <v>1552</v>
      </c>
      <c r="D18" s="15" t="s">
        <v>1550</v>
      </c>
      <c r="E18" s="15" t="s">
        <v>481</v>
      </c>
      <c r="F18" s="15"/>
      <c r="G18" s="15">
        <f t="shared" si="1"/>
        <v>12</v>
      </c>
      <c r="H18" s="69" t="s">
        <v>488</v>
      </c>
      <c r="I18" s="69" t="s">
        <v>508</v>
      </c>
      <c r="J18" s="70" t="s">
        <v>1575</v>
      </c>
      <c r="K18" s="70" t="s">
        <v>1576</v>
      </c>
    </row>
    <row r="19">
      <c r="A19" s="68"/>
      <c r="B19" s="15" t="s">
        <v>1551</v>
      </c>
      <c r="C19" s="15" t="s">
        <v>1552</v>
      </c>
      <c r="D19" s="15" t="s">
        <v>1550</v>
      </c>
      <c r="E19" s="15" t="s">
        <v>481</v>
      </c>
      <c r="F19" s="15"/>
      <c r="G19" s="15">
        <f t="shared" si="1"/>
        <v>13</v>
      </c>
      <c r="H19" s="69" t="s">
        <v>482</v>
      </c>
      <c r="I19" s="69" t="s">
        <v>508</v>
      </c>
      <c r="J19" s="70" t="s">
        <v>1577</v>
      </c>
      <c r="K19" s="70" t="s">
        <v>1578</v>
      </c>
    </row>
    <row r="20">
      <c r="A20" s="68"/>
      <c r="B20" s="15" t="s">
        <v>1551</v>
      </c>
      <c r="C20" s="15" t="s">
        <v>1552</v>
      </c>
      <c r="D20" s="15" t="s">
        <v>1550</v>
      </c>
      <c r="E20" s="15" t="s">
        <v>481</v>
      </c>
      <c r="F20" s="15"/>
      <c r="G20" s="15">
        <f t="shared" si="1"/>
        <v>14</v>
      </c>
      <c r="H20" s="69" t="s">
        <v>482</v>
      </c>
      <c r="I20" s="69" t="s">
        <v>508</v>
      </c>
      <c r="J20" s="70" t="s">
        <v>1579</v>
      </c>
      <c r="K20" s="70" t="s">
        <v>1580</v>
      </c>
    </row>
    <row r="21">
      <c r="A21" s="68"/>
      <c r="B21" s="15" t="s">
        <v>1551</v>
      </c>
      <c r="C21" s="15" t="s">
        <v>1552</v>
      </c>
      <c r="D21" s="15" t="s">
        <v>1550</v>
      </c>
      <c r="E21" s="15" t="s">
        <v>481</v>
      </c>
      <c r="F21" s="15"/>
      <c r="G21" s="15">
        <f t="shared" si="1"/>
        <v>15</v>
      </c>
      <c r="H21" s="69" t="s">
        <v>482</v>
      </c>
      <c r="I21" s="69" t="s">
        <v>508</v>
      </c>
      <c r="J21" s="70" t="s">
        <v>1581</v>
      </c>
      <c r="K21" s="70" t="s">
        <v>1582</v>
      </c>
    </row>
    <row r="22">
      <c r="A22" s="68"/>
      <c r="B22" s="15" t="s">
        <v>1551</v>
      </c>
      <c r="C22" s="15" t="s">
        <v>1552</v>
      </c>
      <c r="D22" s="15" t="s">
        <v>1550</v>
      </c>
      <c r="E22" s="15" t="s">
        <v>481</v>
      </c>
      <c r="F22" s="15"/>
      <c r="G22" s="15">
        <f t="shared" si="1"/>
        <v>16</v>
      </c>
      <c r="H22" s="69" t="s">
        <v>482</v>
      </c>
      <c r="I22" s="69" t="s">
        <v>511</v>
      </c>
      <c r="J22" s="70" t="s">
        <v>1583</v>
      </c>
      <c r="K22" s="70" t="s">
        <v>1584</v>
      </c>
    </row>
    <row r="23">
      <c r="A23" s="68"/>
      <c r="B23" s="15" t="s">
        <v>1551</v>
      </c>
      <c r="C23" s="15" t="s">
        <v>1552</v>
      </c>
      <c r="D23" s="15" t="s">
        <v>1550</v>
      </c>
      <c r="E23" s="15" t="s">
        <v>481</v>
      </c>
      <c r="F23" s="15"/>
      <c r="G23" s="15">
        <f t="shared" si="1"/>
        <v>17</v>
      </c>
      <c r="H23" s="69" t="s">
        <v>482</v>
      </c>
      <c r="I23" s="69" t="s">
        <v>511</v>
      </c>
      <c r="J23" s="70" t="s">
        <v>1585</v>
      </c>
      <c r="K23" s="70" t="s">
        <v>1586</v>
      </c>
    </row>
    <row r="24">
      <c r="A24" s="68"/>
      <c r="B24" s="15" t="s">
        <v>1551</v>
      </c>
      <c r="C24" s="15" t="s">
        <v>1552</v>
      </c>
      <c r="D24" s="15" t="s">
        <v>1550</v>
      </c>
      <c r="E24" s="15" t="s">
        <v>481</v>
      </c>
      <c r="F24" s="15"/>
      <c r="G24" s="15">
        <f t="shared" si="1"/>
        <v>18</v>
      </c>
      <c r="H24" s="69" t="s">
        <v>482</v>
      </c>
      <c r="I24" s="69" t="s">
        <v>511</v>
      </c>
      <c r="J24" s="70" t="s">
        <v>1587</v>
      </c>
      <c r="K24" s="70" t="s">
        <v>1588</v>
      </c>
    </row>
    <row r="25">
      <c r="A25" s="68"/>
      <c r="B25" s="15" t="s">
        <v>1551</v>
      </c>
      <c r="C25" s="15" t="s">
        <v>1552</v>
      </c>
      <c r="D25" s="15" t="s">
        <v>1550</v>
      </c>
      <c r="E25" s="15" t="s">
        <v>481</v>
      </c>
      <c r="F25" s="15"/>
      <c r="G25" s="15">
        <f t="shared" si="1"/>
        <v>19</v>
      </c>
      <c r="H25" s="69" t="s">
        <v>482</v>
      </c>
      <c r="I25" s="69" t="s">
        <v>511</v>
      </c>
      <c r="J25" s="70" t="s">
        <v>1589</v>
      </c>
      <c r="K25" s="70" t="s">
        <v>1590</v>
      </c>
    </row>
    <row r="26">
      <c r="A26" s="68"/>
      <c r="B26" s="15" t="s">
        <v>1551</v>
      </c>
      <c r="C26" s="15" t="s">
        <v>1552</v>
      </c>
      <c r="D26" s="15" t="s">
        <v>1550</v>
      </c>
      <c r="E26" s="15" t="s">
        <v>481</v>
      </c>
      <c r="F26" s="15"/>
      <c r="G26" s="15">
        <f t="shared" si="1"/>
        <v>20</v>
      </c>
      <c r="H26" s="69" t="s">
        <v>655</v>
      </c>
      <c r="I26" s="69" t="s">
        <v>511</v>
      </c>
      <c r="J26" s="70" t="s">
        <v>1591</v>
      </c>
      <c r="K26" s="70" t="s">
        <v>1592</v>
      </c>
    </row>
    <row r="27">
      <c r="A27" s="68"/>
      <c r="B27" s="15" t="s">
        <v>1551</v>
      </c>
      <c r="C27" s="15" t="s">
        <v>1552</v>
      </c>
      <c r="D27" s="15" t="s">
        <v>1550</v>
      </c>
      <c r="E27" s="15" t="s">
        <v>481</v>
      </c>
      <c r="F27" s="15"/>
      <c r="G27" s="15">
        <f t="shared" si="1"/>
        <v>21</v>
      </c>
      <c r="H27" s="69" t="s">
        <v>482</v>
      </c>
      <c r="I27" s="69" t="s">
        <v>511</v>
      </c>
      <c r="J27" s="70" t="s">
        <v>1593</v>
      </c>
      <c r="K27" s="70" t="s">
        <v>1594</v>
      </c>
    </row>
    <row r="28">
      <c r="A28" s="68"/>
      <c r="B28" s="15" t="s">
        <v>1551</v>
      </c>
      <c r="C28" s="15" t="s">
        <v>1552</v>
      </c>
      <c r="D28" s="15" t="s">
        <v>1550</v>
      </c>
      <c r="E28" s="15" t="s">
        <v>481</v>
      </c>
      <c r="F28" s="15"/>
      <c r="G28" s="15">
        <f t="shared" si="1"/>
        <v>22</v>
      </c>
      <c r="H28" s="69" t="s">
        <v>488</v>
      </c>
      <c r="I28" s="69" t="s">
        <v>511</v>
      </c>
      <c r="J28" s="70" t="s">
        <v>1595</v>
      </c>
      <c r="K28" s="70" t="s">
        <v>1596</v>
      </c>
    </row>
    <row r="29">
      <c r="A29" s="68"/>
      <c r="B29" s="15" t="s">
        <v>1551</v>
      </c>
      <c r="C29" s="15" t="s">
        <v>1552</v>
      </c>
      <c r="D29" s="15" t="s">
        <v>1550</v>
      </c>
      <c r="E29" s="15" t="s">
        <v>481</v>
      </c>
      <c r="F29" s="15"/>
      <c r="G29" s="15">
        <f t="shared" si="1"/>
        <v>23</v>
      </c>
      <c r="H29" s="69" t="s">
        <v>488</v>
      </c>
      <c r="I29" s="69" t="s">
        <v>511</v>
      </c>
      <c r="J29" s="70" t="s">
        <v>1597</v>
      </c>
      <c r="K29" s="70" t="s">
        <v>1598</v>
      </c>
    </row>
    <row r="30">
      <c r="A30" s="68"/>
      <c r="B30" s="15" t="s">
        <v>1551</v>
      </c>
      <c r="C30" s="15" t="s">
        <v>1552</v>
      </c>
      <c r="D30" s="15" t="s">
        <v>1550</v>
      </c>
      <c r="E30" s="15" t="s">
        <v>481</v>
      </c>
      <c r="F30" s="15"/>
      <c r="G30" s="15">
        <f t="shared" si="1"/>
        <v>24</v>
      </c>
      <c r="H30" s="69" t="s">
        <v>488</v>
      </c>
      <c r="I30" s="69" t="s">
        <v>511</v>
      </c>
      <c r="J30" s="70" t="s">
        <v>1599</v>
      </c>
      <c r="K30" s="70" t="s">
        <v>1600</v>
      </c>
    </row>
    <row r="31">
      <c r="A31" s="68"/>
      <c r="B31" s="15" t="s">
        <v>1551</v>
      </c>
      <c r="C31" s="15" t="s">
        <v>1552</v>
      </c>
      <c r="D31" s="15" t="s">
        <v>1550</v>
      </c>
      <c r="E31" s="15" t="s">
        <v>481</v>
      </c>
      <c r="F31" s="15"/>
      <c r="G31" s="15">
        <f t="shared" si="1"/>
        <v>25</v>
      </c>
      <c r="H31" s="69" t="s">
        <v>655</v>
      </c>
      <c r="I31" s="69" t="s">
        <v>511</v>
      </c>
      <c r="J31" s="70" t="s">
        <v>1601</v>
      </c>
      <c r="K31" s="70" t="s">
        <v>1602</v>
      </c>
    </row>
    <row r="32">
      <c r="A32" s="68"/>
      <c r="B32" s="15" t="s">
        <v>1551</v>
      </c>
      <c r="C32" s="15" t="s">
        <v>1552</v>
      </c>
      <c r="D32" s="15" t="s">
        <v>1550</v>
      </c>
      <c r="E32" s="15" t="s">
        <v>481</v>
      </c>
      <c r="F32" s="15"/>
      <c r="G32" s="15">
        <f t="shared" si="1"/>
        <v>26</v>
      </c>
      <c r="H32" s="69">
        <v>1.0</v>
      </c>
      <c r="I32" s="69" t="s">
        <v>511</v>
      </c>
      <c r="J32" s="70" t="s">
        <v>1603</v>
      </c>
      <c r="K32" s="70" t="s">
        <v>1125</v>
      </c>
    </row>
    <row r="33">
      <c r="A33" s="68"/>
      <c r="B33" s="15" t="s">
        <v>1551</v>
      </c>
      <c r="C33" s="15" t="s">
        <v>1552</v>
      </c>
      <c r="D33" s="15" t="s">
        <v>1550</v>
      </c>
      <c r="E33" s="15" t="s">
        <v>481</v>
      </c>
      <c r="F33" s="15"/>
      <c r="G33" s="15">
        <f t="shared" si="1"/>
        <v>27</v>
      </c>
      <c r="H33" s="69">
        <v>1.0</v>
      </c>
      <c r="I33" s="69" t="s">
        <v>511</v>
      </c>
      <c r="J33" s="70" t="s">
        <v>1604</v>
      </c>
      <c r="K33" s="70" t="s">
        <v>1605</v>
      </c>
    </row>
    <row r="34">
      <c r="A34" s="68"/>
      <c r="B34" s="15" t="s">
        <v>1551</v>
      </c>
      <c r="C34" s="15" t="s">
        <v>1552</v>
      </c>
      <c r="D34" s="15" t="s">
        <v>1550</v>
      </c>
      <c r="E34" s="15" t="s">
        <v>481</v>
      </c>
      <c r="F34" s="15"/>
      <c r="G34" s="15">
        <f t="shared" si="1"/>
        <v>28</v>
      </c>
      <c r="H34" s="69" t="s">
        <v>482</v>
      </c>
      <c r="I34" s="69" t="s">
        <v>511</v>
      </c>
      <c r="J34" s="70" t="s">
        <v>1606</v>
      </c>
      <c r="K34" s="70" t="s">
        <v>1607</v>
      </c>
    </row>
    <row r="35">
      <c r="A35" s="68"/>
      <c r="B35" s="15" t="s">
        <v>1551</v>
      </c>
      <c r="C35" s="15" t="s">
        <v>1552</v>
      </c>
      <c r="D35" s="15" t="s">
        <v>1550</v>
      </c>
      <c r="E35" s="15" t="s">
        <v>481</v>
      </c>
      <c r="F35" s="15"/>
      <c r="G35" s="15">
        <f t="shared" si="1"/>
        <v>29</v>
      </c>
      <c r="H35" s="69" t="s">
        <v>482</v>
      </c>
      <c r="I35" s="69" t="s">
        <v>511</v>
      </c>
      <c r="J35" s="70" t="s">
        <v>1608</v>
      </c>
      <c r="K35" s="70" t="s">
        <v>1609</v>
      </c>
    </row>
    <row r="36">
      <c r="A36" s="68"/>
      <c r="B36" s="15" t="s">
        <v>1551</v>
      </c>
      <c r="C36" s="15" t="s">
        <v>1552</v>
      </c>
      <c r="D36" s="15" t="s">
        <v>1550</v>
      </c>
      <c r="E36" s="15" t="s">
        <v>481</v>
      </c>
      <c r="F36" s="15"/>
      <c r="G36" s="15">
        <f t="shared" si="1"/>
        <v>30</v>
      </c>
      <c r="H36" s="69" t="s">
        <v>482</v>
      </c>
      <c r="I36" s="69" t="s">
        <v>511</v>
      </c>
      <c r="J36" s="70" t="s">
        <v>1610</v>
      </c>
      <c r="K36" s="70" t="s">
        <v>1611</v>
      </c>
    </row>
    <row r="37">
      <c r="A37" s="68"/>
      <c r="B37" s="15" t="s">
        <v>1551</v>
      </c>
      <c r="C37" s="15" t="s">
        <v>1552</v>
      </c>
      <c r="D37" s="15" t="s">
        <v>1550</v>
      </c>
      <c r="E37" s="15" t="s">
        <v>481</v>
      </c>
      <c r="F37" s="15"/>
      <c r="G37" s="15">
        <f t="shared" si="1"/>
        <v>31</v>
      </c>
      <c r="H37" s="69" t="s">
        <v>488</v>
      </c>
      <c r="I37" s="69" t="s">
        <v>511</v>
      </c>
      <c r="J37" s="70" t="s">
        <v>1612</v>
      </c>
      <c r="K37" s="70" t="s">
        <v>1613</v>
      </c>
    </row>
    <row r="38">
      <c r="A38" s="68"/>
      <c r="B38" s="15" t="s">
        <v>1551</v>
      </c>
      <c r="C38" s="15" t="s">
        <v>1552</v>
      </c>
      <c r="D38" s="15" t="s">
        <v>1550</v>
      </c>
      <c r="E38" s="15" t="s">
        <v>481</v>
      </c>
      <c r="F38" s="15"/>
      <c r="G38" s="15">
        <f t="shared" si="1"/>
        <v>32</v>
      </c>
      <c r="H38" s="69" t="s">
        <v>488</v>
      </c>
      <c r="I38" s="69" t="s">
        <v>511</v>
      </c>
      <c r="J38" s="70" t="s">
        <v>1614</v>
      </c>
      <c r="K38" s="70" t="s">
        <v>1615</v>
      </c>
    </row>
    <row r="39">
      <c r="A39" s="68"/>
      <c r="B39" s="15" t="s">
        <v>1551</v>
      </c>
      <c r="C39" s="15" t="s">
        <v>1552</v>
      </c>
      <c r="D39" s="15" t="s">
        <v>1550</v>
      </c>
      <c r="E39" s="15" t="s">
        <v>481</v>
      </c>
      <c r="F39" s="15"/>
      <c r="G39" s="15">
        <f t="shared" si="1"/>
        <v>33</v>
      </c>
      <c r="H39" s="69" t="s">
        <v>488</v>
      </c>
      <c r="I39" s="69" t="s">
        <v>511</v>
      </c>
      <c r="J39" s="70" t="s">
        <v>1616</v>
      </c>
      <c r="K39" s="70" t="s">
        <v>1617</v>
      </c>
    </row>
    <row r="40">
      <c r="A40" s="68"/>
      <c r="B40" s="15" t="s">
        <v>1551</v>
      </c>
      <c r="C40" s="15" t="s">
        <v>1552</v>
      </c>
      <c r="D40" s="15" t="s">
        <v>1550</v>
      </c>
      <c r="E40" s="15" t="s">
        <v>481</v>
      </c>
      <c r="F40" s="15"/>
      <c r="G40" s="15">
        <f t="shared" si="1"/>
        <v>34</v>
      </c>
      <c r="H40" s="69" t="s">
        <v>488</v>
      </c>
      <c r="I40" s="69" t="s">
        <v>511</v>
      </c>
      <c r="J40" s="70" t="s">
        <v>1618</v>
      </c>
      <c r="K40" s="70" t="s">
        <v>1619</v>
      </c>
    </row>
    <row r="41">
      <c r="A41" s="68"/>
      <c r="B41" s="15" t="s">
        <v>1551</v>
      </c>
      <c r="C41" s="15" t="s">
        <v>1552</v>
      </c>
      <c r="D41" s="15" t="s">
        <v>1550</v>
      </c>
      <c r="E41" s="15" t="s">
        <v>481</v>
      </c>
      <c r="F41" s="15"/>
      <c r="G41" s="15">
        <f t="shared" si="1"/>
        <v>35</v>
      </c>
      <c r="H41" s="69" t="s">
        <v>482</v>
      </c>
      <c r="I41" s="69" t="s">
        <v>511</v>
      </c>
      <c r="J41" s="70" t="s">
        <v>1620</v>
      </c>
      <c r="K41" s="70" t="s">
        <v>1621</v>
      </c>
    </row>
    <row r="42">
      <c r="A42" s="68"/>
      <c r="B42" s="15" t="s">
        <v>1551</v>
      </c>
      <c r="C42" s="15" t="s">
        <v>1552</v>
      </c>
      <c r="D42" s="15" t="s">
        <v>1550</v>
      </c>
      <c r="E42" s="15" t="s">
        <v>481</v>
      </c>
      <c r="F42" s="15"/>
      <c r="G42" s="15">
        <f t="shared" si="1"/>
        <v>36</v>
      </c>
      <c r="H42" s="69" t="s">
        <v>482</v>
      </c>
      <c r="I42" s="69" t="s">
        <v>511</v>
      </c>
      <c r="J42" s="70" t="s">
        <v>1622</v>
      </c>
      <c r="K42" s="70" t="s">
        <v>1623</v>
      </c>
    </row>
    <row r="43">
      <c r="A43" s="68"/>
      <c r="B43" s="15" t="s">
        <v>1551</v>
      </c>
      <c r="C43" s="15" t="s">
        <v>1552</v>
      </c>
      <c r="D43" s="15" t="s">
        <v>1550</v>
      </c>
      <c r="E43" s="15" t="s">
        <v>481</v>
      </c>
      <c r="F43" s="15"/>
      <c r="G43" s="15">
        <f t="shared" si="1"/>
        <v>37</v>
      </c>
      <c r="H43" s="69" t="s">
        <v>482</v>
      </c>
      <c r="I43" s="69" t="s">
        <v>511</v>
      </c>
      <c r="J43" s="70" t="s">
        <v>1624</v>
      </c>
      <c r="K43" s="70" t="s">
        <v>1625</v>
      </c>
    </row>
    <row r="44">
      <c r="A44" s="68"/>
      <c r="B44" s="15" t="s">
        <v>1551</v>
      </c>
      <c r="C44" s="15" t="s">
        <v>1552</v>
      </c>
      <c r="D44" s="15" t="s">
        <v>1550</v>
      </c>
      <c r="E44" s="15" t="s">
        <v>481</v>
      </c>
      <c r="F44" s="15"/>
      <c r="G44" s="15">
        <f t="shared" si="1"/>
        <v>38</v>
      </c>
      <c r="H44" s="69" t="s">
        <v>488</v>
      </c>
      <c r="I44" s="69" t="s">
        <v>524</v>
      </c>
      <c r="J44" s="70" t="s">
        <v>1626</v>
      </c>
      <c r="K44" s="70" t="s">
        <v>1086</v>
      </c>
    </row>
    <row r="45">
      <c r="A45" s="68"/>
      <c r="B45" s="15" t="s">
        <v>1551</v>
      </c>
      <c r="C45" s="15" t="s">
        <v>1552</v>
      </c>
      <c r="D45" s="15" t="s">
        <v>1550</v>
      </c>
      <c r="E45" s="15" t="s">
        <v>481</v>
      </c>
      <c r="F45" s="15"/>
      <c r="G45" s="15">
        <f t="shared" si="1"/>
        <v>39</v>
      </c>
      <c r="H45" s="69">
        <v>1.0</v>
      </c>
      <c r="I45" s="69" t="s">
        <v>524</v>
      </c>
      <c r="J45" s="70" t="s">
        <v>1627</v>
      </c>
      <c r="K45" s="70" t="s">
        <v>1628</v>
      </c>
    </row>
    <row r="46">
      <c r="A46" s="68"/>
      <c r="B46" s="15" t="s">
        <v>1551</v>
      </c>
      <c r="C46" s="15" t="s">
        <v>1552</v>
      </c>
      <c r="D46" s="15" t="s">
        <v>1550</v>
      </c>
      <c r="E46" s="15" t="s">
        <v>481</v>
      </c>
      <c r="F46" s="15"/>
      <c r="G46" s="15">
        <f t="shared" si="1"/>
        <v>40</v>
      </c>
      <c r="H46" s="69">
        <v>1.0</v>
      </c>
      <c r="I46" s="69" t="s">
        <v>524</v>
      </c>
      <c r="J46" s="70" t="s">
        <v>1629</v>
      </c>
      <c r="K46" s="70" t="s">
        <v>1630</v>
      </c>
    </row>
    <row r="47">
      <c r="A47" s="56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>
      <c r="A48" s="56"/>
      <c r="B48" s="14"/>
      <c r="C48" s="14"/>
      <c r="D48" s="14"/>
      <c r="E48" s="14"/>
      <c r="F48" s="14"/>
      <c r="G48" s="14" t="s">
        <v>1631</v>
      </c>
    </row>
    <row r="49">
      <c r="A49" s="58"/>
      <c r="B49" s="31" t="s">
        <v>193</v>
      </c>
      <c r="C49" s="31" t="s">
        <v>467</v>
      </c>
      <c r="D49" s="31" t="s">
        <v>468</v>
      </c>
      <c r="E49" s="31" t="s">
        <v>469</v>
      </c>
      <c r="F49" s="12"/>
      <c r="G49" s="3" t="s">
        <v>1632</v>
      </c>
      <c r="H49" s="3" t="s">
        <v>471</v>
      </c>
      <c r="I49" s="3" t="s">
        <v>472</v>
      </c>
      <c r="J49" s="3" t="s">
        <v>1549</v>
      </c>
      <c r="K49" s="3" t="s">
        <v>474</v>
      </c>
    </row>
    <row r="50">
      <c r="A50" s="68"/>
      <c r="B50" s="15" t="s">
        <v>1551</v>
      </c>
      <c r="C50" s="15" t="s">
        <v>1633</v>
      </c>
      <c r="D50" s="15" t="s">
        <v>1631</v>
      </c>
      <c r="E50" s="15" t="s">
        <v>481</v>
      </c>
      <c r="F50" s="15"/>
      <c r="G50" s="15">
        <f t="shared" ref="G50:G84" si="2">IF(ISNUMBER(INDIRECT("R[-1]C",0)), INDIRECT("R[-1]C",0)+1, 1)</f>
        <v>1</v>
      </c>
      <c r="H50" s="69" t="s">
        <v>488</v>
      </c>
      <c r="I50" s="69" t="s">
        <v>576</v>
      </c>
      <c r="J50" s="70" t="s">
        <v>1634</v>
      </c>
      <c r="K50" s="70" t="s">
        <v>1635</v>
      </c>
    </row>
    <row r="51">
      <c r="A51" s="68"/>
      <c r="B51" s="15" t="s">
        <v>1551</v>
      </c>
      <c r="C51" s="15" t="s">
        <v>1633</v>
      </c>
      <c r="D51" s="15" t="s">
        <v>1631</v>
      </c>
      <c r="E51" s="15" t="s">
        <v>481</v>
      </c>
      <c r="F51" s="15"/>
      <c r="G51" s="15">
        <f t="shared" si="2"/>
        <v>2</v>
      </c>
      <c r="H51" s="69" t="s">
        <v>655</v>
      </c>
      <c r="I51" s="69" t="s">
        <v>483</v>
      </c>
      <c r="J51" s="70" t="s">
        <v>1636</v>
      </c>
      <c r="K51" s="70" t="s">
        <v>1637</v>
      </c>
    </row>
    <row r="52">
      <c r="A52" s="68"/>
      <c r="B52" s="15" t="s">
        <v>1551</v>
      </c>
      <c r="C52" s="15" t="s">
        <v>1633</v>
      </c>
      <c r="D52" s="15" t="s">
        <v>1631</v>
      </c>
      <c r="E52" s="15" t="s">
        <v>481</v>
      </c>
      <c r="F52" s="15"/>
      <c r="G52" s="15">
        <f t="shared" si="2"/>
        <v>3</v>
      </c>
      <c r="H52" s="69" t="s">
        <v>585</v>
      </c>
      <c r="I52" s="69" t="s">
        <v>483</v>
      </c>
      <c r="J52" s="70" t="s">
        <v>1638</v>
      </c>
      <c r="K52" s="70" t="s">
        <v>1639</v>
      </c>
    </row>
    <row r="53">
      <c r="A53" s="68"/>
      <c r="B53" s="15" t="s">
        <v>1551</v>
      </c>
      <c r="C53" s="15" t="s">
        <v>1633</v>
      </c>
      <c r="D53" s="15" t="s">
        <v>1631</v>
      </c>
      <c r="E53" s="15" t="s">
        <v>481</v>
      </c>
      <c r="F53" s="15"/>
      <c r="G53" s="15">
        <f t="shared" si="2"/>
        <v>4</v>
      </c>
      <c r="H53" s="69" t="s">
        <v>482</v>
      </c>
      <c r="I53" s="69" t="s">
        <v>483</v>
      </c>
      <c r="J53" s="70" t="s">
        <v>1640</v>
      </c>
      <c r="K53" s="70" t="s">
        <v>1641</v>
      </c>
    </row>
    <row r="54">
      <c r="A54" s="68"/>
      <c r="B54" s="15" t="s">
        <v>1551</v>
      </c>
      <c r="C54" s="15" t="s">
        <v>1633</v>
      </c>
      <c r="D54" s="15" t="s">
        <v>1631</v>
      </c>
      <c r="E54" s="15" t="s">
        <v>481</v>
      </c>
      <c r="F54" s="15"/>
      <c r="G54" s="15">
        <f t="shared" si="2"/>
        <v>5</v>
      </c>
      <c r="H54" s="69" t="s">
        <v>482</v>
      </c>
      <c r="I54" s="69" t="s">
        <v>483</v>
      </c>
      <c r="J54" s="70" t="s">
        <v>1642</v>
      </c>
      <c r="K54" s="70" t="s">
        <v>1643</v>
      </c>
    </row>
    <row r="55">
      <c r="A55" s="68"/>
      <c r="B55" s="15" t="s">
        <v>1551</v>
      </c>
      <c r="C55" s="15" t="s">
        <v>1633</v>
      </c>
      <c r="D55" s="15" t="s">
        <v>1631</v>
      </c>
      <c r="E55" s="15" t="s">
        <v>481</v>
      </c>
      <c r="F55" s="15"/>
      <c r="G55" s="15">
        <f t="shared" si="2"/>
        <v>6</v>
      </c>
      <c r="H55" s="69" t="s">
        <v>585</v>
      </c>
      <c r="I55" s="69" t="s">
        <v>483</v>
      </c>
      <c r="J55" s="70" t="s">
        <v>1644</v>
      </c>
      <c r="K55" s="70" t="s">
        <v>1645</v>
      </c>
    </row>
    <row r="56">
      <c r="A56" s="68"/>
      <c r="B56" s="15" t="s">
        <v>1551</v>
      </c>
      <c r="C56" s="15" t="s">
        <v>1633</v>
      </c>
      <c r="D56" s="15" t="s">
        <v>1631</v>
      </c>
      <c r="E56" s="15" t="s">
        <v>481</v>
      </c>
      <c r="F56" s="15"/>
      <c r="G56" s="15">
        <f t="shared" si="2"/>
        <v>7</v>
      </c>
      <c r="H56" s="69" t="s">
        <v>482</v>
      </c>
      <c r="I56" s="69" t="s">
        <v>483</v>
      </c>
      <c r="J56" s="70" t="s">
        <v>1646</v>
      </c>
      <c r="K56" s="70" t="s">
        <v>1647</v>
      </c>
    </row>
    <row r="57">
      <c r="A57" s="68"/>
      <c r="B57" s="15" t="s">
        <v>1551</v>
      </c>
      <c r="C57" s="15" t="s">
        <v>1633</v>
      </c>
      <c r="D57" s="15" t="s">
        <v>1631</v>
      </c>
      <c r="E57" s="15" t="s">
        <v>481</v>
      </c>
      <c r="F57" s="15"/>
      <c r="G57" s="15">
        <f t="shared" si="2"/>
        <v>8</v>
      </c>
      <c r="H57" s="69" t="s">
        <v>482</v>
      </c>
      <c r="I57" s="69" t="s">
        <v>483</v>
      </c>
      <c r="J57" s="70" t="s">
        <v>1648</v>
      </c>
      <c r="K57" s="70" t="s">
        <v>1649</v>
      </c>
    </row>
    <row r="58">
      <c r="A58" s="68"/>
      <c r="B58" s="15" t="s">
        <v>1551</v>
      </c>
      <c r="C58" s="15" t="s">
        <v>1633</v>
      </c>
      <c r="D58" s="15" t="s">
        <v>1631</v>
      </c>
      <c r="E58" s="15" t="s">
        <v>481</v>
      </c>
      <c r="F58" s="15"/>
      <c r="G58" s="15">
        <f t="shared" si="2"/>
        <v>9</v>
      </c>
      <c r="H58" s="69" t="s">
        <v>585</v>
      </c>
      <c r="I58" s="69" t="s">
        <v>483</v>
      </c>
      <c r="J58" s="70" t="s">
        <v>1650</v>
      </c>
      <c r="K58" s="70" t="s">
        <v>1651</v>
      </c>
    </row>
    <row r="59">
      <c r="A59" s="68"/>
      <c r="B59" s="15" t="s">
        <v>1551</v>
      </c>
      <c r="C59" s="15" t="s">
        <v>1633</v>
      </c>
      <c r="D59" s="15" t="s">
        <v>1631</v>
      </c>
      <c r="E59" s="15" t="s">
        <v>481</v>
      </c>
      <c r="F59" s="15"/>
      <c r="G59" s="15">
        <f t="shared" si="2"/>
        <v>10</v>
      </c>
      <c r="H59" s="69" t="s">
        <v>482</v>
      </c>
      <c r="I59" s="69" t="s">
        <v>508</v>
      </c>
      <c r="J59" s="70" t="s">
        <v>1652</v>
      </c>
      <c r="K59" s="70" t="s">
        <v>1653</v>
      </c>
    </row>
    <row r="60">
      <c r="A60" s="68"/>
      <c r="B60" s="15" t="s">
        <v>1551</v>
      </c>
      <c r="C60" s="15" t="s">
        <v>1633</v>
      </c>
      <c r="D60" s="15" t="s">
        <v>1631</v>
      </c>
      <c r="E60" s="15" t="s">
        <v>481</v>
      </c>
      <c r="F60" s="15"/>
      <c r="G60" s="15">
        <f t="shared" si="2"/>
        <v>11</v>
      </c>
      <c r="H60" s="69" t="s">
        <v>505</v>
      </c>
      <c r="I60" s="69" t="s">
        <v>508</v>
      </c>
      <c r="J60" s="70" t="s">
        <v>1654</v>
      </c>
      <c r="K60" s="70" t="s">
        <v>1655</v>
      </c>
    </row>
    <row r="61">
      <c r="A61" s="68"/>
      <c r="B61" s="15" t="s">
        <v>1551</v>
      </c>
      <c r="C61" s="15" t="s">
        <v>1633</v>
      </c>
      <c r="D61" s="15" t="s">
        <v>1631</v>
      </c>
      <c r="E61" s="15" t="s">
        <v>481</v>
      </c>
      <c r="F61" s="15"/>
      <c r="G61" s="15">
        <f t="shared" si="2"/>
        <v>12</v>
      </c>
      <c r="H61" s="69" t="s">
        <v>482</v>
      </c>
      <c r="I61" s="69" t="s">
        <v>508</v>
      </c>
      <c r="J61" s="70" t="s">
        <v>1656</v>
      </c>
      <c r="K61" s="70" t="s">
        <v>1657</v>
      </c>
    </row>
    <row r="62">
      <c r="A62" s="68"/>
      <c r="B62" s="15" t="s">
        <v>1551</v>
      </c>
      <c r="C62" s="15" t="s">
        <v>1633</v>
      </c>
      <c r="D62" s="15" t="s">
        <v>1631</v>
      </c>
      <c r="E62" s="15" t="s">
        <v>481</v>
      </c>
      <c r="F62" s="15"/>
      <c r="G62" s="15">
        <f t="shared" si="2"/>
        <v>13</v>
      </c>
      <c r="H62" s="69" t="s">
        <v>482</v>
      </c>
      <c r="I62" s="69" t="s">
        <v>508</v>
      </c>
      <c r="J62" s="70" t="s">
        <v>1658</v>
      </c>
      <c r="K62" s="70" t="s">
        <v>1659</v>
      </c>
    </row>
    <row r="63">
      <c r="A63" s="68"/>
      <c r="B63" s="15" t="s">
        <v>1551</v>
      </c>
      <c r="C63" s="15" t="s">
        <v>1633</v>
      </c>
      <c r="D63" s="15" t="s">
        <v>1631</v>
      </c>
      <c r="E63" s="15" t="s">
        <v>481</v>
      </c>
      <c r="F63" s="15"/>
      <c r="G63" s="15">
        <f t="shared" si="2"/>
        <v>14</v>
      </c>
      <c r="H63" s="69" t="s">
        <v>482</v>
      </c>
      <c r="I63" s="69" t="s">
        <v>511</v>
      </c>
      <c r="J63" s="70" t="s">
        <v>1660</v>
      </c>
      <c r="K63" s="70" t="s">
        <v>1661</v>
      </c>
    </row>
    <row r="64">
      <c r="A64" s="68"/>
      <c r="B64" s="15" t="s">
        <v>1551</v>
      </c>
      <c r="C64" s="15" t="s">
        <v>1633</v>
      </c>
      <c r="D64" s="15" t="s">
        <v>1631</v>
      </c>
      <c r="E64" s="15" t="s">
        <v>481</v>
      </c>
      <c r="F64" s="15"/>
      <c r="G64" s="15">
        <f t="shared" si="2"/>
        <v>15</v>
      </c>
      <c r="H64" s="69" t="s">
        <v>482</v>
      </c>
      <c r="I64" s="69" t="s">
        <v>511</v>
      </c>
      <c r="J64" s="70" t="s">
        <v>1662</v>
      </c>
      <c r="K64" s="70" t="s">
        <v>1663</v>
      </c>
    </row>
    <row r="65">
      <c r="A65" s="68"/>
      <c r="B65" s="15" t="s">
        <v>1551</v>
      </c>
      <c r="C65" s="15" t="s">
        <v>1633</v>
      </c>
      <c r="D65" s="15" t="s">
        <v>1631</v>
      </c>
      <c r="E65" s="15" t="s">
        <v>481</v>
      </c>
      <c r="F65" s="15"/>
      <c r="G65" s="15">
        <f t="shared" si="2"/>
        <v>16</v>
      </c>
      <c r="H65" s="69" t="s">
        <v>505</v>
      </c>
      <c r="I65" s="69" t="s">
        <v>511</v>
      </c>
      <c r="J65" s="70" t="s">
        <v>1664</v>
      </c>
      <c r="K65" s="70" t="s">
        <v>1665</v>
      </c>
    </row>
    <row r="66">
      <c r="A66" s="68"/>
      <c r="B66" s="15" t="s">
        <v>1551</v>
      </c>
      <c r="C66" s="15" t="s">
        <v>1633</v>
      </c>
      <c r="D66" s="15" t="s">
        <v>1631</v>
      </c>
      <c r="E66" s="15" t="s">
        <v>481</v>
      </c>
      <c r="F66" s="15"/>
      <c r="G66" s="15">
        <f t="shared" si="2"/>
        <v>17</v>
      </c>
      <c r="H66" s="69" t="s">
        <v>482</v>
      </c>
      <c r="I66" s="69" t="s">
        <v>511</v>
      </c>
      <c r="J66" s="70" t="s">
        <v>1666</v>
      </c>
      <c r="K66" s="70" t="s">
        <v>1667</v>
      </c>
    </row>
    <row r="67">
      <c r="A67" s="68"/>
      <c r="B67" s="15" t="s">
        <v>1551</v>
      </c>
      <c r="C67" s="15" t="s">
        <v>1633</v>
      </c>
      <c r="D67" s="15" t="s">
        <v>1631</v>
      </c>
      <c r="E67" s="15" t="s">
        <v>481</v>
      </c>
      <c r="F67" s="15"/>
      <c r="G67" s="15">
        <f t="shared" si="2"/>
        <v>18</v>
      </c>
      <c r="H67" s="69" t="s">
        <v>488</v>
      </c>
      <c r="I67" s="69" t="s">
        <v>511</v>
      </c>
      <c r="J67" s="70" t="s">
        <v>1668</v>
      </c>
      <c r="K67" s="70" t="s">
        <v>1669</v>
      </c>
    </row>
    <row r="68">
      <c r="A68" s="68"/>
      <c r="B68" s="15" t="s">
        <v>1551</v>
      </c>
      <c r="C68" s="15" t="s">
        <v>1633</v>
      </c>
      <c r="D68" s="15" t="s">
        <v>1631</v>
      </c>
      <c r="E68" s="15" t="s">
        <v>481</v>
      </c>
      <c r="F68" s="15"/>
      <c r="G68" s="15">
        <f t="shared" si="2"/>
        <v>19</v>
      </c>
      <c r="H68" s="69" t="s">
        <v>482</v>
      </c>
      <c r="I68" s="69" t="s">
        <v>511</v>
      </c>
      <c r="J68" s="70" t="s">
        <v>1670</v>
      </c>
      <c r="K68" s="70" t="s">
        <v>1671</v>
      </c>
    </row>
    <row r="69">
      <c r="A69" s="68"/>
      <c r="B69" s="15" t="s">
        <v>1551</v>
      </c>
      <c r="C69" s="15" t="s">
        <v>1633</v>
      </c>
      <c r="D69" s="15" t="s">
        <v>1631</v>
      </c>
      <c r="E69" s="15" t="s">
        <v>481</v>
      </c>
      <c r="F69" s="15"/>
      <c r="G69" s="15">
        <f t="shared" si="2"/>
        <v>20</v>
      </c>
      <c r="H69" s="69" t="s">
        <v>482</v>
      </c>
      <c r="I69" s="69" t="s">
        <v>511</v>
      </c>
      <c r="J69" s="70" t="s">
        <v>1672</v>
      </c>
      <c r="K69" s="70" t="s">
        <v>1673</v>
      </c>
    </row>
    <row r="70">
      <c r="A70" s="68"/>
      <c r="B70" s="15" t="s">
        <v>1551</v>
      </c>
      <c r="C70" s="15" t="s">
        <v>1633</v>
      </c>
      <c r="D70" s="15" t="s">
        <v>1631</v>
      </c>
      <c r="E70" s="15" t="s">
        <v>481</v>
      </c>
      <c r="F70" s="15"/>
      <c r="G70" s="15">
        <f t="shared" si="2"/>
        <v>21</v>
      </c>
      <c r="H70" s="69" t="s">
        <v>482</v>
      </c>
      <c r="I70" s="69" t="s">
        <v>511</v>
      </c>
      <c r="J70" s="70" t="s">
        <v>1674</v>
      </c>
      <c r="K70" s="70" t="s">
        <v>1675</v>
      </c>
    </row>
    <row r="71">
      <c r="A71" s="68"/>
      <c r="B71" s="15" t="s">
        <v>1551</v>
      </c>
      <c r="C71" s="15" t="s">
        <v>1633</v>
      </c>
      <c r="D71" s="15" t="s">
        <v>1631</v>
      </c>
      <c r="E71" s="15" t="s">
        <v>481</v>
      </c>
      <c r="F71" s="15"/>
      <c r="G71" s="15">
        <f t="shared" si="2"/>
        <v>22</v>
      </c>
      <c r="H71" s="69" t="s">
        <v>482</v>
      </c>
      <c r="I71" s="69" t="s">
        <v>511</v>
      </c>
      <c r="J71" s="70" t="s">
        <v>1676</v>
      </c>
      <c r="K71" s="70" t="s">
        <v>1677</v>
      </c>
    </row>
    <row r="72">
      <c r="A72" s="68"/>
      <c r="B72" s="15" t="s">
        <v>1551</v>
      </c>
      <c r="C72" s="15" t="s">
        <v>1633</v>
      </c>
      <c r="D72" s="15" t="s">
        <v>1631</v>
      </c>
      <c r="E72" s="15" t="s">
        <v>481</v>
      </c>
      <c r="F72" s="15"/>
      <c r="G72" s="15">
        <f t="shared" si="2"/>
        <v>23</v>
      </c>
      <c r="H72" s="69" t="s">
        <v>488</v>
      </c>
      <c r="I72" s="69" t="s">
        <v>511</v>
      </c>
      <c r="J72" s="70" t="s">
        <v>1678</v>
      </c>
      <c r="K72" s="70" t="s">
        <v>1679</v>
      </c>
    </row>
    <row r="73">
      <c r="A73" s="68"/>
      <c r="B73" s="15" t="s">
        <v>1551</v>
      </c>
      <c r="C73" s="15" t="s">
        <v>1633</v>
      </c>
      <c r="D73" s="15" t="s">
        <v>1631</v>
      </c>
      <c r="E73" s="15" t="s">
        <v>481</v>
      </c>
      <c r="F73" s="15"/>
      <c r="G73" s="15">
        <f t="shared" si="2"/>
        <v>24</v>
      </c>
      <c r="H73" s="69" t="s">
        <v>488</v>
      </c>
      <c r="I73" s="69" t="s">
        <v>511</v>
      </c>
      <c r="J73" s="70" t="s">
        <v>1680</v>
      </c>
      <c r="K73" s="70" t="s">
        <v>1681</v>
      </c>
    </row>
    <row r="74">
      <c r="A74" s="68"/>
      <c r="B74" s="15" t="s">
        <v>1551</v>
      </c>
      <c r="C74" s="15" t="s">
        <v>1633</v>
      </c>
      <c r="D74" s="15" t="s">
        <v>1631</v>
      </c>
      <c r="E74" s="15" t="s">
        <v>481</v>
      </c>
      <c r="F74" s="15"/>
      <c r="G74" s="15">
        <f t="shared" si="2"/>
        <v>25</v>
      </c>
      <c r="H74" s="69" t="s">
        <v>488</v>
      </c>
      <c r="I74" s="69" t="s">
        <v>511</v>
      </c>
      <c r="J74" s="70" t="s">
        <v>1682</v>
      </c>
      <c r="K74" s="70" t="s">
        <v>1683</v>
      </c>
    </row>
    <row r="75">
      <c r="A75" s="68"/>
      <c r="B75" s="15" t="s">
        <v>1551</v>
      </c>
      <c r="C75" s="15" t="s">
        <v>1633</v>
      </c>
      <c r="D75" s="15" t="s">
        <v>1631</v>
      </c>
      <c r="E75" s="15" t="s">
        <v>481</v>
      </c>
      <c r="F75" s="15"/>
      <c r="G75" s="15">
        <f t="shared" si="2"/>
        <v>26</v>
      </c>
      <c r="H75" s="69" t="s">
        <v>482</v>
      </c>
      <c r="I75" s="69" t="s">
        <v>511</v>
      </c>
      <c r="J75" s="70" t="s">
        <v>1684</v>
      </c>
      <c r="K75" s="70" t="s">
        <v>1685</v>
      </c>
    </row>
    <row r="76">
      <c r="A76" s="68"/>
      <c r="B76" s="15" t="s">
        <v>1551</v>
      </c>
      <c r="C76" s="15" t="s">
        <v>1633</v>
      </c>
      <c r="D76" s="15" t="s">
        <v>1631</v>
      </c>
      <c r="E76" s="15" t="s">
        <v>481</v>
      </c>
      <c r="F76" s="15"/>
      <c r="G76" s="15">
        <f t="shared" si="2"/>
        <v>27</v>
      </c>
      <c r="H76" s="69" t="s">
        <v>488</v>
      </c>
      <c r="I76" s="69" t="s">
        <v>511</v>
      </c>
      <c r="J76" s="70" t="s">
        <v>1686</v>
      </c>
      <c r="K76" s="70" t="s">
        <v>1687</v>
      </c>
    </row>
    <row r="77">
      <c r="A77" s="68"/>
      <c r="B77" s="15" t="s">
        <v>1551</v>
      </c>
      <c r="C77" s="15" t="s">
        <v>1633</v>
      </c>
      <c r="D77" s="15" t="s">
        <v>1631</v>
      </c>
      <c r="E77" s="15" t="s">
        <v>481</v>
      </c>
      <c r="F77" s="15"/>
      <c r="G77" s="15">
        <f t="shared" si="2"/>
        <v>28</v>
      </c>
      <c r="H77" s="69" t="s">
        <v>488</v>
      </c>
      <c r="I77" s="69" t="s">
        <v>511</v>
      </c>
      <c r="J77" s="70" t="s">
        <v>1688</v>
      </c>
      <c r="K77" s="70" t="s">
        <v>1689</v>
      </c>
    </row>
    <row r="78">
      <c r="A78" s="68"/>
      <c r="B78" s="15" t="s">
        <v>1551</v>
      </c>
      <c r="C78" s="15" t="s">
        <v>1633</v>
      </c>
      <c r="D78" s="15" t="s">
        <v>1631</v>
      </c>
      <c r="E78" s="15" t="s">
        <v>481</v>
      </c>
      <c r="F78" s="15"/>
      <c r="G78" s="15">
        <f t="shared" si="2"/>
        <v>29</v>
      </c>
      <c r="H78" s="69" t="s">
        <v>482</v>
      </c>
      <c r="I78" s="69" t="s">
        <v>511</v>
      </c>
      <c r="J78" s="70" t="s">
        <v>1690</v>
      </c>
      <c r="K78" s="70" t="s">
        <v>1691</v>
      </c>
    </row>
    <row r="79">
      <c r="A79" s="68"/>
      <c r="B79" s="15" t="s">
        <v>1551</v>
      </c>
      <c r="C79" s="15" t="s">
        <v>1633</v>
      </c>
      <c r="D79" s="15" t="s">
        <v>1631</v>
      </c>
      <c r="E79" s="15" t="s">
        <v>481</v>
      </c>
      <c r="F79" s="15"/>
      <c r="G79" s="15">
        <f t="shared" si="2"/>
        <v>30</v>
      </c>
      <c r="H79" s="69" t="s">
        <v>482</v>
      </c>
      <c r="I79" s="69" t="s">
        <v>524</v>
      </c>
      <c r="J79" s="70" t="s">
        <v>1692</v>
      </c>
      <c r="K79" s="70" t="s">
        <v>1693</v>
      </c>
    </row>
    <row r="80">
      <c r="A80" s="68"/>
      <c r="B80" s="15" t="s">
        <v>1551</v>
      </c>
      <c r="C80" s="15" t="s">
        <v>1633</v>
      </c>
      <c r="D80" s="15" t="s">
        <v>1631</v>
      </c>
      <c r="E80" s="15" t="s">
        <v>481</v>
      </c>
      <c r="F80" s="15"/>
      <c r="G80" s="15">
        <f t="shared" si="2"/>
        <v>31</v>
      </c>
      <c r="H80" s="69" t="s">
        <v>488</v>
      </c>
      <c r="I80" s="69" t="s">
        <v>524</v>
      </c>
      <c r="J80" s="70" t="s">
        <v>1694</v>
      </c>
      <c r="K80" s="70" t="s">
        <v>1695</v>
      </c>
    </row>
    <row r="81">
      <c r="A81" s="68"/>
      <c r="B81" s="15" t="s">
        <v>1551</v>
      </c>
      <c r="C81" s="15" t="s">
        <v>1633</v>
      </c>
      <c r="D81" s="15" t="s">
        <v>1631</v>
      </c>
      <c r="E81" s="15" t="s">
        <v>481</v>
      </c>
      <c r="F81" s="15"/>
      <c r="G81" s="15">
        <f t="shared" si="2"/>
        <v>32</v>
      </c>
      <c r="H81" s="69" t="s">
        <v>488</v>
      </c>
      <c r="I81" s="69" t="s">
        <v>524</v>
      </c>
      <c r="J81" s="70" t="s">
        <v>1696</v>
      </c>
      <c r="K81" s="70" t="s">
        <v>1697</v>
      </c>
    </row>
    <row r="82">
      <c r="A82" s="68"/>
      <c r="B82" s="15" t="s">
        <v>1551</v>
      </c>
      <c r="C82" s="15" t="s">
        <v>1633</v>
      </c>
      <c r="D82" s="15" t="s">
        <v>1631</v>
      </c>
      <c r="E82" s="15" t="s">
        <v>481</v>
      </c>
      <c r="F82" s="15"/>
      <c r="G82" s="15">
        <f t="shared" si="2"/>
        <v>33</v>
      </c>
      <c r="H82" s="69" t="s">
        <v>488</v>
      </c>
      <c r="I82" s="69" t="s">
        <v>524</v>
      </c>
      <c r="J82" s="70" t="s">
        <v>1698</v>
      </c>
      <c r="K82" s="70" t="s">
        <v>1699</v>
      </c>
    </row>
    <row r="83">
      <c r="A83" s="68"/>
      <c r="B83" s="15" t="s">
        <v>1551</v>
      </c>
      <c r="C83" s="15" t="s">
        <v>1633</v>
      </c>
      <c r="D83" s="15" t="s">
        <v>1631</v>
      </c>
      <c r="E83" s="15" t="s">
        <v>481</v>
      </c>
      <c r="F83" s="15"/>
      <c r="G83" s="15">
        <f t="shared" si="2"/>
        <v>34</v>
      </c>
      <c r="H83" s="69" t="s">
        <v>655</v>
      </c>
      <c r="I83" s="69" t="s">
        <v>524</v>
      </c>
      <c r="J83" s="70" t="s">
        <v>1700</v>
      </c>
      <c r="K83" s="70" t="s">
        <v>1701</v>
      </c>
    </row>
    <row r="84">
      <c r="A84" s="68"/>
      <c r="B84" s="15" t="s">
        <v>1551</v>
      </c>
      <c r="C84" s="15" t="s">
        <v>1633</v>
      </c>
      <c r="D84" s="15" t="s">
        <v>1631</v>
      </c>
      <c r="E84" s="15" t="s">
        <v>481</v>
      </c>
      <c r="F84" s="15"/>
      <c r="G84" s="15">
        <f t="shared" si="2"/>
        <v>35</v>
      </c>
      <c r="H84" s="69" t="s">
        <v>655</v>
      </c>
      <c r="I84" s="69" t="s">
        <v>524</v>
      </c>
      <c r="J84" s="70" t="s">
        <v>1702</v>
      </c>
      <c r="K84" s="70" t="s">
        <v>1703</v>
      </c>
    </row>
    <row r="85">
      <c r="A85" s="56"/>
      <c r="B85" s="14"/>
      <c r="C85" s="14"/>
      <c r="D85" s="14"/>
      <c r="E85" s="14"/>
      <c r="F85" s="14"/>
      <c r="G85" s="14"/>
      <c r="H85" s="14"/>
      <c r="I85" s="14"/>
      <c r="J85" s="14"/>
      <c r="K85" s="14"/>
    </row>
    <row r="86">
      <c r="A86" s="56"/>
      <c r="B86" s="14"/>
      <c r="C86" s="14"/>
      <c r="D86" s="14"/>
      <c r="E86" s="14"/>
      <c r="F86" s="14"/>
      <c r="G86" s="14" t="s">
        <v>1704</v>
      </c>
    </row>
    <row r="87">
      <c r="A87" s="58"/>
      <c r="B87" s="31" t="s">
        <v>193</v>
      </c>
      <c r="C87" s="31" t="s">
        <v>467</v>
      </c>
      <c r="D87" s="31" t="s">
        <v>468</v>
      </c>
      <c r="E87" s="31" t="s">
        <v>469</v>
      </c>
      <c r="F87" s="12"/>
      <c r="G87" s="3" t="s">
        <v>1705</v>
      </c>
      <c r="H87" s="12" t="s">
        <v>471</v>
      </c>
      <c r="I87" s="12" t="s">
        <v>472</v>
      </c>
      <c r="J87" s="12" t="s">
        <v>1549</v>
      </c>
      <c r="K87" s="12" t="s">
        <v>474</v>
      </c>
    </row>
    <row r="88">
      <c r="A88" s="68"/>
      <c r="B88" s="15" t="s">
        <v>1551</v>
      </c>
      <c r="C88" s="15" t="s">
        <v>1706</v>
      </c>
      <c r="D88" s="15" t="s">
        <v>1704</v>
      </c>
      <c r="E88" s="15" t="s">
        <v>481</v>
      </c>
      <c r="F88" s="15"/>
      <c r="G88" s="15">
        <f t="shared" ref="G88:G149" si="3">IF(ISNUMBER(INDIRECT("R[-1]C",0)), INDIRECT("R[-1]C",0)+1, 1)</f>
        <v>1</v>
      </c>
      <c r="H88" s="5" t="s">
        <v>482</v>
      </c>
      <c r="I88" s="5" t="s">
        <v>483</v>
      </c>
      <c r="J88" s="4" t="s">
        <v>1707</v>
      </c>
      <c r="K88" s="70" t="s">
        <v>1708</v>
      </c>
    </row>
    <row r="89">
      <c r="A89" s="68"/>
      <c r="B89" s="15" t="s">
        <v>1551</v>
      </c>
      <c r="C89" s="15" t="s">
        <v>1706</v>
      </c>
      <c r="D89" s="15" t="s">
        <v>1704</v>
      </c>
      <c r="E89" s="15" t="s">
        <v>481</v>
      </c>
      <c r="F89" s="15"/>
      <c r="G89" s="15">
        <f t="shared" si="3"/>
        <v>2</v>
      </c>
      <c r="H89" s="5" t="s">
        <v>488</v>
      </c>
      <c r="I89" s="5" t="s">
        <v>483</v>
      </c>
      <c r="J89" s="4" t="s">
        <v>1709</v>
      </c>
      <c r="K89" s="70" t="s">
        <v>1710</v>
      </c>
    </row>
    <row r="90">
      <c r="A90" s="68"/>
      <c r="B90" s="15" t="s">
        <v>1551</v>
      </c>
      <c r="C90" s="15" t="s">
        <v>1706</v>
      </c>
      <c r="D90" s="15" t="s">
        <v>1704</v>
      </c>
      <c r="E90" s="15" t="s">
        <v>481</v>
      </c>
      <c r="F90" s="15"/>
      <c r="G90" s="15">
        <f t="shared" si="3"/>
        <v>3</v>
      </c>
      <c r="H90" s="5" t="s">
        <v>482</v>
      </c>
      <c r="I90" s="5" t="s">
        <v>483</v>
      </c>
      <c r="J90" s="4" t="s">
        <v>1711</v>
      </c>
      <c r="K90" s="70" t="s">
        <v>1712</v>
      </c>
    </row>
    <row r="91">
      <c r="A91" s="68"/>
      <c r="B91" s="15" t="s">
        <v>1551</v>
      </c>
      <c r="C91" s="15" t="s">
        <v>1706</v>
      </c>
      <c r="D91" s="15" t="s">
        <v>1704</v>
      </c>
      <c r="E91" s="15" t="s">
        <v>481</v>
      </c>
      <c r="F91" s="15"/>
      <c r="G91" s="15">
        <f t="shared" si="3"/>
        <v>4</v>
      </c>
      <c r="H91" s="5" t="s">
        <v>482</v>
      </c>
      <c r="I91" s="5" t="s">
        <v>483</v>
      </c>
      <c r="J91" s="4" t="s">
        <v>1713</v>
      </c>
      <c r="K91" s="70" t="s">
        <v>1714</v>
      </c>
    </row>
    <row r="92">
      <c r="A92" s="68"/>
      <c r="B92" s="15" t="s">
        <v>1551</v>
      </c>
      <c r="C92" s="15" t="s">
        <v>1706</v>
      </c>
      <c r="D92" s="15" t="s">
        <v>1704</v>
      </c>
      <c r="E92" s="15" t="s">
        <v>481</v>
      </c>
      <c r="F92" s="15"/>
      <c r="G92" s="15">
        <f t="shared" si="3"/>
        <v>5</v>
      </c>
      <c r="H92" s="5" t="s">
        <v>488</v>
      </c>
      <c r="I92" s="5" t="s">
        <v>483</v>
      </c>
      <c r="J92" s="4" t="s">
        <v>1715</v>
      </c>
      <c r="K92" s="70" t="s">
        <v>1716</v>
      </c>
    </row>
    <row r="93">
      <c r="A93" s="68"/>
      <c r="B93" s="15" t="s">
        <v>1551</v>
      </c>
      <c r="C93" s="15" t="s">
        <v>1706</v>
      </c>
      <c r="D93" s="15" t="s">
        <v>1704</v>
      </c>
      <c r="E93" s="15" t="s">
        <v>481</v>
      </c>
      <c r="F93" s="15"/>
      <c r="G93" s="15">
        <f t="shared" si="3"/>
        <v>6</v>
      </c>
      <c r="H93" s="5" t="s">
        <v>585</v>
      </c>
      <c r="I93" s="5" t="s">
        <v>483</v>
      </c>
      <c r="J93" s="4" t="s">
        <v>1717</v>
      </c>
      <c r="K93" s="70" t="s">
        <v>1718</v>
      </c>
    </row>
    <row r="94">
      <c r="A94" s="68"/>
      <c r="B94" s="15" t="s">
        <v>1551</v>
      </c>
      <c r="C94" s="15" t="s">
        <v>1706</v>
      </c>
      <c r="D94" s="15" t="s">
        <v>1704</v>
      </c>
      <c r="E94" s="15" t="s">
        <v>481</v>
      </c>
      <c r="F94" s="15"/>
      <c r="G94" s="15">
        <f t="shared" si="3"/>
        <v>7</v>
      </c>
      <c r="H94" s="5" t="s">
        <v>488</v>
      </c>
      <c r="I94" s="5" t="s">
        <v>483</v>
      </c>
      <c r="J94" s="4" t="s">
        <v>248</v>
      </c>
      <c r="K94" s="70" t="s">
        <v>1719</v>
      </c>
    </row>
    <row r="95">
      <c r="A95" s="68"/>
      <c r="B95" s="15" t="s">
        <v>1551</v>
      </c>
      <c r="C95" s="15" t="s">
        <v>1706</v>
      </c>
      <c r="D95" s="15" t="s">
        <v>1704</v>
      </c>
      <c r="E95" s="15" t="s">
        <v>481</v>
      </c>
      <c r="F95" s="15"/>
      <c r="G95" s="15">
        <f t="shared" si="3"/>
        <v>8</v>
      </c>
      <c r="H95" s="5" t="s">
        <v>482</v>
      </c>
      <c r="I95" s="5" t="s">
        <v>483</v>
      </c>
      <c r="J95" s="4" t="s">
        <v>1720</v>
      </c>
      <c r="K95" s="70" t="s">
        <v>1721</v>
      </c>
    </row>
    <row r="96">
      <c r="A96" s="68"/>
      <c r="B96" s="15" t="s">
        <v>1551</v>
      </c>
      <c r="C96" s="15" t="s">
        <v>1706</v>
      </c>
      <c r="D96" s="15" t="s">
        <v>1704</v>
      </c>
      <c r="E96" s="15" t="s">
        <v>481</v>
      </c>
      <c r="F96" s="15"/>
      <c r="G96" s="15">
        <f t="shared" si="3"/>
        <v>9</v>
      </c>
      <c r="H96" s="5" t="s">
        <v>482</v>
      </c>
      <c r="I96" s="5" t="s">
        <v>483</v>
      </c>
      <c r="J96" s="4" t="s">
        <v>1722</v>
      </c>
      <c r="K96" s="70" t="s">
        <v>1723</v>
      </c>
    </row>
    <row r="97">
      <c r="A97" s="68"/>
      <c r="B97" s="15" t="s">
        <v>1551</v>
      </c>
      <c r="C97" s="15" t="s">
        <v>1706</v>
      </c>
      <c r="D97" s="15" t="s">
        <v>1704</v>
      </c>
      <c r="E97" s="15" t="s">
        <v>481</v>
      </c>
      <c r="F97" s="15"/>
      <c r="G97" s="15">
        <f t="shared" si="3"/>
        <v>10</v>
      </c>
      <c r="H97" s="5" t="s">
        <v>482</v>
      </c>
      <c r="I97" s="5" t="s">
        <v>483</v>
      </c>
      <c r="J97" s="4" t="s">
        <v>1724</v>
      </c>
      <c r="K97" s="70" t="s">
        <v>1725</v>
      </c>
    </row>
    <row r="98">
      <c r="A98" s="68"/>
      <c r="B98" s="15" t="s">
        <v>1551</v>
      </c>
      <c r="C98" s="15" t="s">
        <v>1706</v>
      </c>
      <c r="D98" s="15" t="s">
        <v>1704</v>
      </c>
      <c r="E98" s="15" t="s">
        <v>481</v>
      </c>
      <c r="F98" s="15"/>
      <c r="G98" s="15">
        <f t="shared" si="3"/>
        <v>11</v>
      </c>
      <c r="H98" s="5" t="s">
        <v>482</v>
      </c>
      <c r="I98" s="5" t="s">
        <v>483</v>
      </c>
      <c r="J98" s="4" t="s">
        <v>1726</v>
      </c>
      <c r="K98" s="70" t="s">
        <v>1727</v>
      </c>
    </row>
    <row r="99">
      <c r="A99" s="68"/>
      <c r="B99" s="15" t="s">
        <v>1551</v>
      </c>
      <c r="C99" s="15" t="s">
        <v>1706</v>
      </c>
      <c r="D99" s="15" t="s">
        <v>1704</v>
      </c>
      <c r="E99" s="15" t="s">
        <v>481</v>
      </c>
      <c r="F99" s="15"/>
      <c r="G99" s="15">
        <f t="shared" si="3"/>
        <v>12</v>
      </c>
      <c r="H99" s="5" t="s">
        <v>482</v>
      </c>
      <c r="I99" s="5" t="s">
        <v>483</v>
      </c>
      <c r="J99" s="4" t="s">
        <v>1728</v>
      </c>
      <c r="K99" s="70" t="s">
        <v>1729</v>
      </c>
    </row>
    <row r="100">
      <c r="A100" s="68"/>
      <c r="B100" s="15" t="s">
        <v>1551</v>
      </c>
      <c r="C100" s="15" t="s">
        <v>1706</v>
      </c>
      <c r="D100" s="15" t="s">
        <v>1704</v>
      </c>
      <c r="E100" s="15" t="s">
        <v>481</v>
      </c>
      <c r="F100" s="15"/>
      <c r="G100" s="15">
        <f t="shared" si="3"/>
        <v>13</v>
      </c>
      <c r="H100" s="5" t="s">
        <v>488</v>
      </c>
      <c r="I100" s="5" t="s">
        <v>483</v>
      </c>
      <c r="J100" s="4" t="s">
        <v>1730</v>
      </c>
      <c r="K100" s="70" t="s">
        <v>1731</v>
      </c>
    </row>
    <row r="101">
      <c r="A101" s="68"/>
      <c r="B101" s="15" t="s">
        <v>1551</v>
      </c>
      <c r="C101" s="15" t="s">
        <v>1706</v>
      </c>
      <c r="D101" s="15" t="s">
        <v>1704</v>
      </c>
      <c r="E101" s="15" t="s">
        <v>481</v>
      </c>
      <c r="F101" s="15"/>
      <c r="G101" s="15">
        <f t="shared" si="3"/>
        <v>14</v>
      </c>
      <c r="H101" s="5" t="s">
        <v>482</v>
      </c>
      <c r="I101" s="5" t="s">
        <v>483</v>
      </c>
      <c r="J101" s="4" t="s">
        <v>1732</v>
      </c>
      <c r="K101" s="70" t="s">
        <v>1733</v>
      </c>
    </row>
    <row r="102">
      <c r="A102" s="68"/>
      <c r="B102" s="15" t="s">
        <v>1551</v>
      </c>
      <c r="C102" s="15" t="s">
        <v>1706</v>
      </c>
      <c r="D102" s="15" t="s">
        <v>1704</v>
      </c>
      <c r="E102" s="15" t="s">
        <v>481</v>
      </c>
      <c r="F102" s="15"/>
      <c r="G102" s="15">
        <f t="shared" si="3"/>
        <v>15</v>
      </c>
      <c r="H102" s="5" t="s">
        <v>482</v>
      </c>
      <c r="I102" s="5" t="s">
        <v>483</v>
      </c>
      <c r="J102" s="4" t="s">
        <v>1734</v>
      </c>
      <c r="K102" s="70" t="s">
        <v>1735</v>
      </c>
    </row>
    <row r="103">
      <c r="A103" s="68"/>
      <c r="B103" s="15" t="s">
        <v>1551</v>
      </c>
      <c r="C103" s="15" t="s">
        <v>1706</v>
      </c>
      <c r="D103" s="15" t="s">
        <v>1704</v>
      </c>
      <c r="E103" s="15" t="s">
        <v>481</v>
      </c>
      <c r="F103" s="15"/>
      <c r="G103" s="15">
        <f t="shared" si="3"/>
        <v>16</v>
      </c>
      <c r="H103" s="5" t="s">
        <v>482</v>
      </c>
      <c r="I103" s="5" t="s">
        <v>483</v>
      </c>
      <c r="J103" s="4" t="s">
        <v>1736</v>
      </c>
      <c r="K103" s="70" t="s">
        <v>1737</v>
      </c>
    </row>
    <row r="104">
      <c r="A104" s="68"/>
      <c r="B104" s="15" t="s">
        <v>1551</v>
      </c>
      <c r="C104" s="15" t="s">
        <v>1706</v>
      </c>
      <c r="D104" s="15" t="s">
        <v>1704</v>
      </c>
      <c r="E104" s="15" t="s">
        <v>481</v>
      </c>
      <c r="F104" s="15"/>
      <c r="G104" s="15">
        <f t="shared" si="3"/>
        <v>17</v>
      </c>
      <c r="H104" s="5" t="s">
        <v>482</v>
      </c>
      <c r="I104" s="5" t="s">
        <v>483</v>
      </c>
      <c r="J104" s="4" t="s">
        <v>1738</v>
      </c>
      <c r="K104" s="70" t="s">
        <v>1739</v>
      </c>
    </row>
    <row r="105">
      <c r="A105" s="68"/>
      <c r="B105" s="15" t="s">
        <v>1551</v>
      </c>
      <c r="C105" s="15" t="s">
        <v>1706</v>
      </c>
      <c r="D105" s="15" t="s">
        <v>1704</v>
      </c>
      <c r="E105" s="15" t="s">
        <v>481</v>
      </c>
      <c r="F105" s="15"/>
      <c r="G105" s="15">
        <f t="shared" si="3"/>
        <v>18</v>
      </c>
      <c r="H105" s="5" t="s">
        <v>482</v>
      </c>
      <c r="I105" s="5" t="s">
        <v>483</v>
      </c>
      <c r="J105" s="4" t="s">
        <v>1740</v>
      </c>
      <c r="K105" s="70" t="s">
        <v>1741</v>
      </c>
    </row>
    <row r="106">
      <c r="A106" s="68"/>
      <c r="B106" s="15" t="s">
        <v>1551</v>
      </c>
      <c r="C106" s="15" t="s">
        <v>1706</v>
      </c>
      <c r="D106" s="15" t="s">
        <v>1704</v>
      </c>
      <c r="E106" s="15" t="s">
        <v>481</v>
      </c>
      <c r="F106" s="15"/>
      <c r="G106" s="15">
        <f t="shared" si="3"/>
        <v>19</v>
      </c>
      <c r="H106" s="5" t="s">
        <v>482</v>
      </c>
      <c r="I106" s="5" t="s">
        <v>483</v>
      </c>
      <c r="J106" s="4" t="s">
        <v>1742</v>
      </c>
      <c r="K106" s="70" t="s">
        <v>1743</v>
      </c>
    </row>
    <row r="107">
      <c r="A107" s="68"/>
      <c r="B107" s="15" t="s">
        <v>1551</v>
      </c>
      <c r="C107" s="15" t="s">
        <v>1706</v>
      </c>
      <c r="D107" s="15" t="s">
        <v>1704</v>
      </c>
      <c r="E107" s="15" t="s">
        <v>481</v>
      </c>
      <c r="F107" s="15"/>
      <c r="G107" s="15">
        <f t="shared" si="3"/>
        <v>20</v>
      </c>
      <c r="H107" s="5" t="s">
        <v>488</v>
      </c>
      <c r="I107" s="5" t="s">
        <v>483</v>
      </c>
      <c r="J107" s="4" t="s">
        <v>1744</v>
      </c>
      <c r="K107" s="70" t="s">
        <v>1745</v>
      </c>
    </row>
    <row r="108">
      <c r="A108" s="68"/>
      <c r="B108" s="15" t="s">
        <v>1551</v>
      </c>
      <c r="C108" s="15" t="s">
        <v>1706</v>
      </c>
      <c r="D108" s="15" t="s">
        <v>1704</v>
      </c>
      <c r="E108" s="15" t="s">
        <v>481</v>
      </c>
      <c r="F108" s="15"/>
      <c r="G108" s="15">
        <f t="shared" si="3"/>
        <v>21</v>
      </c>
      <c r="H108" s="5" t="s">
        <v>482</v>
      </c>
      <c r="I108" s="5" t="s">
        <v>483</v>
      </c>
      <c r="J108" s="4" t="s">
        <v>1746</v>
      </c>
      <c r="K108" s="70" t="s">
        <v>1747</v>
      </c>
    </row>
    <row r="109">
      <c r="A109" s="68"/>
      <c r="B109" s="15" t="s">
        <v>1551</v>
      </c>
      <c r="C109" s="15" t="s">
        <v>1706</v>
      </c>
      <c r="D109" s="15" t="s">
        <v>1704</v>
      </c>
      <c r="E109" s="15" t="s">
        <v>481</v>
      </c>
      <c r="F109" s="15"/>
      <c r="G109" s="15">
        <f t="shared" si="3"/>
        <v>22</v>
      </c>
      <c r="H109" s="5" t="s">
        <v>482</v>
      </c>
      <c r="I109" s="5" t="s">
        <v>508</v>
      </c>
      <c r="J109" s="4" t="s">
        <v>1748</v>
      </c>
      <c r="K109" s="70" t="s">
        <v>1749</v>
      </c>
    </row>
    <row r="110">
      <c r="A110" s="68"/>
      <c r="B110" s="15" t="s">
        <v>1551</v>
      </c>
      <c r="C110" s="15" t="s">
        <v>1706</v>
      </c>
      <c r="D110" s="15" t="s">
        <v>1704</v>
      </c>
      <c r="E110" s="15" t="s">
        <v>481</v>
      </c>
      <c r="F110" s="15"/>
      <c r="G110" s="15">
        <f t="shared" si="3"/>
        <v>23</v>
      </c>
      <c r="H110" s="5" t="s">
        <v>482</v>
      </c>
      <c r="I110" s="5" t="s">
        <v>508</v>
      </c>
      <c r="J110" s="4" t="s">
        <v>1750</v>
      </c>
      <c r="K110" s="70" t="s">
        <v>848</v>
      </c>
    </row>
    <row r="111">
      <c r="A111" s="68"/>
      <c r="B111" s="15" t="s">
        <v>1551</v>
      </c>
      <c r="C111" s="15" t="s">
        <v>1706</v>
      </c>
      <c r="D111" s="15" t="s">
        <v>1704</v>
      </c>
      <c r="E111" s="15" t="s">
        <v>481</v>
      </c>
      <c r="F111" s="15"/>
      <c r="G111" s="15">
        <f t="shared" si="3"/>
        <v>24</v>
      </c>
      <c r="H111" s="5" t="s">
        <v>655</v>
      </c>
      <c r="I111" s="5" t="s">
        <v>508</v>
      </c>
      <c r="J111" s="4" t="s">
        <v>1751</v>
      </c>
      <c r="K111" s="70" t="s">
        <v>1752</v>
      </c>
    </row>
    <row r="112">
      <c r="A112" s="68"/>
      <c r="B112" s="15" t="s">
        <v>1551</v>
      </c>
      <c r="C112" s="15" t="s">
        <v>1706</v>
      </c>
      <c r="D112" s="15" t="s">
        <v>1704</v>
      </c>
      <c r="E112" s="15" t="s">
        <v>481</v>
      </c>
      <c r="F112" s="15"/>
      <c r="G112" s="15">
        <f t="shared" si="3"/>
        <v>25</v>
      </c>
      <c r="H112" s="5" t="s">
        <v>488</v>
      </c>
      <c r="I112" s="5" t="s">
        <v>508</v>
      </c>
      <c r="J112" s="4" t="s">
        <v>1753</v>
      </c>
      <c r="K112" s="70" t="s">
        <v>1754</v>
      </c>
    </row>
    <row r="113">
      <c r="A113" s="68"/>
      <c r="B113" s="15" t="s">
        <v>1551</v>
      </c>
      <c r="C113" s="15" t="s">
        <v>1706</v>
      </c>
      <c r="D113" s="15" t="s">
        <v>1704</v>
      </c>
      <c r="E113" s="15" t="s">
        <v>481</v>
      </c>
      <c r="F113" s="15"/>
      <c r="G113" s="15">
        <f t="shared" si="3"/>
        <v>26</v>
      </c>
      <c r="H113" s="5" t="s">
        <v>482</v>
      </c>
      <c r="I113" s="5" t="s">
        <v>511</v>
      </c>
      <c r="J113" s="4" t="s">
        <v>1755</v>
      </c>
      <c r="K113" s="70" t="s">
        <v>1756</v>
      </c>
    </row>
    <row r="114">
      <c r="A114" s="68"/>
      <c r="B114" s="15" t="s">
        <v>1551</v>
      </c>
      <c r="C114" s="15" t="s">
        <v>1706</v>
      </c>
      <c r="D114" s="15" t="s">
        <v>1704</v>
      </c>
      <c r="E114" s="15" t="s">
        <v>481</v>
      </c>
      <c r="F114" s="15"/>
      <c r="G114" s="15">
        <f t="shared" si="3"/>
        <v>27</v>
      </c>
      <c r="H114" s="5" t="s">
        <v>482</v>
      </c>
      <c r="I114" s="5" t="s">
        <v>511</v>
      </c>
      <c r="J114" s="4" t="s">
        <v>1757</v>
      </c>
      <c r="K114" s="70" t="s">
        <v>1758</v>
      </c>
    </row>
    <row r="115">
      <c r="A115" s="68"/>
      <c r="B115" s="15" t="s">
        <v>1551</v>
      </c>
      <c r="C115" s="15" t="s">
        <v>1706</v>
      </c>
      <c r="D115" s="15" t="s">
        <v>1704</v>
      </c>
      <c r="E115" s="15" t="s">
        <v>481</v>
      </c>
      <c r="F115" s="15"/>
      <c r="G115" s="15">
        <f t="shared" si="3"/>
        <v>28</v>
      </c>
      <c r="H115" s="5" t="s">
        <v>488</v>
      </c>
      <c r="I115" s="5" t="s">
        <v>511</v>
      </c>
      <c r="J115" s="4" t="s">
        <v>1759</v>
      </c>
      <c r="K115" s="70" t="s">
        <v>1760</v>
      </c>
    </row>
    <row r="116">
      <c r="A116" s="68"/>
      <c r="B116" s="15" t="s">
        <v>1551</v>
      </c>
      <c r="C116" s="15" t="s">
        <v>1706</v>
      </c>
      <c r="D116" s="15" t="s">
        <v>1704</v>
      </c>
      <c r="E116" s="15" t="s">
        <v>481</v>
      </c>
      <c r="F116" s="15"/>
      <c r="G116" s="15">
        <f t="shared" si="3"/>
        <v>29</v>
      </c>
      <c r="H116" s="5" t="s">
        <v>488</v>
      </c>
      <c r="I116" s="5" t="s">
        <v>511</v>
      </c>
      <c r="J116" s="4" t="s">
        <v>1761</v>
      </c>
      <c r="K116" s="70" t="s">
        <v>1758</v>
      </c>
    </row>
    <row r="117">
      <c r="A117" s="68"/>
      <c r="B117" s="15" t="s">
        <v>1551</v>
      </c>
      <c r="C117" s="15" t="s">
        <v>1706</v>
      </c>
      <c r="D117" s="15" t="s">
        <v>1704</v>
      </c>
      <c r="E117" s="15" t="s">
        <v>481</v>
      </c>
      <c r="F117" s="15"/>
      <c r="G117" s="15">
        <f t="shared" si="3"/>
        <v>30</v>
      </c>
      <c r="H117" s="5" t="s">
        <v>488</v>
      </c>
      <c r="I117" s="5" t="s">
        <v>511</v>
      </c>
      <c r="J117" s="4" t="s">
        <v>1762</v>
      </c>
      <c r="K117" s="70" t="s">
        <v>1763</v>
      </c>
    </row>
    <row r="118">
      <c r="A118" s="68"/>
      <c r="B118" s="15" t="s">
        <v>1551</v>
      </c>
      <c r="C118" s="15" t="s">
        <v>1706</v>
      </c>
      <c r="D118" s="15" t="s">
        <v>1704</v>
      </c>
      <c r="E118" s="15" t="s">
        <v>481</v>
      </c>
      <c r="F118" s="15"/>
      <c r="G118" s="15">
        <f t="shared" si="3"/>
        <v>31</v>
      </c>
      <c r="H118" s="5" t="s">
        <v>482</v>
      </c>
      <c r="I118" s="5" t="s">
        <v>511</v>
      </c>
      <c r="J118" s="4" t="s">
        <v>1764</v>
      </c>
      <c r="K118" s="70" t="s">
        <v>1765</v>
      </c>
    </row>
    <row r="119">
      <c r="A119" s="68"/>
      <c r="B119" s="15" t="s">
        <v>1551</v>
      </c>
      <c r="C119" s="15" t="s">
        <v>1706</v>
      </c>
      <c r="D119" s="15" t="s">
        <v>1704</v>
      </c>
      <c r="E119" s="15" t="s">
        <v>481</v>
      </c>
      <c r="F119" s="15"/>
      <c r="G119" s="15">
        <f t="shared" si="3"/>
        <v>32</v>
      </c>
      <c r="H119" s="5" t="s">
        <v>488</v>
      </c>
      <c r="I119" s="5" t="s">
        <v>511</v>
      </c>
      <c r="J119" s="4" t="s">
        <v>1766</v>
      </c>
      <c r="K119" s="70" t="s">
        <v>1767</v>
      </c>
    </row>
    <row r="120">
      <c r="A120" s="68"/>
      <c r="B120" s="15" t="s">
        <v>1551</v>
      </c>
      <c r="C120" s="15" t="s">
        <v>1706</v>
      </c>
      <c r="D120" s="15" t="s">
        <v>1704</v>
      </c>
      <c r="E120" s="15" t="s">
        <v>481</v>
      </c>
      <c r="F120" s="15"/>
      <c r="G120" s="15">
        <f t="shared" si="3"/>
        <v>33</v>
      </c>
      <c r="H120" s="5" t="s">
        <v>488</v>
      </c>
      <c r="I120" s="5" t="s">
        <v>511</v>
      </c>
      <c r="J120" s="4" t="s">
        <v>1768</v>
      </c>
      <c r="K120" s="70" t="s">
        <v>1769</v>
      </c>
    </row>
    <row r="121">
      <c r="A121" s="68"/>
      <c r="B121" s="15" t="s">
        <v>1551</v>
      </c>
      <c r="C121" s="15" t="s">
        <v>1706</v>
      </c>
      <c r="D121" s="15" t="s">
        <v>1704</v>
      </c>
      <c r="E121" s="15" t="s">
        <v>481</v>
      </c>
      <c r="F121" s="15"/>
      <c r="G121" s="15">
        <f t="shared" si="3"/>
        <v>34</v>
      </c>
      <c r="H121" s="5" t="s">
        <v>488</v>
      </c>
      <c r="I121" s="5" t="s">
        <v>511</v>
      </c>
      <c r="J121" s="4" t="s">
        <v>1770</v>
      </c>
      <c r="K121" s="70" t="s">
        <v>1771</v>
      </c>
    </row>
    <row r="122">
      <c r="A122" s="68"/>
      <c r="B122" s="15" t="s">
        <v>1551</v>
      </c>
      <c r="C122" s="15" t="s">
        <v>1706</v>
      </c>
      <c r="D122" s="15" t="s">
        <v>1704</v>
      </c>
      <c r="E122" s="15" t="s">
        <v>481</v>
      </c>
      <c r="F122" s="15"/>
      <c r="G122" s="15">
        <f t="shared" si="3"/>
        <v>35</v>
      </c>
      <c r="H122" s="5" t="s">
        <v>488</v>
      </c>
      <c r="I122" s="5" t="s">
        <v>511</v>
      </c>
      <c r="J122" s="4" t="s">
        <v>1772</v>
      </c>
      <c r="K122" s="70" t="s">
        <v>1773</v>
      </c>
    </row>
    <row r="123">
      <c r="A123" s="68"/>
      <c r="B123" s="15" t="s">
        <v>1551</v>
      </c>
      <c r="C123" s="15" t="s">
        <v>1706</v>
      </c>
      <c r="D123" s="15" t="s">
        <v>1704</v>
      </c>
      <c r="E123" s="15" t="s">
        <v>481</v>
      </c>
      <c r="F123" s="15"/>
      <c r="G123" s="15">
        <f t="shared" si="3"/>
        <v>36</v>
      </c>
      <c r="H123" s="5" t="s">
        <v>488</v>
      </c>
      <c r="I123" s="5" t="s">
        <v>511</v>
      </c>
      <c r="J123" s="4" t="s">
        <v>1774</v>
      </c>
      <c r="K123" s="70" t="s">
        <v>1775</v>
      </c>
    </row>
    <row r="124">
      <c r="A124" s="68"/>
      <c r="B124" s="15" t="s">
        <v>1551</v>
      </c>
      <c r="C124" s="15" t="s">
        <v>1706</v>
      </c>
      <c r="D124" s="15" t="s">
        <v>1704</v>
      </c>
      <c r="E124" s="15" t="s">
        <v>481</v>
      </c>
      <c r="F124" s="15"/>
      <c r="G124" s="15">
        <f t="shared" si="3"/>
        <v>37</v>
      </c>
      <c r="H124" s="5" t="s">
        <v>488</v>
      </c>
      <c r="I124" s="5" t="s">
        <v>511</v>
      </c>
      <c r="J124" s="4" t="s">
        <v>1776</v>
      </c>
      <c r="K124" s="70" t="s">
        <v>1777</v>
      </c>
    </row>
    <row r="125">
      <c r="A125" s="68"/>
      <c r="B125" s="15" t="s">
        <v>1551</v>
      </c>
      <c r="C125" s="15" t="s">
        <v>1706</v>
      </c>
      <c r="D125" s="15" t="s">
        <v>1704</v>
      </c>
      <c r="E125" s="15" t="s">
        <v>481</v>
      </c>
      <c r="F125" s="15"/>
      <c r="G125" s="15">
        <f t="shared" si="3"/>
        <v>38</v>
      </c>
      <c r="H125" s="5" t="s">
        <v>585</v>
      </c>
      <c r="I125" s="5" t="s">
        <v>511</v>
      </c>
      <c r="J125" s="4" t="s">
        <v>1778</v>
      </c>
      <c r="K125" s="70" t="s">
        <v>1779</v>
      </c>
    </row>
    <row r="126">
      <c r="A126" s="68"/>
      <c r="B126" s="15" t="s">
        <v>1551</v>
      </c>
      <c r="C126" s="15" t="s">
        <v>1706</v>
      </c>
      <c r="D126" s="15" t="s">
        <v>1704</v>
      </c>
      <c r="E126" s="15" t="s">
        <v>481</v>
      </c>
      <c r="F126" s="15"/>
      <c r="G126" s="15">
        <f t="shared" si="3"/>
        <v>39</v>
      </c>
      <c r="H126" s="5" t="s">
        <v>488</v>
      </c>
      <c r="I126" s="5" t="s">
        <v>511</v>
      </c>
      <c r="J126" s="4" t="s">
        <v>1780</v>
      </c>
      <c r="K126" s="70" t="s">
        <v>1781</v>
      </c>
    </row>
    <row r="127">
      <c r="A127" s="68"/>
      <c r="B127" s="15" t="s">
        <v>1551</v>
      </c>
      <c r="C127" s="15" t="s">
        <v>1706</v>
      </c>
      <c r="D127" s="15" t="s">
        <v>1704</v>
      </c>
      <c r="E127" s="15" t="s">
        <v>481</v>
      </c>
      <c r="F127" s="15"/>
      <c r="G127" s="15">
        <f t="shared" si="3"/>
        <v>40</v>
      </c>
      <c r="H127" s="5" t="s">
        <v>482</v>
      </c>
      <c r="I127" s="5" t="s">
        <v>511</v>
      </c>
      <c r="J127" s="4" t="s">
        <v>1782</v>
      </c>
      <c r="K127" s="70" t="s">
        <v>1783</v>
      </c>
    </row>
    <row r="128">
      <c r="A128" s="68"/>
      <c r="B128" s="15" t="s">
        <v>1551</v>
      </c>
      <c r="C128" s="15" t="s">
        <v>1706</v>
      </c>
      <c r="D128" s="15" t="s">
        <v>1704</v>
      </c>
      <c r="E128" s="15" t="s">
        <v>481</v>
      </c>
      <c r="F128" s="15"/>
      <c r="G128" s="15">
        <f t="shared" si="3"/>
        <v>41</v>
      </c>
      <c r="H128" s="5" t="s">
        <v>488</v>
      </c>
      <c r="I128" s="5" t="s">
        <v>511</v>
      </c>
      <c r="J128" s="4" t="s">
        <v>1784</v>
      </c>
      <c r="K128" s="70" t="s">
        <v>1785</v>
      </c>
    </row>
    <row r="129">
      <c r="A129" s="68"/>
      <c r="B129" s="15" t="s">
        <v>1551</v>
      </c>
      <c r="C129" s="15" t="s">
        <v>1706</v>
      </c>
      <c r="D129" s="15" t="s">
        <v>1704</v>
      </c>
      <c r="E129" s="15" t="s">
        <v>481</v>
      </c>
      <c r="F129" s="15"/>
      <c r="G129" s="15">
        <f t="shared" si="3"/>
        <v>42</v>
      </c>
      <c r="H129" s="5" t="s">
        <v>488</v>
      </c>
      <c r="I129" s="5" t="s">
        <v>511</v>
      </c>
      <c r="J129" s="4" t="s">
        <v>1786</v>
      </c>
      <c r="K129" s="70" t="s">
        <v>1787</v>
      </c>
    </row>
    <row r="130">
      <c r="A130" s="68"/>
      <c r="B130" s="15" t="s">
        <v>1551</v>
      </c>
      <c r="C130" s="15" t="s">
        <v>1706</v>
      </c>
      <c r="D130" s="15" t="s">
        <v>1704</v>
      </c>
      <c r="E130" s="15" t="s">
        <v>481</v>
      </c>
      <c r="F130" s="15"/>
      <c r="G130" s="15">
        <f t="shared" si="3"/>
        <v>43</v>
      </c>
      <c r="H130" s="5" t="s">
        <v>488</v>
      </c>
      <c r="I130" s="5" t="s">
        <v>511</v>
      </c>
      <c r="J130" s="4" t="s">
        <v>1788</v>
      </c>
      <c r="K130" s="70" t="s">
        <v>1789</v>
      </c>
    </row>
    <row r="131">
      <c r="A131" s="68"/>
      <c r="B131" s="15" t="s">
        <v>1551</v>
      </c>
      <c r="C131" s="15" t="s">
        <v>1706</v>
      </c>
      <c r="D131" s="15" t="s">
        <v>1704</v>
      </c>
      <c r="E131" s="15" t="s">
        <v>481</v>
      </c>
      <c r="F131" s="15"/>
      <c r="G131" s="15">
        <f t="shared" si="3"/>
        <v>44</v>
      </c>
      <c r="H131" s="5" t="s">
        <v>585</v>
      </c>
      <c r="I131" s="5" t="s">
        <v>511</v>
      </c>
      <c r="J131" s="4" t="s">
        <v>1790</v>
      </c>
      <c r="K131" s="70" t="s">
        <v>650</v>
      </c>
    </row>
    <row r="132">
      <c r="A132" s="68"/>
      <c r="B132" s="15" t="s">
        <v>1551</v>
      </c>
      <c r="C132" s="15" t="s">
        <v>1706</v>
      </c>
      <c r="D132" s="15" t="s">
        <v>1704</v>
      </c>
      <c r="E132" s="15" t="s">
        <v>481</v>
      </c>
      <c r="F132" s="15"/>
      <c r="G132" s="15">
        <f t="shared" si="3"/>
        <v>45</v>
      </c>
      <c r="H132" s="5" t="s">
        <v>488</v>
      </c>
      <c r="I132" s="5" t="s">
        <v>511</v>
      </c>
      <c r="J132" s="4" t="s">
        <v>1791</v>
      </c>
      <c r="K132" s="70" t="s">
        <v>1792</v>
      </c>
    </row>
    <row r="133">
      <c r="A133" s="68"/>
      <c r="B133" s="15" t="s">
        <v>1551</v>
      </c>
      <c r="C133" s="15" t="s">
        <v>1706</v>
      </c>
      <c r="D133" s="15" t="s">
        <v>1704</v>
      </c>
      <c r="E133" s="15" t="s">
        <v>481</v>
      </c>
      <c r="F133" s="15"/>
      <c r="G133" s="15">
        <f t="shared" si="3"/>
        <v>46</v>
      </c>
      <c r="H133" s="5" t="s">
        <v>482</v>
      </c>
      <c r="I133" s="5" t="s">
        <v>511</v>
      </c>
      <c r="J133" s="4" t="s">
        <v>1793</v>
      </c>
      <c r="K133" s="70" t="s">
        <v>1794</v>
      </c>
    </row>
    <row r="134">
      <c r="A134" s="68"/>
      <c r="B134" s="15" t="s">
        <v>1551</v>
      </c>
      <c r="C134" s="15" t="s">
        <v>1706</v>
      </c>
      <c r="D134" s="15" t="s">
        <v>1704</v>
      </c>
      <c r="E134" s="15" t="s">
        <v>481</v>
      </c>
      <c r="F134" s="15"/>
      <c r="G134" s="15">
        <f t="shared" si="3"/>
        <v>47</v>
      </c>
      <c r="H134" s="5" t="s">
        <v>482</v>
      </c>
      <c r="I134" s="5" t="s">
        <v>511</v>
      </c>
      <c r="J134" s="4" t="s">
        <v>1795</v>
      </c>
      <c r="K134" s="70" t="s">
        <v>1796</v>
      </c>
    </row>
    <row r="135">
      <c r="A135" s="68"/>
      <c r="B135" s="15" t="s">
        <v>1551</v>
      </c>
      <c r="C135" s="15" t="s">
        <v>1706</v>
      </c>
      <c r="D135" s="15" t="s">
        <v>1704</v>
      </c>
      <c r="E135" s="15" t="s">
        <v>481</v>
      </c>
      <c r="F135" s="15"/>
      <c r="G135" s="15">
        <f t="shared" si="3"/>
        <v>48</v>
      </c>
      <c r="H135" s="5" t="s">
        <v>482</v>
      </c>
      <c r="I135" s="5" t="s">
        <v>511</v>
      </c>
      <c r="J135" s="4" t="s">
        <v>1797</v>
      </c>
      <c r="K135" s="70" t="s">
        <v>1798</v>
      </c>
    </row>
    <row r="136">
      <c r="A136" s="68"/>
      <c r="B136" s="15" t="s">
        <v>1551</v>
      </c>
      <c r="C136" s="15" t="s">
        <v>1706</v>
      </c>
      <c r="D136" s="15" t="s">
        <v>1704</v>
      </c>
      <c r="E136" s="15" t="s">
        <v>481</v>
      </c>
      <c r="F136" s="15"/>
      <c r="G136" s="15">
        <f t="shared" si="3"/>
        <v>49</v>
      </c>
      <c r="H136" s="5" t="s">
        <v>488</v>
      </c>
      <c r="I136" s="5" t="s">
        <v>511</v>
      </c>
      <c r="J136" s="4" t="s">
        <v>1799</v>
      </c>
      <c r="K136" s="70" t="s">
        <v>1800</v>
      </c>
    </row>
    <row r="137">
      <c r="A137" s="68"/>
      <c r="B137" s="15" t="s">
        <v>1551</v>
      </c>
      <c r="C137" s="15" t="s">
        <v>1706</v>
      </c>
      <c r="D137" s="15" t="s">
        <v>1704</v>
      </c>
      <c r="E137" s="15" t="s">
        <v>481</v>
      </c>
      <c r="F137" s="15"/>
      <c r="G137" s="15">
        <f t="shared" si="3"/>
        <v>50</v>
      </c>
      <c r="H137" s="5" t="s">
        <v>585</v>
      </c>
      <c r="I137" s="5" t="s">
        <v>511</v>
      </c>
      <c r="J137" s="4" t="s">
        <v>1801</v>
      </c>
      <c r="K137" s="70" t="s">
        <v>1802</v>
      </c>
    </row>
    <row r="138">
      <c r="A138" s="68"/>
      <c r="B138" s="15" t="s">
        <v>1551</v>
      </c>
      <c r="C138" s="15" t="s">
        <v>1706</v>
      </c>
      <c r="D138" s="15" t="s">
        <v>1704</v>
      </c>
      <c r="E138" s="15" t="s">
        <v>481</v>
      </c>
      <c r="F138" s="15"/>
      <c r="G138" s="15">
        <f t="shared" si="3"/>
        <v>51</v>
      </c>
      <c r="H138" s="5" t="s">
        <v>488</v>
      </c>
      <c r="I138" s="5" t="s">
        <v>511</v>
      </c>
      <c r="J138" s="4" t="s">
        <v>236</v>
      </c>
      <c r="K138" s="70" t="s">
        <v>1803</v>
      </c>
    </row>
    <row r="139">
      <c r="A139" s="68"/>
      <c r="B139" s="15" t="s">
        <v>1551</v>
      </c>
      <c r="C139" s="15" t="s">
        <v>1706</v>
      </c>
      <c r="D139" s="15" t="s">
        <v>1704</v>
      </c>
      <c r="E139" s="15" t="s">
        <v>481</v>
      </c>
      <c r="F139" s="15"/>
      <c r="G139" s="15">
        <f t="shared" si="3"/>
        <v>52</v>
      </c>
      <c r="H139" s="5" t="s">
        <v>488</v>
      </c>
      <c r="I139" s="5" t="s">
        <v>511</v>
      </c>
      <c r="J139" s="4" t="s">
        <v>1804</v>
      </c>
      <c r="K139" s="70" t="s">
        <v>1805</v>
      </c>
    </row>
    <row r="140">
      <c r="A140" s="68"/>
      <c r="B140" s="15" t="s">
        <v>1551</v>
      </c>
      <c r="C140" s="15" t="s">
        <v>1706</v>
      </c>
      <c r="D140" s="15" t="s">
        <v>1704</v>
      </c>
      <c r="E140" s="15" t="s">
        <v>481</v>
      </c>
      <c r="F140" s="15"/>
      <c r="G140" s="15">
        <f t="shared" si="3"/>
        <v>53</v>
      </c>
      <c r="H140" s="5" t="s">
        <v>488</v>
      </c>
      <c r="I140" s="5" t="s">
        <v>511</v>
      </c>
      <c r="J140" s="4" t="s">
        <v>1806</v>
      </c>
      <c r="K140" s="70" t="s">
        <v>1807</v>
      </c>
    </row>
    <row r="141">
      <c r="A141" s="68"/>
      <c r="B141" s="15" t="s">
        <v>1551</v>
      </c>
      <c r="C141" s="15" t="s">
        <v>1706</v>
      </c>
      <c r="D141" s="15" t="s">
        <v>1704</v>
      </c>
      <c r="E141" s="15" t="s">
        <v>481</v>
      </c>
      <c r="F141" s="15"/>
      <c r="G141" s="15">
        <f t="shared" si="3"/>
        <v>54</v>
      </c>
      <c r="H141" s="5" t="s">
        <v>482</v>
      </c>
      <c r="I141" s="5" t="s">
        <v>511</v>
      </c>
      <c r="J141" s="4" t="s">
        <v>1808</v>
      </c>
      <c r="K141" s="70" t="s">
        <v>859</v>
      </c>
    </row>
    <row r="142">
      <c r="A142" s="68"/>
      <c r="B142" s="15" t="s">
        <v>1551</v>
      </c>
      <c r="C142" s="15" t="s">
        <v>1706</v>
      </c>
      <c r="D142" s="15" t="s">
        <v>1704</v>
      </c>
      <c r="E142" s="15" t="s">
        <v>481</v>
      </c>
      <c r="F142" s="15"/>
      <c r="G142" s="15">
        <f t="shared" si="3"/>
        <v>55</v>
      </c>
      <c r="H142" s="5" t="s">
        <v>488</v>
      </c>
      <c r="I142" s="5" t="s">
        <v>511</v>
      </c>
      <c r="J142" s="4" t="s">
        <v>1809</v>
      </c>
      <c r="K142" s="70" t="s">
        <v>1810</v>
      </c>
    </row>
    <row r="143">
      <c r="A143" s="68"/>
      <c r="B143" s="15" t="s">
        <v>1551</v>
      </c>
      <c r="C143" s="15" t="s">
        <v>1706</v>
      </c>
      <c r="D143" s="15" t="s">
        <v>1704</v>
      </c>
      <c r="E143" s="15" t="s">
        <v>481</v>
      </c>
      <c r="F143" s="15"/>
      <c r="G143" s="15">
        <f t="shared" si="3"/>
        <v>56</v>
      </c>
      <c r="H143" s="5" t="s">
        <v>488</v>
      </c>
      <c r="I143" s="5" t="s">
        <v>511</v>
      </c>
      <c r="J143" s="4" t="s">
        <v>1811</v>
      </c>
      <c r="K143" s="70" t="s">
        <v>1812</v>
      </c>
    </row>
    <row r="144">
      <c r="A144" s="68"/>
      <c r="B144" s="15" t="s">
        <v>1551</v>
      </c>
      <c r="C144" s="15" t="s">
        <v>1706</v>
      </c>
      <c r="D144" s="15" t="s">
        <v>1704</v>
      </c>
      <c r="E144" s="15" t="s">
        <v>481</v>
      </c>
      <c r="F144" s="15"/>
      <c r="G144" s="15">
        <f t="shared" si="3"/>
        <v>57</v>
      </c>
      <c r="H144" s="5" t="s">
        <v>585</v>
      </c>
      <c r="I144" s="5" t="s">
        <v>511</v>
      </c>
      <c r="J144" s="4" t="s">
        <v>1813</v>
      </c>
      <c r="K144" s="70" t="s">
        <v>1814</v>
      </c>
    </row>
    <row r="145">
      <c r="A145" s="68"/>
      <c r="B145" s="15" t="s">
        <v>1551</v>
      </c>
      <c r="C145" s="15" t="s">
        <v>1706</v>
      </c>
      <c r="D145" s="15" t="s">
        <v>1704</v>
      </c>
      <c r="E145" s="15" t="s">
        <v>481</v>
      </c>
      <c r="F145" s="15"/>
      <c r="G145" s="15">
        <f t="shared" si="3"/>
        <v>58</v>
      </c>
      <c r="H145" s="5" t="s">
        <v>482</v>
      </c>
      <c r="I145" s="5" t="s">
        <v>511</v>
      </c>
      <c r="J145" s="4" t="s">
        <v>1815</v>
      </c>
      <c r="K145" s="70" t="s">
        <v>1816</v>
      </c>
    </row>
    <row r="146">
      <c r="A146" s="68"/>
      <c r="B146" s="15" t="s">
        <v>1551</v>
      </c>
      <c r="C146" s="15" t="s">
        <v>1706</v>
      </c>
      <c r="D146" s="15" t="s">
        <v>1704</v>
      </c>
      <c r="E146" s="15" t="s">
        <v>481</v>
      </c>
      <c r="F146" s="15"/>
      <c r="G146" s="15">
        <f t="shared" si="3"/>
        <v>59</v>
      </c>
      <c r="H146" s="5" t="s">
        <v>482</v>
      </c>
      <c r="I146" s="5" t="s">
        <v>511</v>
      </c>
      <c r="J146" s="4" t="s">
        <v>1817</v>
      </c>
      <c r="K146" s="70" t="s">
        <v>1818</v>
      </c>
    </row>
    <row r="147">
      <c r="A147" s="68"/>
      <c r="B147" s="15" t="s">
        <v>1551</v>
      </c>
      <c r="C147" s="15" t="s">
        <v>1706</v>
      </c>
      <c r="D147" s="15" t="s">
        <v>1704</v>
      </c>
      <c r="E147" s="15" t="s">
        <v>481</v>
      </c>
      <c r="F147" s="15"/>
      <c r="G147" s="15">
        <f t="shared" si="3"/>
        <v>60</v>
      </c>
      <c r="H147" s="5" t="s">
        <v>585</v>
      </c>
      <c r="I147" s="5" t="s">
        <v>524</v>
      </c>
      <c r="J147" s="4" t="s">
        <v>1819</v>
      </c>
      <c r="K147" s="70" t="s">
        <v>1820</v>
      </c>
    </row>
    <row r="148">
      <c r="A148" s="68"/>
      <c r="B148" s="15" t="s">
        <v>1551</v>
      </c>
      <c r="C148" s="15" t="s">
        <v>1706</v>
      </c>
      <c r="D148" s="15" t="s">
        <v>1704</v>
      </c>
      <c r="E148" s="15" t="s">
        <v>481</v>
      </c>
      <c r="F148" s="15"/>
      <c r="G148" s="15">
        <f t="shared" si="3"/>
        <v>61</v>
      </c>
      <c r="H148" s="5" t="s">
        <v>482</v>
      </c>
      <c r="I148" s="5" t="s">
        <v>524</v>
      </c>
      <c r="J148" s="4" t="s">
        <v>1821</v>
      </c>
      <c r="K148" s="70" t="s">
        <v>1701</v>
      </c>
    </row>
    <row r="149">
      <c r="A149" s="68"/>
      <c r="B149" s="15" t="s">
        <v>1551</v>
      </c>
      <c r="C149" s="15" t="s">
        <v>1706</v>
      </c>
      <c r="D149" s="15" t="s">
        <v>1704</v>
      </c>
      <c r="E149" s="15" t="s">
        <v>481</v>
      </c>
      <c r="F149" s="15"/>
      <c r="G149" s="15">
        <f t="shared" si="3"/>
        <v>62</v>
      </c>
      <c r="H149" s="5" t="s">
        <v>488</v>
      </c>
      <c r="I149" s="5" t="s">
        <v>524</v>
      </c>
      <c r="J149" s="4" t="s">
        <v>1822</v>
      </c>
      <c r="K149" s="70" t="s">
        <v>1823</v>
      </c>
    </row>
    <row r="150">
      <c r="A150" s="56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>
      <c r="A151" s="56"/>
      <c r="B151" s="14"/>
      <c r="C151" s="14"/>
      <c r="D151" s="14"/>
      <c r="E151" s="14"/>
      <c r="F151" s="14"/>
      <c r="G151" s="14" t="s">
        <v>1824</v>
      </c>
    </row>
    <row r="152">
      <c r="A152" s="58"/>
      <c r="B152" s="31" t="s">
        <v>193</v>
      </c>
      <c r="C152" s="31" t="s">
        <v>467</v>
      </c>
      <c r="D152" s="31" t="s">
        <v>468</v>
      </c>
      <c r="E152" s="31" t="s">
        <v>469</v>
      </c>
      <c r="F152" s="12"/>
      <c r="G152" s="3" t="s">
        <v>1825</v>
      </c>
      <c r="H152" s="12" t="s">
        <v>471</v>
      </c>
      <c r="I152" s="12" t="s">
        <v>472</v>
      </c>
      <c r="J152" s="12" t="s">
        <v>1549</v>
      </c>
      <c r="K152" s="12" t="s">
        <v>474</v>
      </c>
    </row>
    <row r="153">
      <c r="A153" s="68"/>
      <c r="B153" s="15" t="s">
        <v>1551</v>
      </c>
      <c r="C153" s="15" t="s">
        <v>1826</v>
      </c>
      <c r="D153" s="15" t="s">
        <v>1824</v>
      </c>
      <c r="E153" s="15" t="s">
        <v>481</v>
      </c>
      <c r="F153" s="15"/>
      <c r="G153" s="15">
        <f t="shared" ref="G153:G182" si="4">IF(ISNUMBER(INDIRECT("R[-1]C",0)), INDIRECT("R[-1]C",0)+1, 1)</f>
        <v>1</v>
      </c>
      <c r="H153" s="5">
        <v>1.0</v>
      </c>
      <c r="I153" s="5" t="s">
        <v>576</v>
      </c>
      <c r="J153" s="4" t="s">
        <v>1827</v>
      </c>
      <c r="K153" s="70" t="s">
        <v>1828</v>
      </c>
    </row>
    <row r="154">
      <c r="A154" s="68"/>
      <c r="B154" s="15" t="s">
        <v>1551</v>
      </c>
      <c r="C154" s="15" t="s">
        <v>1826</v>
      </c>
      <c r="D154" s="15" t="s">
        <v>1824</v>
      </c>
      <c r="E154" s="15" t="s">
        <v>481</v>
      </c>
      <c r="F154" s="15"/>
      <c r="G154" s="15">
        <f t="shared" si="4"/>
        <v>2</v>
      </c>
      <c r="H154" s="5">
        <v>1.0</v>
      </c>
      <c r="I154" s="5" t="s">
        <v>576</v>
      </c>
      <c r="J154" s="4" t="s">
        <v>1829</v>
      </c>
      <c r="K154" s="70" t="s">
        <v>1830</v>
      </c>
    </row>
    <row r="155">
      <c r="A155" s="68"/>
      <c r="B155" s="15" t="s">
        <v>1551</v>
      </c>
      <c r="C155" s="15" t="s">
        <v>1826</v>
      </c>
      <c r="D155" s="15" t="s">
        <v>1824</v>
      </c>
      <c r="E155" s="15" t="s">
        <v>481</v>
      </c>
      <c r="F155" s="15"/>
      <c r="G155" s="15">
        <f t="shared" si="4"/>
        <v>3</v>
      </c>
      <c r="H155" s="5" t="s">
        <v>488</v>
      </c>
      <c r="I155" s="5" t="s">
        <v>483</v>
      </c>
      <c r="J155" s="4" t="s">
        <v>1831</v>
      </c>
      <c r="K155" s="70" t="s">
        <v>1832</v>
      </c>
    </row>
    <row r="156">
      <c r="A156" s="68"/>
      <c r="B156" s="15" t="s">
        <v>1551</v>
      </c>
      <c r="C156" s="15" t="s">
        <v>1826</v>
      </c>
      <c r="D156" s="15" t="s">
        <v>1824</v>
      </c>
      <c r="E156" s="15" t="s">
        <v>481</v>
      </c>
      <c r="F156" s="15"/>
      <c r="G156" s="15">
        <f t="shared" si="4"/>
        <v>4</v>
      </c>
      <c r="H156" s="5" t="s">
        <v>488</v>
      </c>
      <c r="I156" s="5" t="s">
        <v>483</v>
      </c>
      <c r="J156" s="4" t="s">
        <v>1833</v>
      </c>
      <c r="K156" s="70" t="s">
        <v>1834</v>
      </c>
    </row>
    <row r="157">
      <c r="A157" s="68"/>
      <c r="B157" s="15" t="s">
        <v>1551</v>
      </c>
      <c r="C157" s="15" t="s">
        <v>1826</v>
      </c>
      <c r="D157" s="15" t="s">
        <v>1824</v>
      </c>
      <c r="E157" s="15" t="s">
        <v>481</v>
      </c>
      <c r="F157" s="15"/>
      <c r="G157" s="15">
        <f t="shared" si="4"/>
        <v>5</v>
      </c>
      <c r="H157" s="5" t="s">
        <v>488</v>
      </c>
      <c r="I157" s="5" t="s">
        <v>483</v>
      </c>
      <c r="J157" s="4" t="s">
        <v>1835</v>
      </c>
      <c r="K157" s="70" t="s">
        <v>1836</v>
      </c>
    </row>
    <row r="158">
      <c r="A158" s="68"/>
      <c r="B158" s="15" t="s">
        <v>1551</v>
      </c>
      <c r="C158" s="15" t="s">
        <v>1826</v>
      </c>
      <c r="D158" s="15" t="s">
        <v>1824</v>
      </c>
      <c r="E158" s="15" t="s">
        <v>481</v>
      </c>
      <c r="F158" s="15"/>
      <c r="G158" s="15">
        <f t="shared" si="4"/>
        <v>6</v>
      </c>
      <c r="H158" s="5" t="s">
        <v>488</v>
      </c>
      <c r="I158" s="5" t="s">
        <v>483</v>
      </c>
      <c r="J158" s="4" t="s">
        <v>1837</v>
      </c>
      <c r="K158" s="70" t="s">
        <v>1838</v>
      </c>
    </row>
    <row r="159">
      <c r="A159" s="68"/>
      <c r="B159" s="15" t="s">
        <v>1551</v>
      </c>
      <c r="C159" s="15" t="s">
        <v>1826</v>
      </c>
      <c r="D159" s="15" t="s">
        <v>1824</v>
      </c>
      <c r="E159" s="15" t="s">
        <v>481</v>
      </c>
      <c r="F159" s="15"/>
      <c r="G159" s="15">
        <f t="shared" si="4"/>
        <v>7</v>
      </c>
      <c r="H159" s="5" t="s">
        <v>482</v>
      </c>
      <c r="I159" s="5" t="s">
        <v>483</v>
      </c>
      <c r="J159" s="4" t="s">
        <v>1839</v>
      </c>
      <c r="K159" s="70" t="s">
        <v>1840</v>
      </c>
    </row>
    <row r="160">
      <c r="A160" s="68"/>
      <c r="B160" s="15" t="s">
        <v>1551</v>
      </c>
      <c r="C160" s="15" t="s">
        <v>1826</v>
      </c>
      <c r="D160" s="15" t="s">
        <v>1824</v>
      </c>
      <c r="E160" s="15" t="s">
        <v>481</v>
      </c>
      <c r="F160" s="15"/>
      <c r="G160" s="15">
        <f t="shared" si="4"/>
        <v>8</v>
      </c>
      <c r="H160" s="5" t="s">
        <v>482</v>
      </c>
      <c r="I160" s="5" t="s">
        <v>483</v>
      </c>
      <c r="J160" s="4" t="s">
        <v>1841</v>
      </c>
      <c r="K160" s="70" t="s">
        <v>1842</v>
      </c>
    </row>
    <row r="161">
      <c r="A161" s="68"/>
      <c r="B161" s="15" t="s">
        <v>1551</v>
      </c>
      <c r="C161" s="15" t="s">
        <v>1826</v>
      </c>
      <c r="D161" s="15" t="s">
        <v>1824</v>
      </c>
      <c r="E161" s="15" t="s">
        <v>481</v>
      </c>
      <c r="F161" s="15"/>
      <c r="G161" s="15">
        <f t="shared" si="4"/>
        <v>9</v>
      </c>
      <c r="H161" s="5" t="s">
        <v>488</v>
      </c>
      <c r="I161" s="5" t="s">
        <v>483</v>
      </c>
      <c r="J161" s="4" t="s">
        <v>1843</v>
      </c>
      <c r="K161" s="70" t="s">
        <v>1844</v>
      </c>
    </row>
    <row r="162">
      <c r="A162" s="68"/>
      <c r="B162" s="15" t="s">
        <v>1551</v>
      </c>
      <c r="C162" s="15" t="s">
        <v>1826</v>
      </c>
      <c r="D162" s="15" t="s">
        <v>1824</v>
      </c>
      <c r="E162" s="15" t="s">
        <v>481</v>
      </c>
      <c r="F162" s="15"/>
      <c r="G162" s="15">
        <f t="shared" si="4"/>
        <v>10</v>
      </c>
      <c r="H162" s="5" t="s">
        <v>482</v>
      </c>
      <c r="I162" s="5" t="s">
        <v>483</v>
      </c>
      <c r="J162" s="4" t="s">
        <v>1845</v>
      </c>
      <c r="K162" s="70" t="s">
        <v>1846</v>
      </c>
    </row>
    <row r="163">
      <c r="A163" s="68"/>
      <c r="B163" s="15" t="s">
        <v>1551</v>
      </c>
      <c r="C163" s="15" t="s">
        <v>1826</v>
      </c>
      <c r="D163" s="15" t="s">
        <v>1824</v>
      </c>
      <c r="E163" s="15" t="s">
        <v>481</v>
      </c>
      <c r="F163" s="15"/>
      <c r="G163" s="15">
        <f t="shared" si="4"/>
        <v>11</v>
      </c>
      <c r="H163" s="5" t="s">
        <v>488</v>
      </c>
      <c r="I163" s="5" t="s">
        <v>483</v>
      </c>
      <c r="J163" s="4" t="s">
        <v>1847</v>
      </c>
      <c r="K163" s="70" t="s">
        <v>1848</v>
      </c>
    </row>
    <row r="164">
      <c r="A164" s="68"/>
      <c r="B164" s="15" t="s">
        <v>1551</v>
      </c>
      <c r="C164" s="15" t="s">
        <v>1826</v>
      </c>
      <c r="D164" s="15" t="s">
        <v>1824</v>
      </c>
      <c r="E164" s="15" t="s">
        <v>481</v>
      </c>
      <c r="F164" s="15"/>
      <c r="G164" s="15">
        <f t="shared" si="4"/>
        <v>12</v>
      </c>
      <c r="H164" s="5" t="s">
        <v>488</v>
      </c>
      <c r="I164" s="5" t="s">
        <v>483</v>
      </c>
      <c r="J164" s="4" t="s">
        <v>1849</v>
      </c>
      <c r="K164" s="70" t="s">
        <v>1850</v>
      </c>
    </row>
    <row r="165">
      <c r="A165" s="68"/>
      <c r="B165" s="15" t="s">
        <v>1551</v>
      </c>
      <c r="C165" s="15" t="s">
        <v>1826</v>
      </c>
      <c r="D165" s="15" t="s">
        <v>1824</v>
      </c>
      <c r="E165" s="15" t="s">
        <v>481</v>
      </c>
      <c r="F165" s="15"/>
      <c r="G165" s="15">
        <f t="shared" si="4"/>
        <v>13</v>
      </c>
      <c r="H165" s="5" t="s">
        <v>488</v>
      </c>
      <c r="I165" s="5" t="s">
        <v>483</v>
      </c>
      <c r="J165" s="4" t="s">
        <v>1851</v>
      </c>
      <c r="K165" s="70" t="s">
        <v>1852</v>
      </c>
    </row>
    <row r="166">
      <c r="A166" s="68"/>
      <c r="B166" s="15" t="s">
        <v>1551</v>
      </c>
      <c r="C166" s="15" t="s">
        <v>1826</v>
      </c>
      <c r="D166" s="15" t="s">
        <v>1824</v>
      </c>
      <c r="E166" s="15" t="s">
        <v>481</v>
      </c>
      <c r="F166" s="15"/>
      <c r="G166" s="15">
        <f t="shared" si="4"/>
        <v>14</v>
      </c>
      <c r="H166" s="5" t="s">
        <v>488</v>
      </c>
      <c r="I166" s="5" t="s">
        <v>483</v>
      </c>
      <c r="J166" s="4" t="s">
        <v>1853</v>
      </c>
      <c r="K166" s="70" t="s">
        <v>1854</v>
      </c>
    </row>
    <row r="167">
      <c r="A167" s="68"/>
      <c r="B167" s="15" t="s">
        <v>1551</v>
      </c>
      <c r="C167" s="15" t="s">
        <v>1826</v>
      </c>
      <c r="D167" s="15" t="s">
        <v>1824</v>
      </c>
      <c r="E167" s="15" t="s">
        <v>481</v>
      </c>
      <c r="F167" s="15"/>
      <c r="G167" s="15">
        <f t="shared" si="4"/>
        <v>15</v>
      </c>
      <c r="H167" s="5" t="s">
        <v>488</v>
      </c>
      <c r="I167" s="5" t="s">
        <v>483</v>
      </c>
      <c r="J167" s="4" t="s">
        <v>1855</v>
      </c>
      <c r="K167" s="70" t="s">
        <v>1856</v>
      </c>
    </row>
    <row r="168">
      <c r="A168" s="68"/>
      <c r="B168" s="15" t="s">
        <v>1551</v>
      </c>
      <c r="C168" s="15" t="s">
        <v>1826</v>
      </c>
      <c r="D168" s="15" t="s">
        <v>1824</v>
      </c>
      <c r="E168" s="15" t="s">
        <v>481</v>
      </c>
      <c r="F168" s="15"/>
      <c r="G168" s="15">
        <f t="shared" si="4"/>
        <v>16</v>
      </c>
      <c r="H168" s="5" t="s">
        <v>482</v>
      </c>
      <c r="I168" s="5" t="s">
        <v>508</v>
      </c>
      <c r="J168" s="4" t="s">
        <v>1857</v>
      </c>
      <c r="K168" s="70" t="s">
        <v>1858</v>
      </c>
    </row>
    <row r="169">
      <c r="A169" s="68"/>
      <c r="B169" s="15" t="s">
        <v>1551</v>
      </c>
      <c r="C169" s="15" t="s">
        <v>1826</v>
      </c>
      <c r="D169" s="15" t="s">
        <v>1824</v>
      </c>
      <c r="E169" s="15" t="s">
        <v>481</v>
      </c>
      <c r="F169" s="15"/>
      <c r="G169" s="15">
        <f t="shared" si="4"/>
        <v>17</v>
      </c>
      <c r="H169" s="5" t="s">
        <v>488</v>
      </c>
      <c r="I169" s="5" t="s">
        <v>508</v>
      </c>
      <c r="J169" s="4" t="s">
        <v>1859</v>
      </c>
      <c r="K169" s="70" t="s">
        <v>1860</v>
      </c>
    </row>
    <row r="170">
      <c r="A170" s="68"/>
      <c r="B170" s="15" t="s">
        <v>1551</v>
      </c>
      <c r="C170" s="15" t="s">
        <v>1826</v>
      </c>
      <c r="D170" s="15" t="s">
        <v>1824</v>
      </c>
      <c r="E170" s="15" t="s">
        <v>481</v>
      </c>
      <c r="F170" s="15"/>
      <c r="G170" s="15">
        <f t="shared" si="4"/>
        <v>18</v>
      </c>
      <c r="H170" s="5" t="s">
        <v>482</v>
      </c>
      <c r="I170" s="5" t="s">
        <v>508</v>
      </c>
      <c r="J170" s="4" t="s">
        <v>1861</v>
      </c>
      <c r="K170" s="70" t="s">
        <v>1862</v>
      </c>
    </row>
    <row r="171">
      <c r="A171" s="68"/>
      <c r="B171" s="15" t="s">
        <v>1551</v>
      </c>
      <c r="C171" s="15" t="s">
        <v>1826</v>
      </c>
      <c r="D171" s="15" t="s">
        <v>1824</v>
      </c>
      <c r="E171" s="15" t="s">
        <v>481</v>
      </c>
      <c r="F171" s="15"/>
      <c r="G171" s="15">
        <f t="shared" si="4"/>
        <v>19</v>
      </c>
      <c r="H171" s="5" t="s">
        <v>488</v>
      </c>
      <c r="I171" s="5" t="s">
        <v>511</v>
      </c>
      <c r="J171" s="4" t="s">
        <v>1863</v>
      </c>
      <c r="K171" s="70" t="s">
        <v>1864</v>
      </c>
    </row>
    <row r="172">
      <c r="A172" s="68"/>
      <c r="B172" s="15" t="s">
        <v>1551</v>
      </c>
      <c r="C172" s="15" t="s">
        <v>1826</v>
      </c>
      <c r="D172" s="15" t="s">
        <v>1824</v>
      </c>
      <c r="E172" s="15" t="s">
        <v>481</v>
      </c>
      <c r="F172" s="15"/>
      <c r="G172" s="15">
        <f t="shared" si="4"/>
        <v>20</v>
      </c>
      <c r="H172" s="5" t="s">
        <v>488</v>
      </c>
      <c r="I172" s="5" t="s">
        <v>511</v>
      </c>
      <c r="J172" s="4" t="s">
        <v>1865</v>
      </c>
      <c r="K172" s="70" t="s">
        <v>1866</v>
      </c>
    </row>
    <row r="173">
      <c r="A173" s="68"/>
      <c r="B173" s="15" t="s">
        <v>1551</v>
      </c>
      <c r="C173" s="15" t="s">
        <v>1826</v>
      </c>
      <c r="D173" s="15" t="s">
        <v>1824</v>
      </c>
      <c r="E173" s="15" t="s">
        <v>481</v>
      </c>
      <c r="F173" s="15"/>
      <c r="G173" s="15">
        <f t="shared" si="4"/>
        <v>21</v>
      </c>
      <c r="H173" s="5" t="s">
        <v>482</v>
      </c>
      <c r="I173" s="5" t="s">
        <v>511</v>
      </c>
      <c r="J173" s="4" t="s">
        <v>1867</v>
      </c>
      <c r="K173" s="70" t="s">
        <v>1868</v>
      </c>
    </row>
    <row r="174">
      <c r="A174" s="68"/>
      <c r="B174" s="15" t="s">
        <v>1551</v>
      </c>
      <c r="C174" s="15" t="s">
        <v>1826</v>
      </c>
      <c r="D174" s="15" t="s">
        <v>1824</v>
      </c>
      <c r="E174" s="15" t="s">
        <v>481</v>
      </c>
      <c r="F174" s="15"/>
      <c r="G174" s="15">
        <f t="shared" si="4"/>
        <v>22</v>
      </c>
      <c r="H174" s="5" t="s">
        <v>482</v>
      </c>
      <c r="I174" s="5" t="s">
        <v>511</v>
      </c>
      <c r="J174" s="4" t="s">
        <v>1869</v>
      </c>
      <c r="K174" s="70" t="s">
        <v>1870</v>
      </c>
    </row>
    <row r="175">
      <c r="A175" s="68"/>
      <c r="B175" s="15" t="s">
        <v>1551</v>
      </c>
      <c r="C175" s="15" t="s">
        <v>1826</v>
      </c>
      <c r="D175" s="15" t="s">
        <v>1824</v>
      </c>
      <c r="E175" s="15" t="s">
        <v>481</v>
      </c>
      <c r="F175" s="15"/>
      <c r="G175" s="15">
        <f t="shared" si="4"/>
        <v>23</v>
      </c>
      <c r="H175" s="5" t="s">
        <v>488</v>
      </c>
      <c r="I175" s="5" t="s">
        <v>511</v>
      </c>
      <c r="J175" s="4" t="s">
        <v>1871</v>
      </c>
      <c r="K175" s="70" t="s">
        <v>1872</v>
      </c>
    </row>
    <row r="176">
      <c r="A176" s="68"/>
      <c r="B176" s="15" t="s">
        <v>1551</v>
      </c>
      <c r="C176" s="15" t="s">
        <v>1826</v>
      </c>
      <c r="D176" s="15" t="s">
        <v>1824</v>
      </c>
      <c r="E176" s="15" t="s">
        <v>481</v>
      </c>
      <c r="F176" s="15"/>
      <c r="G176" s="15">
        <f t="shared" si="4"/>
        <v>24</v>
      </c>
      <c r="H176" s="5" t="s">
        <v>488</v>
      </c>
      <c r="I176" s="5" t="s">
        <v>511</v>
      </c>
      <c r="J176" s="4" t="s">
        <v>1873</v>
      </c>
      <c r="K176" s="70" t="s">
        <v>1874</v>
      </c>
    </row>
    <row r="177">
      <c r="A177" s="68"/>
      <c r="B177" s="15" t="s">
        <v>1551</v>
      </c>
      <c r="C177" s="15" t="s">
        <v>1826</v>
      </c>
      <c r="D177" s="15" t="s">
        <v>1824</v>
      </c>
      <c r="E177" s="15" t="s">
        <v>481</v>
      </c>
      <c r="F177" s="15"/>
      <c r="G177" s="15">
        <f t="shared" si="4"/>
        <v>25</v>
      </c>
      <c r="H177" s="5" t="s">
        <v>482</v>
      </c>
      <c r="I177" s="5" t="s">
        <v>511</v>
      </c>
      <c r="J177" s="4" t="s">
        <v>1875</v>
      </c>
      <c r="K177" s="70" t="s">
        <v>1876</v>
      </c>
    </row>
    <row r="178">
      <c r="A178" s="68"/>
      <c r="B178" s="15" t="s">
        <v>1551</v>
      </c>
      <c r="C178" s="15" t="s">
        <v>1826</v>
      </c>
      <c r="D178" s="15" t="s">
        <v>1824</v>
      </c>
      <c r="E178" s="15" t="s">
        <v>481</v>
      </c>
      <c r="F178" s="15"/>
      <c r="G178" s="15">
        <f t="shared" si="4"/>
        <v>26</v>
      </c>
      <c r="H178" s="5" t="s">
        <v>482</v>
      </c>
      <c r="I178" s="5" t="s">
        <v>511</v>
      </c>
      <c r="J178" s="4" t="s">
        <v>1877</v>
      </c>
      <c r="K178" s="70" t="s">
        <v>1878</v>
      </c>
    </row>
    <row r="179">
      <c r="A179" s="68"/>
      <c r="B179" s="15" t="s">
        <v>1551</v>
      </c>
      <c r="C179" s="15" t="s">
        <v>1826</v>
      </c>
      <c r="D179" s="15" t="s">
        <v>1824</v>
      </c>
      <c r="E179" s="15" t="s">
        <v>481</v>
      </c>
      <c r="F179" s="15"/>
      <c r="G179" s="15">
        <f t="shared" si="4"/>
        <v>27</v>
      </c>
      <c r="H179" s="5" t="s">
        <v>482</v>
      </c>
      <c r="I179" s="5" t="s">
        <v>524</v>
      </c>
      <c r="J179" s="4" t="s">
        <v>1879</v>
      </c>
      <c r="K179" s="70" t="s">
        <v>1880</v>
      </c>
    </row>
    <row r="180">
      <c r="A180" s="68"/>
      <c r="B180" s="15" t="s">
        <v>1551</v>
      </c>
      <c r="C180" s="15" t="s">
        <v>1826</v>
      </c>
      <c r="D180" s="15" t="s">
        <v>1824</v>
      </c>
      <c r="E180" s="15" t="s">
        <v>481</v>
      </c>
      <c r="F180" s="15"/>
      <c r="G180" s="15">
        <f t="shared" si="4"/>
        <v>28</v>
      </c>
      <c r="H180" s="5" t="s">
        <v>482</v>
      </c>
      <c r="I180" s="5" t="s">
        <v>524</v>
      </c>
      <c r="J180" s="4" t="s">
        <v>1881</v>
      </c>
      <c r="K180" s="70" t="s">
        <v>1882</v>
      </c>
    </row>
    <row r="181">
      <c r="A181" s="68"/>
      <c r="B181" s="15" t="s">
        <v>1551</v>
      </c>
      <c r="C181" s="15" t="s">
        <v>1826</v>
      </c>
      <c r="D181" s="15" t="s">
        <v>1824</v>
      </c>
      <c r="E181" s="15" t="s">
        <v>481</v>
      </c>
      <c r="F181" s="15"/>
      <c r="G181" s="15">
        <f t="shared" si="4"/>
        <v>29</v>
      </c>
      <c r="H181" s="5" t="s">
        <v>488</v>
      </c>
      <c r="I181" s="5" t="s">
        <v>524</v>
      </c>
      <c r="J181" s="4" t="s">
        <v>1883</v>
      </c>
      <c r="K181" s="70" t="s">
        <v>1884</v>
      </c>
    </row>
    <row r="182">
      <c r="A182" s="68"/>
      <c r="B182" s="15" t="s">
        <v>1551</v>
      </c>
      <c r="C182" s="15" t="s">
        <v>1826</v>
      </c>
      <c r="D182" s="15" t="s">
        <v>1824</v>
      </c>
      <c r="E182" s="15" t="s">
        <v>481</v>
      </c>
      <c r="F182" s="15"/>
      <c r="G182" s="15">
        <f t="shared" si="4"/>
        <v>30</v>
      </c>
      <c r="H182" s="5" t="s">
        <v>1885</v>
      </c>
      <c r="I182" s="5" t="s">
        <v>524</v>
      </c>
      <c r="J182" s="4" t="s">
        <v>1886</v>
      </c>
      <c r="K182" s="70" t="s">
        <v>1887</v>
      </c>
    </row>
  </sheetData>
  <mergeCells count="4">
    <mergeCell ref="G5:K5"/>
    <mergeCell ref="G48:K48"/>
    <mergeCell ref="G86:K86"/>
    <mergeCell ref="G151:K151"/>
  </mergeCells>
  <conditionalFormatting sqref="I4 I6:I47 I49:I85 I87:I150 I152:I182">
    <cfRule type="cellIs" dxfId="3" priority="1" stopIfTrue="1" operator="equal">
      <formula>"AM"</formula>
    </cfRule>
  </conditionalFormatting>
  <conditionalFormatting sqref="I4 I6:I47 I49:I85 I87:I150 I152:I182">
    <cfRule type="cellIs" dxfId="4" priority="2" stopIfTrue="1" operator="equal">
      <formula>"A"</formula>
    </cfRule>
  </conditionalFormatting>
  <conditionalFormatting sqref="I4 I6:I47 I49:I85 I87:I150 I152:I182">
    <cfRule type="cellIs" dxfId="5" priority="3" stopIfTrue="1" operator="equal">
      <formula>"M"</formula>
    </cfRule>
  </conditionalFormatting>
  <conditionalFormatting sqref="I4 I6:I47 I49:I85 I87:I150 I152:I182">
    <cfRule type="cellIs" dxfId="6" priority="4" stopIfTrue="1" operator="equal">
      <formula>"P"</formula>
    </cfRule>
  </conditionalFormatting>
  <conditionalFormatting sqref="I4 I6:I47 I49:I85 I87:I150 I152:I182">
    <cfRule type="cellIs" dxfId="7" priority="5" stopIfTrue="1" operator="equal">
      <formula>"F"</formula>
    </cfRule>
  </conditionalFormatting>
  <conditionalFormatting sqref="H4 H6:H47 H49:H85 H87:H150 H152:H182">
    <cfRule type="containsText" dxfId="0" priority="6" stopIfTrue="1" operator="containsText" text="Day">
      <formula>NOT(ISERROR(SEARCH(("Day"),(H4))))</formula>
    </cfRule>
  </conditionalFormatting>
  <conditionalFormatting sqref="H4 H6:H47 H49:H85 H87:H150 H152:H182">
    <cfRule type="containsText" dxfId="1" priority="7" stopIfTrue="1" operator="containsText" text="Enc">
      <formula>NOT(ISERROR(SEARCH(("Enc"),(H4))))</formula>
    </cfRule>
  </conditionalFormatting>
  <conditionalFormatting sqref="H4 H6:H47 H49:H85 H87:H150 H152:H182">
    <cfRule type="containsText" dxfId="2" priority="8" stopIfTrue="1" operator="containsText" text="Rnd">
      <formula>NOT(ISERROR(SEARCH(("Rnd"),(H4))))</formula>
    </cfRule>
  </conditionalFormatting>
  <conditionalFormatting sqref="A1:K1 A1:A182">
    <cfRule type="containsBlanks" dxfId="8" priority="9" stopIfTrue="1">
      <formula>LEN(TRIM(A1))=0</formula>
    </cfRule>
  </conditionalFormatting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14"/>
    <col customWidth="1" min="2" max="2" width="7.0"/>
    <col customWidth="1" min="3" max="3" width="8.0"/>
    <col customWidth="1" min="4" max="4" width="21.71"/>
    <col customWidth="1" min="5" max="5" width="12.57"/>
    <col customWidth="1" min="6" max="6" width="6.71"/>
    <col customWidth="1" min="7" max="7" width="31.14"/>
    <col customWidth="1" min="8" max="8" width="29.14"/>
  </cols>
  <sheetData>
    <row r="1">
      <c r="A1" s="19" t="s">
        <v>1888</v>
      </c>
    </row>
    <row r="2">
      <c r="A2" s="3" t="s">
        <v>356</v>
      </c>
      <c r="B2" s="3" t="s">
        <v>107</v>
      </c>
      <c r="C2" s="3" t="s">
        <v>86</v>
      </c>
      <c r="D2" s="3" t="s">
        <v>1889</v>
      </c>
      <c r="E2" s="3" t="s">
        <v>1890</v>
      </c>
      <c r="F2" s="3" t="s">
        <v>30</v>
      </c>
      <c r="G2" s="3" t="s">
        <v>1891</v>
      </c>
      <c r="H2" s="3" t="s">
        <v>1892</v>
      </c>
    </row>
    <row r="3">
      <c r="A3" s="4" t="s">
        <v>1893</v>
      </c>
      <c r="B3" s="5" t="s">
        <v>1894</v>
      </c>
      <c r="C3" s="5" t="s">
        <v>1895</v>
      </c>
      <c r="D3" s="5" t="s">
        <v>1896</v>
      </c>
      <c r="E3" s="5" t="s">
        <v>1897</v>
      </c>
      <c r="F3" s="5" t="s">
        <v>1898</v>
      </c>
      <c r="G3" s="5" t="s">
        <v>1899</v>
      </c>
      <c r="H3" s="4" t="s">
        <v>1900</v>
      </c>
    </row>
    <row r="4">
      <c r="A4" s="4" t="s">
        <v>1893</v>
      </c>
      <c r="B4" s="5" t="s">
        <v>1894</v>
      </c>
      <c r="C4" s="5" t="s">
        <v>1895</v>
      </c>
      <c r="D4" s="5" t="s">
        <v>1896</v>
      </c>
      <c r="E4" s="5" t="s">
        <v>1897</v>
      </c>
      <c r="F4" s="5" t="s">
        <v>1898</v>
      </c>
      <c r="G4" s="5" t="s">
        <v>1899</v>
      </c>
      <c r="H4" s="4" t="s">
        <v>1900</v>
      </c>
    </row>
    <row r="5">
      <c r="A5" s="4" t="s">
        <v>1901</v>
      </c>
      <c r="B5" s="5" t="s">
        <v>1902</v>
      </c>
      <c r="C5" s="5" t="s">
        <v>1895</v>
      </c>
      <c r="D5" s="5" t="s">
        <v>1903</v>
      </c>
      <c r="E5" s="5" t="s">
        <v>1904</v>
      </c>
      <c r="F5" s="5" t="s">
        <v>1905</v>
      </c>
      <c r="G5" s="5" t="s">
        <v>1906</v>
      </c>
      <c r="H5" s="4" t="s">
        <v>1907</v>
      </c>
    </row>
    <row r="6">
      <c r="A6" s="4" t="s">
        <v>1908</v>
      </c>
      <c r="B6" s="5" t="s">
        <v>1894</v>
      </c>
      <c r="C6" s="5" t="s">
        <v>1895</v>
      </c>
      <c r="D6" s="5" t="s">
        <v>1909</v>
      </c>
      <c r="E6" s="5" t="s">
        <v>1897</v>
      </c>
      <c r="F6" s="5" t="s">
        <v>1910</v>
      </c>
      <c r="G6" s="5" t="s">
        <v>1911</v>
      </c>
      <c r="H6" s="4" t="s">
        <v>1912</v>
      </c>
    </row>
    <row r="7">
      <c r="A7" s="4" t="s">
        <v>1913</v>
      </c>
      <c r="B7" s="5" t="s">
        <v>1914</v>
      </c>
      <c r="C7" s="5" t="s">
        <v>1915</v>
      </c>
      <c r="D7" s="5" t="s">
        <v>1916</v>
      </c>
      <c r="E7" s="5" t="s">
        <v>1917</v>
      </c>
      <c r="F7" s="5" t="s">
        <v>1905</v>
      </c>
      <c r="G7" s="5" t="s">
        <v>1918</v>
      </c>
      <c r="H7" s="4" t="s">
        <v>1919</v>
      </c>
    </row>
    <row r="8">
      <c r="A8" s="4" t="s">
        <v>1920</v>
      </c>
      <c r="B8" s="5" t="s">
        <v>1921</v>
      </c>
      <c r="C8" s="5" t="s">
        <v>1922</v>
      </c>
      <c r="D8" s="5" t="s">
        <v>1923</v>
      </c>
      <c r="E8" s="5" t="s">
        <v>1924</v>
      </c>
      <c r="F8" s="5" t="s">
        <v>1925</v>
      </c>
      <c r="G8" s="5" t="s">
        <v>1926</v>
      </c>
      <c r="H8" s="4" t="s">
        <v>1927</v>
      </c>
    </row>
    <row r="9">
      <c r="A9" s="4" t="s">
        <v>1928</v>
      </c>
      <c r="B9" s="5" t="s">
        <v>1894</v>
      </c>
      <c r="C9" s="5" t="s">
        <v>288</v>
      </c>
      <c r="D9" s="5" t="s">
        <v>1916</v>
      </c>
      <c r="E9" s="5" t="s">
        <v>1929</v>
      </c>
      <c r="F9" s="5" t="s">
        <v>1930</v>
      </c>
      <c r="G9" s="5" t="s">
        <v>1931</v>
      </c>
      <c r="H9" s="4" t="s">
        <v>1932</v>
      </c>
    </row>
    <row r="10">
      <c r="A10" s="4" t="s">
        <v>1933</v>
      </c>
      <c r="B10" s="5" t="s">
        <v>1921</v>
      </c>
      <c r="C10" s="5" t="s">
        <v>1895</v>
      </c>
      <c r="D10" s="5" t="s">
        <v>1934</v>
      </c>
      <c r="E10" s="5" t="s">
        <v>1935</v>
      </c>
      <c r="F10" s="5" t="s">
        <v>1936</v>
      </c>
      <c r="G10" s="5" t="s">
        <v>1937</v>
      </c>
      <c r="H10" s="4" t="s">
        <v>1938</v>
      </c>
    </row>
    <row r="11">
      <c r="A11" s="4" t="s">
        <v>1939</v>
      </c>
      <c r="B11" s="5" t="s">
        <v>1902</v>
      </c>
      <c r="C11" s="5" t="s">
        <v>1895</v>
      </c>
      <c r="D11" s="5" t="s">
        <v>1940</v>
      </c>
      <c r="E11" s="5" t="s">
        <v>1929</v>
      </c>
      <c r="F11" s="5" t="s">
        <v>1941</v>
      </c>
      <c r="G11" s="5" t="s">
        <v>1942</v>
      </c>
      <c r="H11" s="4" t="s">
        <v>1943</v>
      </c>
    </row>
    <row r="12">
      <c r="A12" s="4" t="s">
        <v>1944</v>
      </c>
      <c r="B12" s="5" t="s">
        <v>1902</v>
      </c>
      <c r="C12" s="5" t="s">
        <v>1922</v>
      </c>
      <c r="D12" s="5" t="s">
        <v>1923</v>
      </c>
      <c r="E12" s="5" t="s">
        <v>1945</v>
      </c>
      <c r="F12" s="5" t="s">
        <v>1898</v>
      </c>
      <c r="G12" s="5" t="s">
        <v>1946</v>
      </c>
      <c r="H12" s="4" t="s">
        <v>1947</v>
      </c>
    </row>
    <row r="13">
      <c r="A13" s="4" t="s">
        <v>1948</v>
      </c>
      <c r="B13" s="5" t="s">
        <v>1921</v>
      </c>
      <c r="C13" s="5" t="s">
        <v>1949</v>
      </c>
      <c r="D13" s="5" t="s">
        <v>1950</v>
      </c>
      <c r="E13" s="5" t="s">
        <v>1951</v>
      </c>
      <c r="F13" s="5" t="s">
        <v>1952</v>
      </c>
      <c r="G13" s="5" t="s">
        <v>1953</v>
      </c>
      <c r="H13" s="4" t="s">
        <v>1954</v>
      </c>
    </row>
    <row r="14">
      <c r="A14" s="4" t="s">
        <v>1955</v>
      </c>
      <c r="B14" s="5" t="s">
        <v>1956</v>
      </c>
      <c r="C14" s="5" t="s">
        <v>1949</v>
      </c>
      <c r="D14" s="5" t="s">
        <v>1957</v>
      </c>
      <c r="E14" s="5" t="s">
        <v>1958</v>
      </c>
      <c r="F14" s="5" t="s">
        <v>1959</v>
      </c>
      <c r="G14" s="5" t="s">
        <v>1960</v>
      </c>
      <c r="H14" s="4" t="s">
        <v>1961</v>
      </c>
    </row>
    <row r="15">
      <c r="A15" s="4" t="s">
        <v>1962</v>
      </c>
      <c r="B15" s="5" t="s">
        <v>1914</v>
      </c>
      <c r="C15" s="5" t="s">
        <v>1895</v>
      </c>
      <c r="D15" s="5" t="s">
        <v>1950</v>
      </c>
      <c r="E15" s="5" t="s">
        <v>1917</v>
      </c>
      <c r="F15" s="5" t="s">
        <v>1905</v>
      </c>
      <c r="G15" s="5" t="s">
        <v>1963</v>
      </c>
      <c r="H15" s="4" t="s">
        <v>1964</v>
      </c>
    </row>
    <row r="16">
      <c r="A16" s="4" t="s">
        <v>1965</v>
      </c>
      <c r="B16" s="5" t="s">
        <v>1921</v>
      </c>
      <c r="C16" s="5" t="s">
        <v>1949</v>
      </c>
      <c r="D16" s="5" t="s">
        <v>1940</v>
      </c>
      <c r="E16" s="5" t="s">
        <v>1935</v>
      </c>
      <c r="F16" s="5" t="s">
        <v>1966</v>
      </c>
      <c r="G16" s="5" t="s">
        <v>1967</v>
      </c>
      <c r="H16" s="4" t="s">
        <v>1968</v>
      </c>
    </row>
    <row r="17">
      <c r="A17" s="4" t="s">
        <v>1969</v>
      </c>
      <c r="B17" s="5" t="s">
        <v>1921</v>
      </c>
      <c r="C17" s="5" t="s">
        <v>1970</v>
      </c>
      <c r="D17" s="5" t="s">
        <v>1950</v>
      </c>
      <c r="E17" s="5" t="s">
        <v>1951</v>
      </c>
      <c r="F17" s="5" t="s">
        <v>1930</v>
      </c>
      <c r="G17" s="5" t="s">
        <v>1971</v>
      </c>
      <c r="H17" s="4" t="s">
        <v>1972</v>
      </c>
    </row>
    <row r="18">
      <c r="A18" s="4" t="s">
        <v>1973</v>
      </c>
      <c r="B18" s="5" t="s">
        <v>1974</v>
      </c>
      <c r="C18" s="5" t="s">
        <v>288</v>
      </c>
      <c r="D18" s="5" t="s">
        <v>1916</v>
      </c>
      <c r="E18" s="5" t="s">
        <v>1975</v>
      </c>
      <c r="F18" s="5" t="s">
        <v>1976</v>
      </c>
      <c r="G18" s="5" t="s">
        <v>1977</v>
      </c>
      <c r="H18" s="4" t="s">
        <v>1978</v>
      </c>
    </row>
    <row r="19">
      <c r="A19" s="4" t="s">
        <v>1979</v>
      </c>
      <c r="B19" s="5" t="s">
        <v>1921</v>
      </c>
      <c r="C19" s="5" t="s">
        <v>1949</v>
      </c>
      <c r="D19" s="5" t="s">
        <v>1950</v>
      </c>
      <c r="E19" s="5" t="s">
        <v>1917</v>
      </c>
      <c r="F19" s="5" t="s">
        <v>1930</v>
      </c>
      <c r="G19" s="5" t="s">
        <v>1980</v>
      </c>
      <c r="H19" s="4" t="s">
        <v>1981</v>
      </c>
    </row>
    <row r="20">
      <c r="A20" s="4" t="s">
        <v>1982</v>
      </c>
      <c r="B20" s="5" t="s">
        <v>1914</v>
      </c>
      <c r="C20" s="5" t="s">
        <v>1895</v>
      </c>
      <c r="D20" s="5" t="s">
        <v>1950</v>
      </c>
      <c r="E20" s="5" t="s">
        <v>1917</v>
      </c>
      <c r="F20" s="5" t="s">
        <v>1905</v>
      </c>
      <c r="G20" s="5" t="s">
        <v>1983</v>
      </c>
      <c r="H20" s="4" t="s">
        <v>1984</v>
      </c>
    </row>
    <row r="21">
      <c r="A21" s="4" t="s">
        <v>1985</v>
      </c>
      <c r="B21" s="5" t="s">
        <v>1894</v>
      </c>
      <c r="C21" s="5" t="s">
        <v>1895</v>
      </c>
      <c r="D21" s="5" t="s">
        <v>1909</v>
      </c>
      <c r="E21" s="5" t="s">
        <v>1897</v>
      </c>
      <c r="F21" s="5" t="s">
        <v>1910</v>
      </c>
      <c r="G21" s="5" t="s">
        <v>1986</v>
      </c>
      <c r="H21" s="4" t="s">
        <v>1987</v>
      </c>
    </row>
    <row r="22">
      <c r="A22" s="4" t="s">
        <v>1988</v>
      </c>
      <c r="B22" s="5" t="s">
        <v>1902</v>
      </c>
      <c r="C22" s="5" t="s">
        <v>288</v>
      </c>
      <c r="D22" s="5" t="s">
        <v>1989</v>
      </c>
      <c r="E22" s="5" t="s">
        <v>1929</v>
      </c>
      <c r="F22" s="5" t="s">
        <v>1936</v>
      </c>
      <c r="G22" s="5" t="s">
        <v>1990</v>
      </c>
      <c r="H22" s="4" t="s">
        <v>1991</v>
      </c>
    </row>
    <row r="23">
      <c r="A23" s="4" t="s">
        <v>1992</v>
      </c>
      <c r="B23" s="5" t="s">
        <v>1914</v>
      </c>
      <c r="C23" s="5" t="s">
        <v>288</v>
      </c>
      <c r="D23" s="5" t="s">
        <v>1993</v>
      </c>
      <c r="E23" s="5" t="s">
        <v>1929</v>
      </c>
      <c r="F23" s="5" t="s">
        <v>1936</v>
      </c>
      <c r="G23" s="5" t="s">
        <v>1990</v>
      </c>
      <c r="H23" s="4" t="s">
        <v>1994</v>
      </c>
    </row>
    <row r="24">
      <c r="A24" s="4" t="s">
        <v>1995</v>
      </c>
      <c r="B24" s="5" t="s">
        <v>1894</v>
      </c>
      <c r="C24" s="5" t="s">
        <v>288</v>
      </c>
      <c r="D24" s="5" t="s">
        <v>1916</v>
      </c>
      <c r="E24" s="5" t="s">
        <v>1996</v>
      </c>
      <c r="F24" s="5" t="s">
        <v>1997</v>
      </c>
      <c r="G24" s="5" t="s">
        <v>1998</v>
      </c>
      <c r="H24" s="4" t="s">
        <v>1999</v>
      </c>
    </row>
    <row r="25">
      <c r="A25" s="4" t="s">
        <v>2000</v>
      </c>
      <c r="B25" s="5" t="s">
        <v>1914</v>
      </c>
      <c r="C25" s="5" t="s">
        <v>288</v>
      </c>
      <c r="D25" s="5" t="s">
        <v>1940</v>
      </c>
      <c r="E25" s="5" t="s">
        <v>1929</v>
      </c>
      <c r="F25" s="5" t="s">
        <v>1966</v>
      </c>
      <c r="G25" s="5" t="s">
        <v>2001</v>
      </c>
      <c r="H25" s="4" t="s">
        <v>2002</v>
      </c>
    </row>
    <row r="26">
      <c r="A26" s="4" t="s">
        <v>2003</v>
      </c>
      <c r="B26" s="5" t="s">
        <v>1974</v>
      </c>
      <c r="C26" s="5" t="s">
        <v>1949</v>
      </c>
      <c r="D26" s="5" t="s">
        <v>1923</v>
      </c>
      <c r="E26" s="5" t="s">
        <v>2004</v>
      </c>
      <c r="F26" s="5" t="s">
        <v>1925</v>
      </c>
      <c r="G26" s="5" t="s">
        <v>2005</v>
      </c>
      <c r="H26" s="4" t="s">
        <v>2006</v>
      </c>
    </row>
    <row r="27">
      <c r="A27" s="4" t="s">
        <v>2007</v>
      </c>
      <c r="B27" s="5" t="s">
        <v>1894</v>
      </c>
      <c r="C27" s="5" t="s">
        <v>1895</v>
      </c>
      <c r="D27" s="5" t="s">
        <v>1909</v>
      </c>
      <c r="E27" s="5" t="s">
        <v>1897</v>
      </c>
      <c r="F27" s="5" t="s">
        <v>1898</v>
      </c>
      <c r="G27" s="5" t="s">
        <v>2008</v>
      </c>
      <c r="H27" s="4" t="s">
        <v>2009</v>
      </c>
    </row>
    <row r="28">
      <c r="A28" s="4" t="s">
        <v>2010</v>
      </c>
      <c r="B28" s="5" t="s">
        <v>1894</v>
      </c>
      <c r="C28" s="5" t="s">
        <v>1949</v>
      </c>
      <c r="D28" s="5" t="s">
        <v>1909</v>
      </c>
      <c r="E28" s="5" t="s">
        <v>1897</v>
      </c>
      <c r="F28" s="5" t="s">
        <v>1925</v>
      </c>
      <c r="G28" s="5" t="s">
        <v>2011</v>
      </c>
      <c r="H28" s="4" t="s">
        <v>2012</v>
      </c>
    </row>
    <row r="29">
      <c r="A29" s="4" t="s">
        <v>2013</v>
      </c>
      <c r="B29" s="5" t="s">
        <v>1914</v>
      </c>
      <c r="C29" s="5" t="s">
        <v>1949</v>
      </c>
      <c r="D29" s="5" t="s">
        <v>1923</v>
      </c>
      <c r="E29" s="5" t="s">
        <v>2014</v>
      </c>
      <c r="F29" s="5" t="s">
        <v>1925</v>
      </c>
      <c r="G29" s="5" t="s">
        <v>2005</v>
      </c>
      <c r="H29" s="4" t="s">
        <v>2015</v>
      </c>
    </row>
    <row r="30">
      <c r="A30" s="4" t="s">
        <v>2016</v>
      </c>
      <c r="B30" s="5" t="s">
        <v>1894</v>
      </c>
      <c r="C30" s="5" t="s">
        <v>1895</v>
      </c>
      <c r="D30" s="5" t="s">
        <v>1909</v>
      </c>
      <c r="E30" s="5" t="s">
        <v>1897</v>
      </c>
      <c r="F30" s="5" t="s">
        <v>1925</v>
      </c>
      <c r="G30" s="5" t="s">
        <v>2017</v>
      </c>
      <c r="H30" s="4" t="s">
        <v>2018</v>
      </c>
    </row>
    <row r="31">
      <c r="A31" s="4" t="s">
        <v>2019</v>
      </c>
      <c r="B31" s="5" t="s">
        <v>1902</v>
      </c>
      <c r="C31" s="5" t="s">
        <v>288</v>
      </c>
      <c r="D31" s="5" t="s">
        <v>1940</v>
      </c>
      <c r="E31" s="5" t="s">
        <v>1958</v>
      </c>
      <c r="F31" s="5" t="s">
        <v>1966</v>
      </c>
      <c r="G31" s="5" t="s">
        <v>1942</v>
      </c>
      <c r="H31" s="4" t="s">
        <v>2020</v>
      </c>
    </row>
    <row r="32">
      <c r="A32" s="4" t="s">
        <v>2021</v>
      </c>
      <c r="B32" s="5" t="s">
        <v>1914</v>
      </c>
      <c r="C32" s="5" t="s">
        <v>288</v>
      </c>
      <c r="D32" s="5" t="s">
        <v>1916</v>
      </c>
      <c r="E32" s="5" t="s">
        <v>1975</v>
      </c>
      <c r="F32" s="5" t="s">
        <v>1941</v>
      </c>
      <c r="G32" s="5" t="s">
        <v>2022</v>
      </c>
      <c r="H32" s="4" t="s">
        <v>2023</v>
      </c>
    </row>
    <row r="33">
      <c r="A33" s="4" t="s">
        <v>2024</v>
      </c>
      <c r="B33" s="5" t="s">
        <v>1914</v>
      </c>
      <c r="C33" s="5" t="s">
        <v>1949</v>
      </c>
      <c r="D33" s="5" t="s">
        <v>1909</v>
      </c>
      <c r="E33" s="5" t="s">
        <v>1951</v>
      </c>
      <c r="F33" s="5" t="s">
        <v>1910</v>
      </c>
      <c r="G33" s="5" t="s">
        <v>2025</v>
      </c>
      <c r="H33" s="4" t="s">
        <v>2026</v>
      </c>
    </row>
    <row r="34">
      <c r="A34" s="4" t="s">
        <v>2027</v>
      </c>
      <c r="B34" s="5" t="s">
        <v>1921</v>
      </c>
      <c r="C34" s="5" t="s">
        <v>1949</v>
      </c>
      <c r="D34" s="5" t="s">
        <v>1923</v>
      </c>
      <c r="E34" s="5" t="s">
        <v>1897</v>
      </c>
      <c r="F34" s="5" t="s">
        <v>1898</v>
      </c>
      <c r="G34" s="5" t="s">
        <v>2028</v>
      </c>
      <c r="H34" s="4" t="s">
        <v>2029</v>
      </c>
    </row>
    <row r="35">
      <c r="A35" s="4" t="s">
        <v>2030</v>
      </c>
      <c r="B35" s="5" t="s">
        <v>1902</v>
      </c>
      <c r="C35" s="5" t="s">
        <v>1949</v>
      </c>
      <c r="D35" s="5" t="s">
        <v>1950</v>
      </c>
      <c r="E35" s="5" t="s">
        <v>1917</v>
      </c>
      <c r="F35" s="5" t="s">
        <v>1910</v>
      </c>
      <c r="G35" s="5" t="s">
        <v>2031</v>
      </c>
      <c r="H35" s="4" t="s">
        <v>2032</v>
      </c>
    </row>
    <row r="36">
      <c r="A36" s="4" t="s">
        <v>2033</v>
      </c>
      <c r="B36" s="5" t="s">
        <v>1902</v>
      </c>
      <c r="C36" s="5" t="s">
        <v>1949</v>
      </c>
      <c r="D36" s="5" t="s">
        <v>1989</v>
      </c>
      <c r="E36" s="5" t="s">
        <v>1929</v>
      </c>
      <c r="F36" s="5" t="s">
        <v>1936</v>
      </c>
      <c r="G36" s="5" t="s">
        <v>2034</v>
      </c>
      <c r="H36" s="4" t="s">
        <v>2035</v>
      </c>
    </row>
    <row r="37">
      <c r="A37" s="4" t="s">
        <v>2036</v>
      </c>
      <c r="B37" s="5" t="s">
        <v>1921</v>
      </c>
      <c r="C37" s="5" t="s">
        <v>1895</v>
      </c>
      <c r="D37" s="5" t="s">
        <v>1934</v>
      </c>
      <c r="E37" s="5" t="s">
        <v>1935</v>
      </c>
      <c r="F37" s="5" t="s">
        <v>1997</v>
      </c>
      <c r="G37" s="5" t="s">
        <v>2037</v>
      </c>
      <c r="H37" s="4" t="s">
        <v>2038</v>
      </c>
    </row>
    <row r="38">
      <c r="A38" s="4" t="s">
        <v>2039</v>
      </c>
      <c r="B38" s="5" t="s">
        <v>1921</v>
      </c>
      <c r="C38" s="5" t="s">
        <v>2040</v>
      </c>
      <c r="D38" s="5" t="s">
        <v>1923</v>
      </c>
      <c r="E38" s="5" t="s">
        <v>1924</v>
      </c>
      <c r="F38" s="5" t="s">
        <v>1925</v>
      </c>
      <c r="G38" s="5" t="s">
        <v>2041</v>
      </c>
      <c r="H38" s="4" t="s">
        <v>2042</v>
      </c>
    </row>
    <row r="39">
      <c r="A39" s="4" t="s">
        <v>2043</v>
      </c>
      <c r="B39" s="5" t="s">
        <v>1902</v>
      </c>
      <c r="C39" s="5" t="s">
        <v>1895</v>
      </c>
      <c r="D39" s="5" t="s">
        <v>1940</v>
      </c>
      <c r="E39" s="5" t="s">
        <v>1904</v>
      </c>
      <c r="F39" s="5" t="s">
        <v>2044</v>
      </c>
      <c r="G39" s="5" t="s">
        <v>2045</v>
      </c>
      <c r="H39" s="4" t="s">
        <v>2046</v>
      </c>
    </row>
    <row r="40">
      <c r="A40" s="4" t="s">
        <v>2047</v>
      </c>
      <c r="B40" s="5" t="s">
        <v>1974</v>
      </c>
      <c r="C40" s="5" t="s">
        <v>288</v>
      </c>
      <c r="D40" s="5" t="s">
        <v>1940</v>
      </c>
      <c r="E40" s="5" t="s">
        <v>1996</v>
      </c>
      <c r="F40" s="5" t="s">
        <v>1941</v>
      </c>
      <c r="G40" s="5" t="s">
        <v>1998</v>
      </c>
      <c r="H40" s="4" t="s">
        <v>2048</v>
      </c>
    </row>
    <row r="41">
      <c r="A41" s="4" t="s">
        <v>2049</v>
      </c>
      <c r="B41" s="5" t="s">
        <v>1894</v>
      </c>
      <c r="C41" s="5" t="s">
        <v>1895</v>
      </c>
      <c r="D41" s="5" t="s">
        <v>1909</v>
      </c>
      <c r="E41" s="5" t="s">
        <v>1897</v>
      </c>
      <c r="F41" s="5" t="s">
        <v>1910</v>
      </c>
      <c r="G41" s="5" t="s">
        <v>2011</v>
      </c>
      <c r="H41" s="4" t="s">
        <v>2050</v>
      </c>
    </row>
    <row r="42">
      <c r="A42" s="4" t="s">
        <v>2051</v>
      </c>
      <c r="B42" s="5" t="s">
        <v>1974</v>
      </c>
      <c r="C42" s="5" t="s">
        <v>1895</v>
      </c>
      <c r="D42" s="5" t="s">
        <v>1916</v>
      </c>
      <c r="E42" s="5" t="s">
        <v>1917</v>
      </c>
      <c r="F42" s="5" t="s">
        <v>1952</v>
      </c>
      <c r="G42" s="5" t="s">
        <v>2052</v>
      </c>
      <c r="H42" s="4" t="s">
        <v>2053</v>
      </c>
    </row>
    <row r="43">
      <c r="A43" s="4" t="s">
        <v>2054</v>
      </c>
      <c r="B43" s="5" t="s">
        <v>1902</v>
      </c>
      <c r="C43" s="5" t="s">
        <v>288</v>
      </c>
      <c r="D43" s="5" t="s">
        <v>1940</v>
      </c>
      <c r="E43" s="5" t="s">
        <v>1929</v>
      </c>
      <c r="F43" s="5" t="s">
        <v>1905</v>
      </c>
      <c r="G43" s="5" t="s">
        <v>2045</v>
      </c>
      <c r="H43" s="4" t="s">
        <v>2055</v>
      </c>
    </row>
    <row r="44">
      <c r="A44" s="4" t="s">
        <v>2056</v>
      </c>
      <c r="B44" s="5" t="s">
        <v>1914</v>
      </c>
      <c r="C44" s="5" t="s">
        <v>288</v>
      </c>
      <c r="D44" s="5" t="s">
        <v>1940</v>
      </c>
      <c r="E44" s="5" t="s">
        <v>1917</v>
      </c>
      <c r="F44" s="5" t="s">
        <v>2044</v>
      </c>
      <c r="G44" s="5" t="s">
        <v>2057</v>
      </c>
      <c r="H44" s="4" t="s">
        <v>2058</v>
      </c>
    </row>
    <row r="45">
      <c r="A45" s="4" t="s">
        <v>2059</v>
      </c>
      <c r="B45" s="5" t="s">
        <v>1921</v>
      </c>
      <c r="C45" s="5" t="s">
        <v>1949</v>
      </c>
      <c r="D45" s="5" t="s">
        <v>1950</v>
      </c>
      <c r="E45" s="5" t="s">
        <v>1917</v>
      </c>
      <c r="F45" s="5" t="s">
        <v>1910</v>
      </c>
      <c r="G45" s="5" t="s">
        <v>2060</v>
      </c>
      <c r="H45" s="4" t="s">
        <v>2061</v>
      </c>
    </row>
    <row r="46">
      <c r="A46" s="4" t="s">
        <v>2062</v>
      </c>
      <c r="B46" s="5" t="s">
        <v>2063</v>
      </c>
      <c r="C46" s="5" t="s">
        <v>288</v>
      </c>
      <c r="D46" s="5" t="s">
        <v>1923</v>
      </c>
      <c r="E46" s="5" t="s">
        <v>2004</v>
      </c>
      <c r="F46" s="5" t="s">
        <v>1898</v>
      </c>
      <c r="G46" s="5" t="s">
        <v>2064</v>
      </c>
      <c r="H46" s="4" t="s">
        <v>2065</v>
      </c>
    </row>
    <row r="47">
      <c r="A47" s="4" t="s">
        <v>2066</v>
      </c>
      <c r="B47" s="5" t="s">
        <v>1974</v>
      </c>
      <c r="C47" s="5" t="s">
        <v>288</v>
      </c>
      <c r="D47" s="5" t="s">
        <v>1916</v>
      </c>
      <c r="E47" s="5" t="s">
        <v>1917</v>
      </c>
      <c r="F47" s="5" t="s">
        <v>1910</v>
      </c>
      <c r="G47" s="5" t="s">
        <v>2067</v>
      </c>
      <c r="H47" s="4" t="s">
        <v>2068</v>
      </c>
    </row>
    <row r="48">
      <c r="A48" s="4" t="s">
        <v>2069</v>
      </c>
      <c r="B48" s="5" t="s">
        <v>1894</v>
      </c>
      <c r="C48" s="5" t="s">
        <v>288</v>
      </c>
      <c r="D48" s="5" t="s">
        <v>1909</v>
      </c>
      <c r="E48" s="5" t="s">
        <v>2070</v>
      </c>
      <c r="F48" s="5" t="s">
        <v>1898</v>
      </c>
      <c r="G48" s="5" t="s">
        <v>2071</v>
      </c>
      <c r="H48" s="4" t="s">
        <v>2072</v>
      </c>
    </row>
    <row r="49">
      <c r="A49" s="4" t="s">
        <v>2073</v>
      </c>
      <c r="B49" s="5" t="s">
        <v>1902</v>
      </c>
      <c r="C49" s="5" t="s">
        <v>1949</v>
      </c>
      <c r="D49" s="5" t="s">
        <v>1950</v>
      </c>
      <c r="E49" s="5" t="s">
        <v>1917</v>
      </c>
      <c r="F49" s="5" t="s">
        <v>1910</v>
      </c>
      <c r="G49" s="5" t="s">
        <v>2074</v>
      </c>
      <c r="H49" s="4" t="s">
        <v>2075</v>
      </c>
    </row>
    <row r="50">
      <c r="A50" s="4" t="s">
        <v>2076</v>
      </c>
      <c r="B50" s="5" t="s">
        <v>1894</v>
      </c>
      <c r="C50" s="5" t="s">
        <v>288</v>
      </c>
      <c r="D50" s="5" t="s">
        <v>2077</v>
      </c>
      <c r="E50" s="5" t="s">
        <v>2078</v>
      </c>
      <c r="F50" s="5" t="s">
        <v>1898</v>
      </c>
      <c r="G50" s="5" t="s">
        <v>2079</v>
      </c>
      <c r="H50" s="4" t="s">
        <v>2080</v>
      </c>
    </row>
    <row r="51">
      <c r="A51" s="4" t="s">
        <v>2081</v>
      </c>
      <c r="B51" s="5" t="s">
        <v>1974</v>
      </c>
      <c r="C51" s="5" t="s">
        <v>1895</v>
      </c>
      <c r="D51" s="5" t="s">
        <v>1909</v>
      </c>
      <c r="E51" s="5" t="s">
        <v>2070</v>
      </c>
      <c r="F51" s="5" t="s">
        <v>1898</v>
      </c>
      <c r="G51" s="5" t="s">
        <v>2082</v>
      </c>
      <c r="H51" s="4" t="s">
        <v>2083</v>
      </c>
    </row>
    <row r="52">
      <c r="A52" s="4" t="s">
        <v>2084</v>
      </c>
      <c r="B52" s="5" t="s">
        <v>1914</v>
      </c>
      <c r="C52" s="5" t="s">
        <v>1895</v>
      </c>
      <c r="D52" s="5" t="s">
        <v>1950</v>
      </c>
      <c r="E52" s="5" t="s">
        <v>1951</v>
      </c>
      <c r="F52" s="5" t="s">
        <v>1952</v>
      </c>
      <c r="G52" s="5" t="s">
        <v>2074</v>
      </c>
      <c r="H52" s="4" t="s">
        <v>2085</v>
      </c>
    </row>
    <row r="53">
      <c r="A53" s="4" t="s">
        <v>2086</v>
      </c>
      <c r="B53" s="5" t="s">
        <v>1914</v>
      </c>
      <c r="C53" s="5" t="s">
        <v>1949</v>
      </c>
      <c r="D53" s="5" t="s">
        <v>1923</v>
      </c>
      <c r="E53" s="5" t="s">
        <v>2004</v>
      </c>
      <c r="F53" s="5" t="s">
        <v>1925</v>
      </c>
      <c r="G53" s="5" t="s">
        <v>2005</v>
      </c>
      <c r="H53" s="4" t="s">
        <v>2087</v>
      </c>
    </row>
    <row r="54">
      <c r="A54" s="4" t="s">
        <v>2088</v>
      </c>
      <c r="B54" s="5" t="s">
        <v>1921</v>
      </c>
      <c r="C54" s="5" t="s">
        <v>1895</v>
      </c>
      <c r="D54" s="5" t="s">
        <v>1940</v>
      </c>
      <c r="E54" s="5" t="s">
        <v>1929</v>
      </c>
      <c r="F54" s="5" t="s">
        <v>1905</v>
      </c>
      <c r="G54" s="5" t="s">
        <v>2089</v>
      </c>
      <c r="H54" s="4" t="s">
        <v>2090</v>
      </c>
    </row>
    <row r="55">
      <c r="A55" s="4" t="s">
        <v>2091</v>
      </c>
      <c r="B55" s="5" t="s">
        <v>1894</v>
      </c>
      <c r="C55" s="5" t="s">
        <v>288</v>
      </c>
      <c r="D55" s="5" t="s">
        <v>1916</v>
      </c>
      <c r="E55" s="5" t="s">
        <v>1996</v>
      </c>
      <c r="F55" s="5" t="s">
        <v>1976</v>
      </c>
      <c r="G55" s="5" t="s">
        <v>1998</v>
      </c>
      <c r="H55" s="4" t="s">
        <v>2092</v>
      </c>
    </row>
    <row r="56">
      <c r="A56" s="4" t="s">
        <v>2093</v>
      </c>
      <c r="B56" s="5" t="s">
        <v>1956</v>
      </c>
      <c r="C56" s="5" t="s">
        <v>1949</v>
      </c>
      <c r="D56" s="5" t="s">
        <v>1934</v>
      </c>
      <c r="E56" s="5" t="s">
        <v>1935</v>
      </c>
      <c r="F56" s="5" t="s">
        <v>1941</v>
      </c>
      <c r="G56" s="5" t="s">
        <v>2094</v>
      </c>
      <c r="H56" s="4" t="s">
        <v>2095</v>
      </c>
    </row>
    <row r="57">
      <c r="A57" s="4" t="s">
        <v>2096</v>
      </c>
      <c r="B57" s="5" t="s">
        <v>1902</v>
      </c>
      <c r="C57" s="5" t="s">
        <v>1895</v>
      </c>
      <c r="D57" s="5" t="s">
        <v>1950</v>
      </c>
      <c r="E57" s="5" t="s">
        <v>1917</v>
      </c>
      <c r="F57" s="5" t="s">
        <v>1930</v>
      </c>
      <c r="G57" s="5" t="s">
        <v>2097</v>
      </c>
      <c r="H57" s="4" t="s">
        <v>2098</v>
      </c>
    </row>
    <row r="58">
      <c r="A58" s="4" t="s">
        <v>2099</v>
      </c>
      <c r="B58" s="5" t="s">
        <v>1921</v>
      </c>
      <c r="C58" s="5" t="s">
        <v>1895</v>
      </c>
      <c r="D58" s="5" t="s">
        <v>1940</v>
      </c>
      <c r="E58" s="5" t="s">
        <v>1904</v>
      </c>
      <c r="F58" s="5" t="s">
        <v>2044</v>
      </c>
      <c r="G58" s="5" t="s">
        <v>2100</v>
      </c>
      <c r="H58" s="4" t="s">
        <v>2101</v>
      </c>
    </row>
    <row r="59">
      <c r="A59" s="4" t="s">
        <v>2102</v>
      </c>
      <c r="B59" s="5" t="s">
        <v>1921</v>
      </c>
      <c r="C59" s="5" t="s">
        <v>1922</v>
      </c>
      <c r="D59" s="5" t="s">
        <v>1903</v>
      </c>
      <c r="E59" s="5" t="s">
        <v>1904</v>
      </c>
      <c r="F59" s="5" t="s">
        <v>1905</v>
      </c>
      <c r="G59" s="5" t="s">
        <v>2103</v>
      </c>
      <c r="H59" s="4" t="s">
        <v>2104</v>
      </c>
    </row>
    <row r="60">
      <c r="A60" s="4" t="s">
        <v>2105</v>
      </c>
      <c r="B60" s="5" t="s">
        <v>2063</v>
      </c>
      <c r="C60" s="5" t="s">
        <v>288</v>
      </c>
      <c r="D60" s="5" t="s">
        <v>2077</v>
      </c>
      <c r="E60" s="5" t="s">
        <v>2078</v>
      </c>
      <c r="F60" s="5" t="s">
        <v>1910</v>
      </c>
      <c r="G60" s="5" t="s">
        <v>2106</v>
      </c>
      <c r="H60" s="4" t="s">
        <v>2107</v>
      </c>
    </row>
    <row r="61">
      <c r="A61" s="4" t="s">
        <v>2108</v>
      </c>
      <c r="B61" s="5" t="s">
        <v>2063</v>
      </c>
      <c r="C61" s="5" t="s">
        <v>288</v>
      </c>
      <c r="D61" s="5" t="s">
        <v>1916</v>
      </c>
      <c r="E61" s="5" t="s">
        <v>2109</v>
      </c>
      <c r="F61" s="5" t="s">
        <v>1952</v>
      </c>
      <c r="G61" s="5" t="s">
        <v>2110</v>
      </c>
      <c r="H61" s="4" t="s">
        <v>2111</v>
      </c>
    </row>
  </sheetData>
  <mergeCells count="1">
    <mergeCell ref="A1:H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76.86"/>
  </cols>
  <sheetData>
    <row r="1">
      <c r="A1" s="71" t="s">
        <v>2112</v>
      </c>
    </row>
    <row r="2">
      <c r="A2" s="3" t="s">
        <v>2113</v>
      </c>
      <c r="B2" s="3" t="s">
        <v>2114</v>
      </c>
    </row>
    <row r="3">
      <c r="A3" s="5" t="s">
        <v>2115</v>
      </c>
      <c r="B3" s="4" t="s">
        <v>2116</v>
      </c>
    </row>
    <row r="4">
      <c r="A4" s="5" t="s">
        <v>2117</v>
      </c>
      <c r="B4" s="4" t="s">
        <v>2118</v>
      </c>
    </row>
    <row r="5">
      <c r="A5" s="5" t="s">
        <v>2119</v>
      </c>
      <c r="B5" s="4" t="s">
        <v>2120</v>
      </c>
    </row>
    <row r="6">
      <c r="A6" s="5" t="s">
        <v>2121</v>
      </c>
      <c r="B6" s="4" t="s">
        <v>2122</v>
      </c>
    </row>
    <row r="7">
      <c r="A7" s="5" t="s">
        <v>2123</v>
      </c>
      <c r="B7" s="4" t="s">
        <v>2124</v>
      </c>
    </row>
    <row r="8">
      <c r="A8" s="5" t="s">
        <v>2125</v>
      </c>
      <c r="B8" s="4" t="s">
        <v>2126</v>
      </c>
    </row>
    <row r="9">
      <c r="A9" s="5" t="s">
        <v>2127</v>
      </c>
      <c r="B9" s="4" t="s">
        <v>2128</v>
      </c>
    </row>
    <row r="10">
      <c r="A10" s="5" t="s">
        <v>2129</v>
      </c>
      <c r="B10" s="4" t="s">
        <v>2130</v>
      </c>
    </row>
    <row r="11">
      <c r="A11" s="5" t="s">
        <v>2131</v>
      </c>
      <c r="B11" s="4" t="s">
        <v>2132</v>
      </c>
    </row>
    <row r="12">
      <c r="A12" s="5" t="s">
        <v>2133</v>
      </c>
      <c r="B12" s="4" t="s">
        <v>2134</v>
      </c>
    </row>
    <row r="13">
      <c r="A13" s="5" t="s">
        <v>2135</v>
      </c>
      <c r="B13" s="4" t="s">
        <v>2136</v>
      </c>
    </row>
    <row r="14">
      <c r="A14" s="5" t="s">
        <v>2137</v>
      </c>
      <c r="B14" s="4" t="s">
        <v>2138</v>
      </c>
    </row>
    <row r="15">
      <c r="A15" s="5" t="s">
        <v>2139</v>
      </c>
      <c r="B15" s="4" t="s">
        <v>2140</v>
      </c>
    </row>
    <row r="16">
      <c r="A16" s="5" t="s">
        <v>2141</v>
      </c>
      <c r="B16" s="4" t="s">
        <v>2142</v>
      </c>
    </row>
    <row r="17">
      <c r="A17" s="5" t="s">
        <v>2143</v>
      </c>
      <c r="B17" s="4" t="s">
        <v>2144</v>
      </c>
    </row>
    <row r="18">
      <c r="A18" s="5" t="s">
        <v>2145</v>
      </c>
      <c r="B18" s="4" t="s">
        <v>2146</v>
      </c>
    </row>
    <row r="19">
      <c r="A19" s="5">
        <v>100.0</v>
      </c>
      <c r="B19" s="4" t="s">
        <v>2147</v>
      </c>
    </row>
    <row r="21">
      <c r="A21" s="71" t="s">
        <v>2148</v>
      </c>
    </row>
    <row r="22">
      <c r="A22" s="3" t="s">
        <v>2149</v>
      </c>
      <c r="B22" s="3" t="s">
        <v>2150</v>
      </c>
    </row>
    <row r="23">
      <c r="A23" s="5">
        <v>1.0</v>
      </c>
      <c r="B23" s="4" t="s">
        <v>2151</v>
      </c>
    </row>
    <row r="24">
      <c r="A24" s="5">
        <v>2.0</v>
      </c>
      <c r="B24" s="4" t="s">
        <v>2152</v>
      </c>
    </row>
    <row r="25">
      <c r="A25" s="5" t="s">
        <v>2153</v>
      </c>
      <c r="B25" s="4" t="s">
        <v>2154</v>
      </c>
    </row>
    <row r="26">
      <c r="A26" s="5">
        <v>5.0</v>
      </c>
      <c r="B26" s="4" t="s">
        <v>2155</v>
      </c>
    </row>
    <row r="27">
      <c r="A27" s="5">
        <v>6.0</v>
      </c>
      <c r="B27" s="4" t="s">
        <v>2156</v>
      </c>
    </row>
    <row r="28">
      <c r="A28" s="5">
        <v>7.0</v>
      </c>
      <c r="B28" s="4" t="s">
        <v>2157</v>
      </c>
    </row>
    <row r="29">
      <c r="A29" s="5">
        <v>8.0</v>
      </c>
      <c r="B29" s="4" t="s">
        <v>2158</v>
      </c>
    </row>
    <row r="31">
      <c r="A31" s="71" t="s">
        <v>2159</v>
      </c>
    </row>
    <row r="32">
      <c r="A32" s="3" t="s">
        <v>2149</v>
      </c>
      <c r="B32" s="3" t="s">
        <v>2150</v>
      </c>
    </row>
    <row r="33">
      <c r="A33" s="5">
        <v>1.0</v>
      </c>
      <c r="B33" s="4" t="s">
        <v>2160</v>
      </c>
    </row>
    <row r="34">
      <c r="A34" s="5">
        <v>2.0</v>
      </c>
      <c r="B34" s="4" t="s">
        <v>2161</v>
      </c>
    </row>
    <row r="35">
      <c r="A35" s="5">
        <v>3.0</v>
      </c>
      <c r="B35" s="4" t="s">
        <v>2162</v>
      </c>
    </row>
    <row r="36">
      <c r="A36" s="5">
        <v>4.0</v>
      </c>
      <c r="B36" s="4" t="s">
        <v>2163</v>
      </c>
    </row>
    <row r="37">
      <c r="A37" s="5">
        <v>5.0</v>
      </c>
      <c r="B37" s="4" t="s">
        <v>2164</v>
      </c>
    </row>
    <row r="38">
      <c r="A38" s="5">
        <v>6.0</v>
      </c>
      <c r="B38" s="4" t="s">
        <v>2165</v>
      </c>
    </row>
    <row r="39">
      <c r="A39" s="5">
        <v>7.0</v>
      </c>
      <c r="B39" s="4" t="s">
        <v>2166</v>
      </c>
    </row>
    <row r="40">
      <c r="A40" s="5">
        <v>8.0</v>
      </c>
      <c r="B40" s="4" t="s">
        <v>2167</v>
      </c>
    </row>
    <row r="41">
      <c r="A41" s="72"/>
    </row>
    <row r="42">
      <c r="A42" s="71" t="s">
        <v>2168</v>
      </c>
    </row>
    <row r="43">
      <c r="A43" s="3" t="s">
        <v>334</v>
      </c>
      <c r="B43" s="3" t="s">
        <v>2150</v>
      </c>
    </row>
    <row r="44">
      <c r="A44" s="5">
        <v>1.0</v>
      </c>
      <c r="B44" s="4" t="s">
        <v>2169</v>
      </c>
    </row>
    <row r="45">
      <c r="A45" s="5">
        <v>2.0</v>
      </c>
      <c r="B45" s="4" t="s">
        <v>2170</v>
      </c>
    </row>
    <row r="46">
      <c r="A46" s="5">
        <v>3.0</v>
      </c>
      <c r="B46" s="4" t="s">
        <v>2171</v>
      </c>
    </row>
    <row r="47">
      <c r="A47" s="5">
        <v>4.0</v>
      </c>
      <c r="B47" s="4" t="s">
        <v>2172</v>
      </c>
    </row>
    <row r="48">
      <c r="A48" s="5">
        <v>5.0</v>
      </c>
      <c r="B48" s="4" t="s">
        <v>2173</v>
      </c>
    </row>
    <row r="49">
      <c r="A49" s="5">
        <v>6.0</v>
      </c>
      <c r="B49" s="4" t="s">
        <v>2174</v>
      </c>
    </row>
    <row r="50">
      <c r="A50" s="72"/>
    </row>
    <row r="51">
      <c r="A51" s="71" t="s">
        <v>2175</v>
      </c>
    </row>
    <row r="52">
      <c r="A52" s="3" t="s">
        <v>334</v>
      </c>
      <c r="B52" s="3" t="s">
        <v>2150</v>
      </c>
    </row>
    <row r="53">
      <c r="A53" s="5">
        <v>1.0</v>
      </c>
      <c r="B53" s="4" t="s">
        <v>2176</v>
      </c>
    </row>
    <row r="54">
      <c r="A54" s="5">
        <v>2.0</v>
      </c>
      <c r="B54" s="4" t="s">
        <v>2177</v>
      </c>
    </row>
    <row r="55">
      <c r="A55" s="5">
        <v>3.0</v>
      </c>
      <c r="B55" s="4" t="s">
        <v>2178</v>
      </c>
    </row>
    <row r="56">
      <c r="A56" s="5">
        <v>4.0</v>
      </c>
      <c r="B56" s="4" t="s">
        <v>2179</v>
      </c>
    </row>
    <row r="57">
      <c r="A57" s="5">
        <v>5.0</v>
      </c>
      <c r="B57" s="4" t="s">
        <v>2180</v>
      </c>
    </row>
    <row r="58">
      <c r="A58" s="5">
        <v>6.0</v>
      </c>
      <c r="B58" s="4" t="s">
        <v>2181</v>
      </c>
    </row>
  </sheetData>
  <mergeCells count="5">
    <mergeCell ref="A1:B1"/>
    <mergeCell ref="A21:B21"/>
    <mergeCell ref="A31:B31"/>
    <mergeCell ref="A42:B42"/>
    <mergeCell ref="A51:B5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7.71"/>
    <col customWidth="1" min="3" max="3" width="65.57"/>
    <col customWidth="1" min="4" max="4" width="6.0"/>
    <col customWidth="1" min="5" max="5" width="6.71"/>
    <col customWidth="1" min="6" max="6" width="41.57"/>
    <col customWidth="1" min="7" max="7" width="72.71"/>
  </cols>
  <sheetData>
    <row r="1">
      <c r="A1" s="73" t="s">
        <v>2182</v>
      </c>
      <c r="D1" s="74"/>
      <c r="E1" s="73" t="s">
        <v>2183</v>
      </c>
    </row>
    <row r="2">
      <c r="A2" s="75" t="s">
        <v>2184</v>
      </c>
      <c r="B2" s="76" t="s">
        <v>2185</v>
      </c>
      <c r="C2" s="76" t="s">
        <v>474</v>
      </c>
      <c r="D2" s="74"/>
      <c r="E2" s="75" t="s">
        <v>2184</v>
      </c>
      <c r="F2" s="76" t="s">
        <v>2186</v>
      </c>
      <c r="G2" s="76" t="s">
        <v>474</v>
      </c>
    </row>
    <row r="3">
      <c r="A3" s="77">
        <f t="shared" ref="A3:A52" si="1">IF(ISNUMBER(INDIRECT("R[-1]C",0)), INDIRECT("R[-1]C",0)+1, 1)</f>
        <v>1</v>
      </c>
      <c r="B3" s="78" t="s">
        <v>2187</v>
      </c>
      <c r="C3" s="79" t="s">
        <v>2188</v>
      </c>
      <c r="D3" s="74"/>
      <c r="E3" s="77">
        <v>1.0</v>
      </c>
      <c r="F3" s="80" t="s">
        <v>2189</v>
      </c>
      <c r="G3" s="79" t="s">
        <v>2190</v>
      </c>
    </row>
    <row r="4">
      <c r="A4" s="77">
        <f t="shared" si="1"/>
        <v>2</v>
      </c>
      <c r="B4" s="78" t="s">
        <v>2191</v>
      </c>
      <c r="C4" s="79" t="s">
        <v>2192</v>
      </c>
      <c r="D4" s="74"/>
      <c r="E4" s="77">
        <v>2.0</v>
      </c>
      <c r="F4" s="80" t="s">
        <v>2193</v>
      </c>
      <c r="G4" s="79" t="s">
        <v>2194</v>
      </c>
    </row>
    <row r="5">
      <c r="A5" s="77">
        <f t="shared" si="1"/>
        <v>3</v>
      </c>
      <c r="B5" s="78" t="s">
        <v>2195</v>
      </c>
      <c r="C5" s="79" t="s">
        <v>2196</v>
      </c>
      <c r="D5" s="74"/>
      <c r="E5" s="77">
        <v>3.0</v>
      </c>
      <c r="F5" s="80" t="s">
        <v>2197</v>
      </c>
      <c r="G5" s="79" t="s">
        <v>2198</v>
      </c>
    </row>
    <row r="6">
      <c r="A6" s="77">
        <f t="shared" si="1"/>
        <v>4</v>
      </c>
      <c r="B6" s="78" t="s">
        <v>2199</v>
      </c>
      <c r="C6" s="79" t="s">
        <v>2200</v>
      </c>
      <c r="D6" s="74"/>
      <c r="E6" s="77">
        <v>4.0</v>
      </c>
      <c r="F6" s="80" t="s">
        <v>2201</v>
      </c>
      <c r="G6" s="79" t="s">
        <v>2202</v>
      </c>
    </row>
    <row r="7">
      <c r="A7" s="77">
        <f t="shared" si="1"/>
        <v>5</v>
      </c>
      <c r="B7" s="78" t="s">
        <v>2203</v>
      </c>
      <c r="C7" s="79" t="s">
        <v>2204</v>
      </c>
      <c r="D7" s="74"/>
      <c r="E7" s="77">
        <v>5.0</v>
      </c>
      <c r="F7" s="80" t="s">
        <v>2205</v>
      </c>
      <c r="G7" s="79" t="s">
        <v>2206</v>
      </c>
    </row>
    <row r="8">
      <c r="A8" s="77">
        <f t="shared" si="1"/>
        <v>6</v>
      </c>
      <c r="B8" s="78" t="s">
        <v>2207</v>
      </c>
      <c r="C8" s="79" t="s">
        <v>2208</v>
      </c>
      <c r="D8" s="74"/>
      <c r="E8" s="77">
        <v>6.0</v>
      </c>
      <c r="F8" s="80" t="s">
        <v>2209</v>
      </c>
      <c r="G8" s="79" t="s">
        <v>2210</v>
      </c>
    </row>
    <row r="9">
      <c r="A9" s="77">
        <f t="shared" si="1"/>
        <v>7</v>
      </c>
      <c r="B9" s="78" t="s">
        <v>2211</v>
      </c>
      <c r="C9" s="79" t="s">
        <v>2212</v>
      </c>
      <c r="D9" s="74"/>
      <c r="E9" s="77">
        <v>7.0</v>
      </c>
      <c r="F9" s="80" t="s">
        <v>2213</v>
      </c>
      <c r="G9" s="79" t="s">
        <v>2214</v>
      </c>
    </row>
    <row r="10">
      <c r="A10" s="77">
        <f t="shared" si="1"/>
        <v>8</v>
      </c>
      <c r="B10" s="78" t="s">
        <v>2215</v>
      </c>
      <c r="C10" s="79" t="s">
        <v>2216</v>
      </c>
      <c r="D10" s="74"/>
      <c r="E10" s="77">
        <v>8.0</v>
      </c>
      <c r="F10" s="80" t="s">
        <v>2217</v>
      </c>
      <c r="G10" s="79" t="s">
        <v>2218</v>
      </c>
    </row>
    <row r="11">
      <c r="A11" s="77">
        <f t="shared" si="1"/>
        <v>9</v>
      </c>
      <c r="B11" s="78" t="s">
        <v>2219</v>
      </c>
      <c r="C11" s="79" t="s">
        <v>2220</v>
      </c>
      <c r="D11" s="74"/>
      <c r="E11" s="77">
        <v>9.0</v>
      </c>
      <c r="F11" s="80" t="s">
        <v>2221</v>
      </c>
      <c r="G11" s="79" t="s">
        <v>2222</v>
      </c>
    </row>
    <row r="12">
      <c r="A12" s="77">
        <f t="shared" si="1"/>
        <v>10</v>
      </c>
      <c r="B12" s="78" t="s">
        <v>2223</v>
      </c>
      <c r="C12" s="79" t="s">
        <v>2224</v>
      </c>
      <c r="D12" s="74"/>
      <c r="E12" s="77">
        <v>10.0</v>
      </c>
      <c r="F12" s="80" t="s">
        <v>2225</v>
      </c>
      <c r="G12" s="79" t="s">
        <v>2226</v>
      </c>
    </row>
    <row r="13">
      <c r="A13" s="77">
        <f t="shared" si="1"/>
        <v>11</v>
      </c>
      <c r="B13" s="78" t="s">
        <v>2227</v>
      </c>
      <c r="C13" s="79" t="s">
        <v>2228</v>
      </c>
      <c r="D13" s="74"/>
      <c r="E13" s="77">
        <v>11.0</v>
      </c>
      <c r="F13" s="80" t="s">
        <v>2229</v>
      </c>
      <c r="G13" s="79" t="s">
        <v>2230</v>
      </c>
    </row>
    <row r="14">
      <c r="A14" s="77">
        <f t="shared" si="1"/>
        <v>12</v>
      </c>
      <c r="B14" s="78" t="s">
        <v>2231</v>
      </c>
      <c r="C14" s="79" t="s">
        <v>2232</v>
      </c>
      <c r="D14" s="74"/>
      <c r="E14" s="77">
        <v>12.0</v>
      </c>
      <c r="F14" s="80" t="s">
        <v>2233</v>
      </c>
      <c r="G14" s="79" t="s">
        <v>2234</v>
      </c>
    </row>
    <row r="15">
      <c r="A15" s="77">
        <f t="shared" si="1"/>
        <v>13</v>
      </c>
      <c r="B15" s="78" t="s">
        <v>2235</v>
      </c>
      <c r="C15" s="79" t="s">
        <v>2236</v>
      </c>
      <c r="D15" s="74"/>
      <c r="E15" s="77">
        <v>13.0</v>
      </c>
      <c r="F15" s="80" t="s">
        <v>2237</v>
      </c>
      <c r="G15" s="79" t="s">
        <v>2238</v>
      </c>
    </row>
    <row r="16">
      <c r="A16" s="77">
        <f t="shared" si="1"/>
        <v>14</v>
      </c>
      <c r="B16" s="78" t="s">
        <v>2239</v>
      </c>
      <c r="C16" s="79" t="s">
        <v>2240</v>
      </c>
      <c r="D16" s="74"/>
      <c r="E16" s="77">
        <v>14.0</v>
      </c>
      <c r="F16" s="80" t="s">
        <v>2241</v>
      </c>
      <c r="G16" s="79" t="s">
        <v>2242</v>
      </c>
    </row>
    <row r="17">
      <c r="A17" s="77">
        <f t="shared" si="1"/>
        <v>15</v>
      </c>
      <c r="B17" s="78" t="s">
        <v>2243</v>
      </c>
      <c r="C17" s="79" t="s">
        <v>2244</v>
      </c>
      <c r="D17" s="74"/>
      <c r="E17" s="77">
        <v>15.0</v>
      </c>
      <c r="F17" s="80" t="s">
        <v>2245</v>
      </c>
      <c r="G17" s="79" t="s">
        <v>2246</v>
      </c>
    </row>
    <row r="18">
      <c r="A18" s="77">
        <f t="shared" si="1"/>
        <v>16</v>
      </c>
      <c r="B18" s="78" t="s">
        <v>2247</v>
      </c>
      <c r="C18" s="79" t="s">
        <v>2248</v>
      </c>
      <c r="D18" s="74"/>
      <c r="E18" s="77">
        <v>16.0</v>
      </c>
      <c r="F18" s="80" t="s">
        <v>2249</v>
      </c>
      <c r="G18" s="79" t="s">
        <v>2250</v>
      </c>
    </row>
    <row r="19">
      <c r="A19" s="77">
        <f t="shared" si="1"/>
        <v>17</v>
      </c>
      <c r="B19" s="78" t="s">
        <v>2251</v>
      </c>
      <c r="C19" s="79" t="s">
        <v>2252</v>
      </c>
      <c r="D19" s="74"/>
      <c r="E19" s="77">
        <v>17.0</v>
      </c>
      <c r="F19" s="80" t="s">
        <v>2253</v>
      </c>
      <c r="G19" s="79" t="s">
        <v>2254</v>
      </c>
    </row>
    <row r="20">
      <c r="A20" s="77">
        <f t="shared" si="1"/>
        <v>18</v>
      </c>
      <c r="B20" s="78" t="s">
        <v>2255</v>
      </c>
      <c r="C20" s="79" t="s">
        <v>2256</v>
      </c>
      <c r="D20" s="74"/>
      <c r="E20" s="77">
        <v>18.0</v>
      </c>
      <c r="F20" s="80" t="s">
        <v>2257</v>
      </c>
      <c r="G20" s="79" t="s">
        <v>2258</v>
      </c>
    </row>
    <row r="21">
      <c r="A21" s="77">
        <f t="shared" si="1"/>
        <v>19</v>
      </c>
      <c r="B21" s="78" t="s">
        <v>2259</v>
      </c>
      <c r="C21" s="79" t="s">
        <v>2260</v>
      </c>
      <c r="D21" s="74"/>
      <c r="E21" s="77">
        <v>19.0</v>
      </c>
      <c r="F21" s="80" t="s">
        <v>2261</v>
      </c>
      <c r="G21" s="79" t="s">
        <v>2262</v>
      </c>
    </row>
    <row r="22">
      <c r="A22" s="77">
        <f t="shared" si="1"/>
        <v>20</v>
      </c>
      <c r="B22" s="78" t="s">
        <v>2263</v>
      </c>
      <c r="C22" s="79" t="s">
        <v>2264</v>
      </c>
      <c r="D22" s="74"/>
      <c r="E22" s="77">
        <v>20.0</v>
      </c>
      <c r="F22" s="80" t="s">
        <v>2265</v>
      </c>
      <c r="G22" s="79" t="s">
        <v>2266</v>
      </c>
    </row>
    <row r="23">
      <c r="A23" s="77">
        <f t="shared" si="1"/>
        <v>21</v>
      </c>
      <c r="B23" s="78" t="s">
        <v>2267</v>
      </c>
      <c r="C23" s="79" t="s">
        <v>2268</v>
      </c>
      <c r="D23" s="74"/>
      <c r="E23" s="77">
        <v>21.0</v>
      </c>
      <c r="F23" s="80" t="s">
        <v>2269</v>
      </c>
      <c r="G23" s="79" t="s">
        <v>2270</v>
      </c>
    </row>
    <row r="24">
      <c r="A24" s="77">
        <f t="shared" si="1"/>
        <v>22</v>
      </c>
      <c r="B24" s="78" t="s">
        <v>2271</v>
      </c>
      <c r="C24" s="79" t="s">
        <v>2272</v>
      </c>
      <c r="D24" s="74"/>
      <c r="E24" s="77">
        <v>22.0</v>
      </c>
      <c r="F24" s="80" t="s">
        <v>2273</v>
      </c>
      <c r="G24" s="79" t="s">
        <v>2274</v>
      </c>
    </row>
    <row r="25">
      <c r="A25" s="77">
        <f t="shared" si="1"/>
        <v>23</v>
      </c>
      <c r="B25" s="78" t="s">
        <v>2275</v>
      </c>
      <c r="C25" s="79" t="s">
        <v>2276</v>
      </c>
      <c r="D25" s="74"/>
      <c r="E25" s="77">
        <v>23.0</v>
      </c>
      <c r="F25" s="80" t="s">
        <v>2277</v>
      </c>
      <c r="G25" s="79" t="s">
        <v>2278</v>
      </c>
    </row>
    <row r="26">
      <c r="A26" s="77">
        <f t="shared" si="1"/>
        <v>24</v>
      </c>
      <c r="B26" s="78" t="s">
        <v>2279</v>
      </c>
      <c r="C26" s="79" t="s">
        <v>2280</v>
      </c>
      <c r="D26" s="74"/>
      <c r="E26" s="77">
        <v>24.0</v>
      </c>
      <c r="F26" s="80" t="s">
        <v>2281</v>
      </c>
      <c r="G26" s="79" t="s">
        <v>2282</v>
      </c>
    </row>
    <row r="27">
      <c r="A27" s="77">
        <f t="shared" si="1"/>
        <v>25</v>
      </c>
      <c r="B27" s="78" t="s">
        <v>2283</v>
      </c>
      <c r="C27" s="79" t="s">
        <v>2284</v>
      </c>
      <c r="D27" s="74"/>
      <c r="E27" s="77">
        <v>25.0</v>
      </c>
      <c r="F27" s="80" t="s">
        <v>2285</v>
      </c>
      <c r="G27" s="79" t="s">
        <v>2286</v>
      </c>
    </row>
    <row r="28">
      <c r="A28" s="77">
        <f t="shared" si="1"/>
        <v>26</v>
      </c>
      <c r="B28" s="78" t="s">
        <v>2287</v>
      </c>
      <c r="C28" s="79" t="s">
        <v>2288</v>
      </c>
      <c r="D28" s="74"/>
      <c r="E28" s="77">
        <v>26.0</v>
      </c>
      <c r="F28" s="80" t="s">
        <v>2289</v>
      </c>
      <c r="G28" s="79" t="s">
        <v>2290</v>
      </c>
    </row>
    <row r="29">
      <c r="A29" s="77">
        <f t="shared" si="1"/>
        <v>27</v>
      </c>
      <c r="B29" s="78" t="s">
        <v>2291</v>
      </c>
      <c r="C29" s="79" t="s">
        <v>2292</v>
      </c>
      <c r="D29" s="74"/>
      <c r="E29" s="77">
        <v>27.0</v>
      </c>
      <c r="F29" s="80" t="s">
        <v>2293</v>
      </c>
      <c r="G29" s="79" t="s">
        <v>2294</v>
      </c>
    </row>
    <row r="30">
      <c r="A30" s="77">
        <f t="shared" si="1"/>
        <v>28</v>
      </c>
      <c r="B30" s="78" t="s">
        <v>2295</v>
      </c>
      <c r="C30" s="79" t="s">
        <v>2296</v>
      </c>
      <c r="D30" s="74"/>
      <c r="E30" s="77">
        <v>28.0</v>
      </c>
      <c r="F30" s="80" t="s">
        <v>2297</v>
      </c>
      <c r="G30" s="79" t="s">
        <v>2298</v>
      </c>
    </row>
    <row r="31">
      <c r="A31" s="77">
        <f t="shared" si="1"/>
        <v>29</v>
      </c>
      <c r="B31" s="78" t="s">
        <v>2299</v>
      </c>
      <c r="C31" s="79" t="s">
        <v>2300</v>
      </c>
      <c r="D31" s="74"/>
      <c r="E31" s="77">
        <v>29.0</v>
      </c>
      <c r="F31" s="80" t="s">
        <v>2301</v>
      </c>
      <c r="G31" s="79" t="s">
        <v>2302</v>
      </c>
    </row>
    <row r="32">
      <c r="A32" s="77">
        <f t="shared" si="1"/>
        <v>30</v>
      </c>
      <c r="B32" s="78" t="s">
        <v>2303</v>
      </c>
      <c r="C32" s="79" t="s">
        <v>2304</v>
      </c>
      <c r="D32" s="74"/>
      <c r="E32" s="77">
        <v>30.0</v>
      </c>
      <c r="F32" s="80" t="s">
        <v>2305</v>
      </c>
      <c r="G32" s="79" t="s">
        <v>2306</v>
      </c>
    </row>
    <row r="33">
      <c r="A33" s="77">
        <f t="shared" si="1"/>
        <v>31</v>
      </c>
      <c r="B33" s="78" t="s">
        <v>2307</v>
      </c>
      <c r="C33" s="79" t="s">
        <v>2308</v>
      </c>
      <c r="D33" s="74"/>
      <c r="E33" s="77">
        <v>31.0</v>
      </c>
      <c r="F33" s="80" t="s">
        <v>2309</v>
      </c>
      <c r="G33" s="79" t="s">
        <v>2310</v>
      </c>
    </row>
    <row r="34">
      <c r="A34" s="77">
        <f t="shared" si="1"/>
        <v>32</v>
      </c>
      <c r="B34" s="78" t="s">
        <v>2311</v>
      </c>
      <c r="C34" s="79" t="s">
        <v>2312</v>
      </c>
      <c r="D34" s="74"/>
      <c r="E34" s="77">
        <v>32.0</v>
      </c>
      <c r="F34" s="80" t="s">
        <v>2313</v>
      </c>
      <c r="G34" s="79" t="s">
        <v>2314</v>
      </c>
    </row>
    <row r="35">
      <c r="A35" s="77">
        <f t="shared" si="1"/>
        <v>33</v>
      </c>
      <c r="B35" s="78" t="s">
        <v>2315</v>
      </c>
      <c r="C35" s="79" t="s">
        <v>2316</v>
      </c>
      <c r="D35" s="74"/>
      <c r="E35" s="77">
        <v>33.0</v>
      </c>
      <c r="F35" s="80" t="s">
        <v>2317</v>
      </c>
      <c r="G35" s="79" t="s">
        <v>2318</v>
      </c>
    </row>
    <row r="36">
      <c r="A36" s="77">
        <f t="shared" si="1"/>
        <v>34</v>
      </c>
      <c r="B36" s="78" t="s">
        <v>2319</v>
      </c>
      <c r="C36" s="79" t="s">
        <v>2320</v>
      </c>
      <c r="D36" s="74"/>
      <c r="E36" s="77">
        <v>34.0</v>
      </c>
      <c r="F36" s="80" t="s">
        <v>2321</v>
      </c>
      <c r="G36" s="79" t="s">
        <v>2322</v>
      </c>
    </row>
    <row r="37">
      <c r="A37" s="77">
        <f t="shared" si="1"/>
        <v>35</v>
      </c>
      <c r="B37" s="78" t="s">
        <v>2323</v>
      </c>
      <c r="C37" s="79" t="s">
        <v>2324</v>
      </c>
      <c r="D37" s="74"/>
      <c r="E37" s="77">
        <v>35.0</v>
      </c>
      <c r="F37" s="80" t="s">
        <v>2325</v>
      </c>
      <c r="G37" s="79" t="s">
        <v>2326</v>
      </c>
    </row>
    <row r="38">
      <c r="A38" s="77">
        <f t="shared" si="1"/>
        <v>36</v>
      </c>
      <c r="B38" s="78" t="s">
        <v>2327</v>
      </c>
      <c r="C38" s="79" t="s">
        <v>2328</v>
      </c>
      <c r="D38" s="74"/>
      <c r="E38" s="77">
        <v>36.0</v>
      </c>
      <c r="F38" s="80" t="s">
        <v>2329</v>
      </c>
      <c r="G38" s="79" t="s">
        <v>2330</v>
      </c>
    </row>
    <row r="39">
      <c r="A39" s="77">
        <f t="shared" si="1"/>
        <v>37</v>
      </c>
      <c r="B39" s="78" t="s">
        <v>2331</v>
      </c>
      <c r="C39" s="79" t="s">
        <v>2332</v>
      </c>
      <c r="D39" s="74"/>
      <c r="E39" s="77">
        <v>37.0</v>
      </c>
      <c r="F39" s="80" t="s">
        <v>2333</v>
      </c>
      <c r="G39" s="79" t="s">
        <v>2334</v>
      </c>
    </row>
    <row r="40">
      <c r="A40" s="77">
        <f t="shared" si="1"/>
        <v>38</v>
      </c>
      <c r="B40" s="78" t="s">
        <v>2335</v>
      </c>
      <c r="C40" s="79" t="s">
        <v>2336</v>
      </c>
      <c r="D40" s="74"/>
      <c r="E40" s="77">
        <v>38.0</v>
      </c>
      <c r="F40" s="80" t="s">
        <v>2337</v>
      </c>
      <c r="G40" s="79" t="s">
        <v>2338</v>
      </c>
    </row>
    <row r="41">
      <c r="A41" s="77">
        <f t="shared" si="1"/>
        <v>39</v>
      </c>
      <c r="B41" s="78" t="s">
        <v>2339</v>
      </c>
      <c r="C41" s="79" t="s">
        <v>2340</v>
      </c>
      <c r="D41" s="74"/>
      <c r="E41" s="77">
        <v>39.0</v>
      </c>
      <c r="F41" s="80" t="s">
        <v>2341</v>
      </c>
      <c r="G41" s="79" t="s">
        <v>2342</v>
      </c>
    </row>
    <row r="42">
      <c r="A42" s="77">
        <f t="shared" si="1"/>
        <v>40</v>
      </c>
      <c r="B42" s="78" t="s">
        <v>2343</v>
      </c>
      <c r="C42" s="79" t="s">
        <v>2344</v>
      </c>
      <c r="D42" s="74"/>
      <c r="E42" s="77">
        <v>40.0</v>
      </c>
      <c r="F42" s="80" t="s">
        <v>2345</v>
      </c>
      <c r="G42" s="79" t="s">
        <v>2346</v>
      </c>
    </row>
    <row r="43">
      <c r="A43" s="77">
        <f t="shared" si="1"/>
        <v>41</v>
      </c>
      <c r="B43" s="78" t="s">
        <v>2347</v>
      </c>
      <c r="C43" s="79" t="s">
        <v>2348</v>
      </c>
      <c r="D43" s="74"/>
      <c r="E43" s="77">
        <v>41.0</v>
      </c>
      <c r="F43" s="80" t="s">
        <v>2349</v>
      </c>
      <c r="G43" s="79" t="s">
        <v>2350</v>
      </c>
    </row>
    <row r="44">
      <c r="A44" s="77">
        <f t="shared" si="1"/>
        <v>42</v>
      </c>
      <c r="B44" s="78" t="s">
        <v>2351</v>
      </c>
      <c r="C44" s="79" t="s">
        <v>2352</v>
      </c>
      <c r="D44" s="74"/>
      <c r="E44" s="77">
        <v>42.0</v>
      </c>
      <c r="F44" s="80" t="s">
        <v>2353</v>
      </c>
      <c r="G44" s="79" t="s">
        <v>2354</v>
      </c>
    </row>
    <row r="45">
      <c r="A45" s="77">
        <f t="shared" si="1"/>
        <v>43</v>
      </c>
      <c r="B45" s="78" t="s">
        <v>2355</v>
      </c>
      <c r="C45" s="79" t="s">
        <v>2356</v>
      </c>
      <c r="D45" s="74"/>
      <c r="E45" s="77">
        <v>43.0</v>
      </c>
      <c r="F45" s="80" t="s">
        <v>2357</v>
      </c>
      <c r="G45" s="79" t="s">
        <v>2358</v>
      </c>
    </row>
    <row r="46">
      <c r="A46" s="77">
        <f t="shared" si="1"/>
        <v>44</v>
      </c>
      <c r="B46" s="78" t="s">
        <v>2359</v>
      </c>
      <c r="C46" s="79" t="s">
        <v>2360</v>
      </c>
      <c r="D46" s="74"/>
      <c r="E46" s="77">
        <v>44.0</v>
      </c>
      <c r="F46" s="80" t="s">
        <v>2361</v>
      </c>
      <c r="G46" s="79" t="s">
        <v>2362</v>
      </c>
    </row>
    <row r="47">
      <c r="A47" s="77">
        <f t="shared" si="1"/>
        <v>45</v>
      </c>
      <c r="B47" s="78" t="s">
        <v>2363</v>
      </c>
      <c r="C47" s="79" t="s">
        <v>2364</v>
      </c>
      <c r="D47" s="74"/>
      <c r="E47" s="77">
        <v>45.0</v>
      </c>
      <c r="F47" s="80" t="s">
        <v>2365</v>
      </c>
      <c r="G47" s="79" t="s">
        <v>2366</v>
      </c>
    </row>
    <row r="48">
      <c r="A48" s="77">
        <f t="shared" si="1"/>
        <v>46</v>
      </c>
      <c r="B48" s="78" t="s">
        <v>2367</v>
      </c>
      <c r="C48" s="79" t="s">
        <v>2368</v>
      </c>
      <c r="D48" s="74"/>
      <c r="E48" s="77">
        <v>46.0</v>
      </c>
      <c r="F48" s="80" t="s">
        <v>2369</v>
      </c>
      <c r="G48" s="79" t="s">
        <v>2370</v>
      </c>
    </row>
    <row r="49">
      <c r="A49" s="77">
        <f t="shared" si="1"/>
        <v>47</v>
      </c>
      <c r="B49" s="78" t="s">
        <v>2371</v>
      </c>
      <c r="C49" s="79" t="s">
        <v>2372</v>
      </c>
      <c r="D49" s="74"/>
      <c r="E49" s="77">
        <v>47.0</v>
      </c>
      <c r="F49" s="80" t="s">
        <v>2373</v>
      </c>
      <c r="G49" s="79" t="s">
        <v>2374</v>
      </c>
    </row>
    <row r="50">
      <c r="A50" s="77">
        <f t="shared" si="1"/>
        <v>48</v>
      </c>
      <c r="B50" s="78" t="s">
        <v>2375</v>
      </c>
      <c r="C50" s="79" t="s">
        <v>2376</v>
      </c>
      <c r="D50" s="74"/>
      <c r="E50" s="77">
        <v>48.0</v>
      </c>
      <c r="F50" s="80" t="s">
        <v>2377</v>
      </c>
      <c r="G50" s="79" t="s">
        <v>2378</v>
      </c>
    </row>
    <row r="51">
      <c r="A51" s="77">
        <f t="shared" si="1"/>
        <v>49</v>
      </c>
      <c r="B51" s="78" t="s">
        <v>2379</v>
      </c>
      <c r="C51" s="79" t="s">
        <v>2380</v>
      </c>
      <c r="D51" s="74"/>
      <c r="E51" s="77">
        <v>49.0</v>
      </c>
      <c r="F51" s="80" t="s">
        <v>2381</v>
      </c>
      <c r="G51" s="79" t="s">
        <v>2382</v>
      </c>
    </row>
    <row r="52">
      <c r="A52" s="77">
        <f t="shared" si="1"/>
        <v>50</v>
      </c>
      <c r="B52" s="78" t="s">
        <v>2383</v>
      </c>
      <c r="C52" s="79" t="s">
        <v>2384</v>
      </c>
      <c r="D52" s="74"/>
      <c r="E52" s="77">
        <v>50.0</v>
      </c>
      <c r="F52" s="80" t="s">
        <v>2385</v>
      </c>
      <c r="G52" s="79" t="s">
        <v>2386</v>
      </c>
    </row>
  </sheetData>
  <mergeCells count="2">
    <mergeCell ref="A1:C1"/>
    <mergeCell ref="E1:G1"/>
  </mergeCells>
  <printOptions gridLines="1" horizontalCentered="1"/>
  <pageMargins bottom="0.75" footer="0.0" header="0.0" left="0.25" right="0.25" top="0.75"/>
  <pageSetup fitToHeight="0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0.57"/>
    <col customWidth="1" min="3" max="3" width="7.71"/>
    <col customWidth="1" min="4" max="4" width="26.57"/>
    <col customWidth="1" min="5" max="5" width="86.86"/>
  </cols>
  <sheetData>
    <row r="1">
      <c r="A1" s="29" t="s">
        <v>2387</v>
      </c>
    </row>
    <row r="2">
      <c r="A2" s="81" t="s">
        <v>329</v>
      </c>
      <c r="B2" s="82" t="s">
        <v>471</v>
      </c>
      <c r="C2" s="82" t="s">
        <v>472</v>
      </c>
      <c r="D2" s="83" t="s">
        <v>477</v>
      </c>
      <c r="E2" s="82" t="s">
        <v>474</v>
      </c>
    </row>
    <row r="3">
      <c r="A3" s="15">
        <v>1.0</v>
      </c>
      <c r="B3" s="5" t="s">
        <v>482</v>
      </c>
      <c r="C3" s="5" t="s">
        <v>511</v>
      </c>
      <c r="D3" s="84" t="s">
        <v>2388</v>
      </c>
      <c r="E3" s="85" t="s">
        <v>2389</v>
      </c>
    </row>
    <row r="5">
      <c r="A5" s="29" t="s">
        <v>2390</v>
      </c>
    </row>
    <row r="6">
      <c r="A6" s="81" t="s">
        <v>1007</v>
      </c>
      <c r="B6" s="82" t="s">
        <v>471</v>
      </c>
      <c r="C6" s="82" t="s">
        <v>472</v>
      </c>
      <c r="D6" s="83" t="s">
        <v>477</v>
      </c>
      <c r="E6" s="82" t="s">
        <v>474</v>
      </c>
    </row>
    <row r="7">
      <c r="A7" s="15">
        <f t="shared" ref="A7:A16" si="1">IF(ISNUMBER(INDIRECT("R[-1]C",0)), INDIRECT("R[-1]C",0)+1, 1)</f>
        <v>1</v>
      </c>
      <c r="B7" s="5" t="s">
        <v>482</v>
      </c>
      <c r="C7" s="5" t="s">
        <v>576</v>
      </c>
      <c r="D7" s="84" t="s">
        <v>2391</v>
      </c>
      <c r="E7" s="85" t="s">
        <v>2392</v>
      </c>
    </row>
    <row r="8">
      <c r="A8" s="15">
        <f t="shared" si="1"/>
        <v>2</v>
      </c>
      <c r="B8" s="5" t="s">
        <v>482</v>
      </c>
      <c r="C8" s="5" t="s">
        <v>483</v>
      </c>
      <c r="D8" s="84" t="s">
        <v>2393</v>
      </c>
      <c r="E8" s="85" t="s">
        <v>2394</v>
      </c>
    </row>
    <row r="9">
      <c r="A9" s="15">
        <f t="shared" si="1"/>
        <v>3</v>
      </c>
      <c r="B9" s="5" t="s">
        <v>482</v>
      </c>
      <c r="C9" s="5" t="s">
        <v>508</v>
      </c>
      <c r="D9" s="84" t="s">
        <v>2395</v>
      </c>
      <c r="E9" s="85" t="s">
        <v>2396</v>
      </c>
    </row>
    <row r="10">
      <c r="A10" s="15">
        <f t="shared" si="1"/>
        <v>4</v>
      </c>
      <c r="B10" s="5" t="s">
        <v>505</v>
      </c>
      <c r="C10" s="5" t="s">
        <v>508</v>
      </c>
      <c r="D10" s="85" t="s">
        <v>2397</v>
      </c>
      <c r="E10" s="85" t="s">
        <v>2398</v>
      </c>
    </row>
    <row r="11">
      <c r="A11" s="15">
        <f t="shared" si="1"/>
        <v>5</v>
      </c>
      <c r="B11" s="5" t="s">
        <v>482</v>
      </c>
      <c r="C11" s="5" t="s">
        <v>508</v>
      </c>
      <c r="D11" s="84" t="s">
        <v>2399</v>
      </c>
      <c r="E11" s="85" t="s">
        <v>2400</v>
      </c>
    </row>
    <row r="12">
      <c r="A12" s="15">
        <f t="shared" si="1"/>
        <v>6</v>
      </c>
      <c r="B12" s="5" t="s">
        <v>482</v>
      </c>
      <c r="C12" s="5" t="s">
        <v>508</v>
      </c>
      <c r="D12" s="84" t="s">
        <v>847</v>
      </c>
      <c r="E12" s="85" t="s">
        <v>2401</v>
      </c>
    </row>
    <row r="13">
      <c r="A13" s="15">
        <f t="shared" si="1"/>
        <v>7</v>
      </c>
      <c r="B13" s="5" t="s">
        <v>482</v>
      </c>
      <c r="C13" s="5" t="s">
        <v>508</v>
      </c>
      <c r="D13" s="85" t="s">
        <v>2402</v>
      </c>
      <c r="E13" s="85" t="s">
        <v>2403</v>
      </c>
    </row>
    <row r="14">
      <c r="A14" s="15">
        <f t="shared" si="1"/>
        <v>8</v>
      </c>
      <c r="B14" s="5" t="s">
        <v>482</v>
      </c>
      <c r="C14" s="5" t="s">
        <v>511</v>
      </c>
      <c r="D14" s="84" t="s">
        <v>2404</v>
      </c>
      <c r="E14" s="85" t="s">
        <v>2405</v>
      </c>
    </row>
    <row r="15">
      <c r="A15" s="15">
        <f t="shared" si="1"/>
        <v>9</v>
      </c>
      <c r="B15" s="5" t="s">
        <v>482</v>
      </c>
      <c r="C15" s="5" t="s">
        <v>511</v>
      </c>
      <c r="D15" s="84" t="s">
        <v>2406</v>
      </c>
      <c r="E15" s="85" t="s">
        <v>2407</v>
      </c>
    </row>
    <row r="16">
      <c r="A16" s="15">
        <f t="shared" si="1"/>
        <v>10</v>
      </c>
      <c r="B16" s="5" t="s">
        <v>482</v>
      </c>
      <c r="C16" s="5" t="s">
        <v>524</v>
      </c>
      <c r="D16" s="84" t="s">
        <v>2408</v>
      </c>
      <c r="E16" s="85" t="s">
        <v>2409</v>
      </c>
    </row>
    <row r="17">
      <c r="A17" s="86"/>
    </row>
    <row r="18">
      <c r="A18" s="87" t="s">
        <v>2410</v>
      </c>
    </row>
    <row r="19">
      <c r="A19" s="81" t="s">
        <v>1007</v>
      </c>
      <c r="B19" s="82" t="s">
        <v>471</v>
      </c>
      <c r="C19" s="82" t="s">
        <v>472</v>
      </c>
      <c r="D19" s="83" t="s">
        <v>477</v>
      </c>
      <c r="E19" s="82" t="s">
        <v>474</v>
      </c>
    </row>
    <row r="20">
      <c r="A20" s="15">
        <f t="shared" ref="A20:A30" si="2">IF(ISNUMBER(INDIRECT("R[-1]C",0)), INDIRECT("R[-1]C",0)+1, 1)</f>
        <v>1</v>
      </c>
      <c r="B20" s="5" t="s">
        <v>482</v>
      </c>
      <c r="C20" s="5" t="s">
        <v>483</v>
      </c>
      <c r="D20" s="84" t="s">
        <v>2411</v>
      </c>
      <c r="E20" s="85" t="s">
        <v>940</v>
      </c>
    </row>
    <row r="21">
      <c r="A21" s="15">
        <f t="shared" si="2"/>
        <v>2</v>
      </c>
      <c r="B21" s="5" t="s">
        <v>488</v>
      </c>
      <c r="C21" s="5" t="s">
        <v>483</v>
      </c>
      <c r="D21" s="84" t="s">
        <v>2412</v>
      </c>
      <c r="E21" s="85" t="s">
        <v>2413</v>
      </c>
    </row>
    <row r="22">
      <c r="A22" s="15">
        <f t="shared" si="2"/>
        <v>3</v>
      </c>
      <c r="B22" s="5" t="s">
        <v>488</v>
      </c>
      <c r="C22" s="5" t="s">
        <v>483</v>
      </c>
      <c r="D22" s="84" t="s">
        <v>2414</v>
      </c>
      <c r="E22" s="85" t="s">
        <v>2415</v>
      </c>
    </row>
    <row r="23">
      <c r="A23" s="15">
        <f t="shared" si="2"/>
        <v>4</v>
      </c>
      <c r="B23" s="5" t="s">
        <v>482</v>
      </c>
      <c r="C23" s="5" t="s">
        <v>483</v>
      </c>
      <c r="D23" s="84" t="s">
        <v>929</v>
      </c>
      <c r="E23" s="85" t="s">
        <v>2416</v>
      </c>
    </row>
    <row r="24">
      <c r="A24" s="15">
        <f t="shared" si="2"/>
        <v>5</v>
      </c>
      <c r="B24" s="5" t="s">
        <v>482</v>
      </c>
      <c r="C24" s="5" t="s">
        <v>483</v>
      </c>
      <c r="D24" s="84" t="s">
        <v>2417</v>
      </c>
      <c r="E24" s="85" t="s">
        <v>2418</v>
      </c>
    </row>
    <row r="25">
      <c r="A25" s="15">
        <f t="shared" si="2"/>
        <v>6</v>
      </c>
      <c r="B25" s="5" t="s">
        <v>482</v>
      </c>
      <c r="C25" s="5" t="s">
        <v>508</v>
      </c>
      <c r="D25" s="84" t="s">
        <v>2419</v>
      </c>
      <c r="E25" s="85" t="s">
        <v>2420</v>
      </c>
    </row>
    <row r="26">
      <c r="A26" s="15">
        <f t="shared" si="2"/>
        <v>7</v>
      </c>
      <c r="B26" s="5" t="s">
        <v>482</v>
      </c>
      <c r="C26" s="5" t="s">
        <v>511</v>
      </c>
      <c r="D26" s="84" t="s">
        <v>2421</v>
      </c>
      <c r="E26" s="85" t="s">
        <v>2422</v>
      </c>
    </row>
    <row r="27">
      <c r="A27" s="15">
        <f t="shared" si="2"/>
        <v>8</v>
      </c>
      <c r="B27" s="5" t="s">
        <v>585</v>
      </c>
      <c r="C27" s="5" t="s">
        <v>511</v>
      </c>
      <c r="D27" s="84" t="s">
        <v>887</v>
      </c>
      <c r="E27" s="85" t="s">
        <v>2423</v>
      </c>
    </row>
    <row r="28">
      <c r="A28" s="15">
        <f t="shared" si="2"/>
        <v>9</v>
      </c>
      <c r="B28" s="5" t="s">
        <v>482</v>
      </c>
      <c r="C28" s="5" t="s">
        <v>511</v>
      </c>
      <c r="D28" s="84" t="s">
        <v>2424</v>
      </c>
      <c r="E28" s="85" t="s">
        <v>2425</v>
      </c>
    </row>
    <row r="29">
      <c r="A29" s="15">
        <f t="shared" si="2"/>
        <v>10</v>
      </c>
      <c r="B29" s="5" t="s">
        <v>482</v>
      </c>
      <c r="C29" s="5" t="s">
        <v>511</v>
      </c>
      <c r="D29" s="84" t="s">
        <v>2426</v>
      </c>
      <c r="E29" s="85" t="s">
        <v>2427</v>
      </c>
    </row>
    <row r="30">
      <c r="A30" s="15">
        <f t="shared" si="2"/>
        <v>11</v>
      </c>
      <c r="B30" s="5" t="s">
        <v>488</v>
      </c>
      <c r="C30" s="5" t="s">
        <v>524</v>
      </c>
      <c r="D30" s="84" t="s">
        <v>2428</v>
      </c>
      <c r="E30" s="85" t="s">
        <v>2429</v>
      </c>
    </row>
    <row r="31">
      <c r="A31" s="86"/>
    </row>
    <row r="32">
      <c r="A32" s="87" t="s">
        <v>2430</v>
      </c>
    </row>
    <row r="33">
      <c r="A33" s="81" t="s">
        <v>1007</v>
      </c>
      <c r="B33" s="82" t="s">
        <v>471</v>
      </c>
      <c r="C33" s="82" t="s">
        <v>472</v>
      </c>
      <c r="D33" s="83" t="s">
        <v>477</v>
      </c>
      <c r="E33" s="82" t="s">
        <v>474</v>
      </c>
    </row>
    <row r="34">
      <c r="A34" s="15">
        <f t="shared" ref="A34:A43" si="3">IF(ISNUMBER(INDIRECT("R[-1]C",0)), INDIRECT("R[-1]C",0)+1, 1)</f>
        <v>1</v>
      </c>
      <c r="B34" s="5" t="s">
        <v>482</v>
      </c>
      <c r="C34" s="5" t="s">
        <v>576</v>
      </c>
      <c r="D34" s="84" t="s">
        <v>2431</v>
      </c>
      <c r="E34" s="85" t="s">
        <v>2432</v>
      </c>
    </row>
    <row r="35">
      <c r="A35" s="15">
        <f t="shared" si="3"/>
        <v>2</v>
      </c>
      <c r="B35" s="5" t="s">
        <v>482</v>
      </c>
      <c r="C35" s="5" t="s">
        <v>483</v>
      </c>
      <c r="D35" s="84" t="s">
        <v>2433</v>
      </c>
      <c r="E35" s="85" t="s">
        <v>2434</v>
      </c>
    </row>
    <row r="36">
      <c r="A36" s="15">
        <f t="shared" si="3"/>
        <v>3</v>
      </c>
      <c r="B36" s="5" t="s">
        <v>482</v>
      </c>
      <c r="C36" s="5" t="s">
        <v>483</v>
      </c>
      <c r="D36" s="84" t="s">
        <v>950</v>
      </c>
      <c r="E36" s="85" t="s">
        <v>2435</v>
      </c>
    </row>
    <row r="37">
      <c r="A37" s="15">
        <f t="shared" si="3"/>
        <v>4</v>
      </c>
      <c r="B37" s="5" t="s">
        <v>482</v>
      </c>
      <c r="C37" s="5" t="s">
        <v>483</v>
      </c>
      <c r="D37" s="84" t="s">
        <v>2436</v>
      </c>
      <c r="E37" s="85" t="s">
        <v>2437</v>
      </c>
    </row>
    <row r="38">
      <c r="A38" s="15">
        <f t="shared" si="3"/>
        <v>5</v>
      </c>
      <c r="B38" s="5" t="s">
        <v>482</v>
      </c>
      <c r="C38" s="5" t="s">
        <v>508</v>
      </c>
      <c r="D38" s="84" t="s">
        <v>2438</v>
      </c>
      <c r="E38" s="85" t="s">
        <v>2439</v>
      </c>
    </row>
    <row r="39">
      <c r="A39" s="15">
        <f t="shared" si="3"/>
        <v>6</v>
      </c>
      <c r="B39" s="5" t="s">
        <v>482</v>
      </c>
      <c r="C39" s="5" t="s">
        <v>511</v>
      </c>
      <c r="D39" s="84" t="s">
        <v>2440</v>
      </c>
      <c r="E39" s="85" t="s">
        <v>2441</v>
      </c>
    </row>
    <row r="40">
      <c r="A40" s="15">
        <f t="shared" si="3"/>
        <v>7</v>
      </c>
      <c r="B40" s="5" t="s">
        <v>488</v>
      </c>
      <c r="C40" s="5" t="s">
        <v>511</v>
      </c>
      <c r="D40" s="84" t="s">
        <v>2442</v>
      </c>
      <c r="E40" s="85" t="s">
        <v>2443</v>
      </c>
    </row>
    <row r="41">
      <c r="A41" s="15">
        <f t="shared" si="3"/>
        <v>8</v>
      </c>
      <c r="B41" s="5" t="s">
        <v>482</v>
      </c>
      <c r="C41" s="5" t="s">
        <v>511</v>
      </c>
      <c r="D41" s="84" t="s">
        <v>2444</v>
      </c>
      <c r="E41" s="85" t="s">
        <v>2445</v>
      </c>
    </row>
    <row r="42">
      <c r="A42" s="15">
        <f t="shared" si="3"/>
        <v>9</v>
      </c>
      <c r="B42" s="5" t="s">
        <v>482</v>
      </c>
      <c r="C42" s="5" t="s">
        <v>511</v>
      </c>
      <c r="D42" s="84" t="s">
        <v>2446</v>
      </c>
      <c r="E42" s="85" t="s">
        <v>2447</v>
      </c>
    </row>
    <row r="43">
      <c r="A43" s="15">
        <f t="shared" si="3"/>
        <v>10</v>
      </c>
      <c r="B43" s="5" t="s">
        <v>488</v>
      </c>
      <c r="C43" s="5" t="s">
        <v>511</v>
      </c>
      <c r="D43" s="84" t="s">
        <v>2448</v>
      </c>
      <c r="E43" s="85" t="s">
        <v>2449</v>
      </c>
    </row>
    <row r="45">
      <c r="A45" s="29" t="s">
        <v>2450</v>
      </c>
    </row>
    <row r="46">
      <c r="A46" s="81" t="s">
        <v>1007</v>
      </c>
      <c r="B46" s="82" t="s">
        <v>471</v>
      </c>
      <c r="C46" s="82" t="s">
        <v>472</v>
      </c>
      <c r="D46" s="83" t="s">
        <v>477</v>
      </c>
      <c r="E46" s="82" t="s">
        <v>474</v>
      </c>
    </row>
    <row r="47">
      <c r="A47" s="15">
        <f t="shared" ref="A47:A56" si="4">IF(ISNUMBER(INDIRECT("R[-1]C",0)), INDIRECT("R[-1]C",0)+1, 1)</f>
        <v>1</v>
      </c>
      <c r="B47" s="5" t="s">
        <v>482</v>
      </c>
      <c r="C47" s="5" t="s">
        <v>576</v>
      </c>
      <c r="D47" s="84" t="s">
        <v>1184</v>
      </c>
      <c r="E47" s="85" t="s">
        <v>1185</v>
      </c>
    </row>
    <row r="48">
      <c r="A48" s="15">
        <f t="shared" si="4"/>
        <v>2</v>
      </c>
      <c r="B48" s="5" t="s">
        <v>482</v>
      </c>
      <c r="C48" s="5" t="s">
        <v>483</v>
      </c>
      <c r="D48" s="84" t="s">
        <v>1186</v>
      </c>
      <c r="E48" s="85" t="s">
        <v>1187</v>
      </c>
    </row>
    <row r="49">
      <c r="A49" s="15">
        <f t="shared" si="4"/>
        <v>3</v>
      </c>
      <c r="B49" s="5" t="s">
        <v>482</v>
      </c>
      <c r="C49" s="5" t="s">
        <v>483</v>
      </c>
      <c r="D49" s="84" t="s">
        <v>1188</v>
      </c>
      <c r="E49" s="85" t="s">
        <v>1189</v>
      </c>
    </row>
    <row r="50">
      <c r="A50" s="15">
        <f t="shared" si="4"/>
        <v>4</v>
      </c>
      <c r="B50" s="5" t="s">
        <v>482</v>
      </c>
      <c r="C50" s="5" t="s">
        <v>483</v>
      </c>
      <c r="D50" s="84" t="s">
        <v>1190</v>
      </c>
      <c r="E50" s="85" t="s">
        <v>1191</v>
      </c>
    </row>
    <row r="51">
      <c r="A51" s="15">
        <f t="shared" si="4"/>
        <v>5</v>
      </c>
      <c r="B51" s="5" t="s">
        <v>488</v>
      </c>
      <c r="C51" s="5" t="s">
        <v>511</v>
      </c>
      <c r="D51" s="84" t="s">
        <v>1063</v>
      </c>
      <c r="E51" s="85" t="s">
        <v>1192</v>
      </c>
    </row>
    <row r="52">
      <c r="A52" s="15">
        <f t="shared" si="4"/>
        <v>6</v>
      </c>
      <c r="B52" s="5" t="s">
        <v>482</v>
      </c>
      <c r="C52" s="5" t="s">
        <v>511</v>
      </c>
      <c r="D52" s="84" t="s">
        <v>1193</v>
      </c>
      <c r="E52" s="85" t="s">
        <v>1194</v>
      </c>
    </row>
    <row r="53">
      <c r="A53" s="15">
        <f t="shared" si="4"/>
        <v>7</v>
      </c>
      <c r="B53" s="5" t="s">
        <v>488</v>
      </c>
      <c r="C53" s="5" t="s">
        <v>511</v>
      </c>
      <c r="D53" s="84" t="s">
        <v>1195</v>
      </c>
      <c r="E53" s="85" t="s">
        <v>1196</v>
      </c>
    </row>
    <row r="54">
      <c r="A54" s="15">
        <f t="shared" si="4"/>
        <v>8</v>
      </c>
      <c r="B54" s="5" t="s">
        <v>482</v>
      </c>
      <c r="C54" s="5" t="s">
        <v>524</v>
      </c>
      <c r="D54" s="84" t="s">
        <v>1197</v>
      </c>
      <c r="E54" s="85" t="s">
        <v>1198</v>
      </c>
    </row>
    <row r="55">
      <c r="A55" s="15">
        <f t="shared" si="4"/>
        <v>9</v>
      </c>
      <c r="B55" s="5" t="s">
        <v>482</v>
      </c>
      <c r="C55" s="5" t="s">
        <v>524</v>
      </c>
      <c r="D55" s="84" t="s">
        <v>1041</v>
      </c>
      <c r="E55" s="85" t="s">
        <v>1199</v>
      </c>
    </row>
    <row r="56">
      <c r="A56" s="15">
        <f t="shared" si="4"/>
        <v>10</v>
      </c>
      <c r="B56" s="5" t="s">
        <v>488</v>
      </c>
      <c r="C56" s="5" t="s">
        <v>524</v>
      </c>
      <c r="D56" s="84" t="s">
        <v>1200</v>
      </c>
      <c r="E56" s="85" t="s">
        <v>1201</v>
      </c>
    </row>
    <row r="57">
      <c r="A57" s="87"/>
      <c r="B57" s="87"/>
      <c r="C57" s="87"/>
      <c r="D57" s="87"/>
      <c r="E57" s="87"/>
    </row>
    <row r="58">
      <c r="A58" s="29" t="s">
        <v>2451</v>
      </c>
    </row>
    <row r="59">
      <c r="A59" s="81" t="s">
        <v>2452</v>
      </c>
      <c r="B59" s="82" t="s">
        <v>471</v>
      </c>
      <c r="C59" s="82" t="s">
        <v>472</v>
      </c>
      <c r="D59" s="82" t="s">
        <v>1549</v>
      </c>
      <c r="E59" s="82" t="s">
        <v>474</v>
      </c>
    </row>
    <row r="60">
      <c r="A60" s="15">
        <f t="shared" ref="A60:A62" si="5">IF(ISNUMBER(INDIRECT("R[-1]C",0)), INDIRECT("R[-1]C",0)+1, 1)</f>
        <v>1</v>
      </c>
      <c r="B60" s="5" t="s">
        <v>482</v>
      </c>
      <c r="C60" s="5" t="s">
        <v>511</v>
      </c>
      <c r="D60" s="84" t="s">
        <v>2453</v>
      </c>
      <c r="E60" s="85" t="s">
        <v>2454</v>
      </c>
    </row>
    <row r="61">
      <c r="A61" s="15">
        <f t="shared" si="5"/>
        <v>2</v>
      </c>
      <c r="B61" s="5" t="s">
        <v>488</v>
      </c>
      <c r="C61" s="5" t="s">
        <v>524</v>
      </c>
      <c r="D61" s="84" t="s">
        <v>2455</v>
      </c>
      <c r="E61" s="85" t="s">
        <v>2456</v>
      </c>
    </row>
    <row r="62">
      <c r="A62" s="15">
        <f t="shared" si="5"/>
        <v>3</v>
      </c>
      <c r="B62" s="5" t="s">
        <v>488</v>
      </c>
      <c r="C62" s="5" t="s">
        <v>524</v>
      </c>
      <c r="D62" s="85" t="s">
        <v>2457</v>
      </c>
      <c r="E62" s="85" t="s">
        <v>2458</v>
      </c>
    </row>
    <row r="63">
      <c r="A63" s="87"/>
      <c r="B63" s="87"/>
      <c r="C63" s="87"/>
      <c r="D63" s="87"/>
      <c r="E63" s="87"/>
    </row>
    <row r="64">
      <c r="A64" s="29" t="s">
        <v>2459</v>
      </c>
    </row>
    <row r="65">
      <c r="A65" s="81" t="s">
        <v>329</v>
      </c>
      <c r="B65" s="82" t="s">
        <v>471</v>
      </c>
      <c r="C65" s="82" t="s">
        <v>472</v>
      </c>
      <c r="D65" s="82" t="s">
        <v>1549</v>
      </c>
      <c r="E65" s="82" t="s">
        <v>474</v>
      </c>
    </row>
    <row r="66">
      <c r="A66" s="15">
        <f t="array" ref="A66">IF(ISNUMBER(INDIRECT("R[-1]C",0)), INDIRECT("R[-1]C",0)+1, 1)</f>
        <v>1</v>
      </c>
      <c r="B66" s="5" t="s">
        <v>482</v>
      </c>
      <c r="C66" s="5" t="s">
        <v>508</v>
      </c>
      <c r="D66" s="84" t="s">
        <v>2460</v>
      </c>
      <c r="E66" s="85" t="s">
        <v>2461</v>
      </c>
    </row>
    <row r="67">
      <c r="A67" s="87"/>
      <c r="B67" s="87"/>
      <c r="C67" s="87"/>
      <c r="D67" s="87"/>
      <c r="E67" s="87"/>
    </row>
    <row r="68">
      <c r="A68" s="29" t="s">
        <v>2462</v>
      </c>
    </row>
    <row r="69">
      <c r="A69" s="81" t="s">
        <v>329</v>
      </c>
      <c r="B69" s="82" t="s">
        <v>471</v>
      </c>
      <c r="C69" s="82" t="s">
        <v>472</v>
      </c>
      <c r="D69" s="82" t="s">
        <v>1549</v>
      </c>
      <c r="E69" s="82" t="s">
        <v>474</v>
      </c>
    </row>
    <row r="70">
      <c r="A70" s="15">
        <f t="array" ref="A70">IF(ISNUMBER(INDIRECT("R[-1]C",0)), INDIRECT("R[-1]C",0)+1, 1)</f>
        <v>1</v>
      </c>
      <c r="B70" s="5" t="s">
        <v>482</v>
      </c>
      <c r="C70" s="5" t="s">
        <v>483</v>
      </c>
      <c r="D70" s="84" t="s">
        <v>2463</v>
      </c>
      <c r="E70" s="85" t="s">
        <v>2464</v>
      </c>
    </row>
  </sheetData>
  <mergeCells count="8">
    <mergeCell ref="A1:E1"/>
    <mergeCell ref="A5:E5"/>
    <mergeCell ref="A18:E18"/>
    <mergeCell ref="A32:E32"/>
    <mergeCell ref="A45:E45"/>
    <mergeCell ref="A58:E58"/>
    <mergeCell ref="A64:E64"/>
    <mergeCell ref="A68:E68"/>
  </mergeCells>
  <conditionalFormatting sqref="C2:C3 C6:C16 C19:C30 C33:C43 C46:C56 C59:C62 C65:C66 C69:C70">
    <cfRule type="cellIs" dxfId="3" priority="1" operator="equal">
      <formula>"AM"</formula>
    </cfRule>
  </conditionalFormatting>
  <conditionalFormatting sqref="C2:C3 C6:C16 C19:C30 C33:C43 C46:C56 C59:C62 C65:C66 C69:C70">
    <cfRule type="cellIs" dxfId="4" priority="2" operator="equal">
      <formula>"A"</formula>
    </cfRule>
  </conditionalFormatting>
  <conditionalFormatting sqref="C2:C3 C6:C16 C19:C30 C33:C43 C46:C56 C59:C62 C65:C66 C69:C70">
    <cfRule type="cellIs" dxfId="5" priority="3" operator="equal">
      <formula>"M"</formula>
    </cfRule>
  </conditionalFormatting>
  <conditionalFormatting sqref="C2:C3 C6:C16 C19:C30 C33:C43 C46:C56 C59:C62 C65:C66 C69:C70">
    <cfRule type="cellIs" dxfId="6" priority="4" operator="equal">
      <formula>"P"</formula>
    </cfRule>
  </conditionalFormatting>
  <conditionalFormatting sqref="C2:C3 C6:C16 C19:C30 C33:C43 C46:C56 C59:C62 C65:C66 C69:C70">
    <cfRule type="cellIs" dxfId="7" priority="5" operator="equal">
      <formula>"F"</formula>
    </cfRule>
  </conditionalFormatting>
  <conditionalFormatting sqref="C2:C3 C6:C16 C19:C30 C33:C43 C46:C56 C59:C62 C65:C66 C69:C70">
    <cfRule type="notContainsBlanks" dxfId="9" priority="6">
      <formula>LEN(TRIM(C2))&gt;0</formula>
    </cfRule>
  </conditionalFormatting>
  <conditionalFormatting sqref="B2:B3 B6:B16 B19:B30 B33:B43 B46:B56 B59:B62 B65:B66 B69:B70">
    <cfRule type="containsText" dxfId="0" priority="7" operator="containsText" text="Day">
      <formula>NOT(ISERROR(SEARCH(("Day"),(B2))))</formula>
    </cfRule>
  </conditionalFormatting>
  <conditionalFormatting sqref="B2:B3 B6:B16 B19:B30 B33:B43 B46:B56 B59:B62 B65:B66 B69:B70">
    <cfRule type="containsText" dxfId="1" priority="8" operator="containsText" text="Enc">
      <formula>NOT(ISERROR(SEARCH(("Enc"),(B2))))</formula>
    </cfRule>
  </conditionalFormatting>
  <conditionalFormatting sqref="B2:B3 B6:B16 B19:B30 B33:B43 B46:B56 B59:B62 B65:B66 B69:B70">
    <cfRule type="containsText" dxfId="2" priority="9" operator="containsText" text="Rnd">
      <formula>NOT(ISERROR(SEARCH(("Rnd"),(B2))))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8.43"/>
    <col customWidth="1" min="3" max="3" width="7.71"/>
    <col customWidth="1" min="4" max="4" width="41.71"/>
    <col customWidth="1" min="5" max="5" width="113.14"/>
  </cols>
  <sheetData>
    <row r="1">
      <c r="A1" s="14" t="s">
        <v>2465</v>
      </c>
    </row>
    <row r="2">
      <c r="A2" s="81" t="s">
        <v>329</v>
      </c>
      <c r="B2" s="82" t="s">
        <v>471</v>
      </c>
      <c r="C2" s="82" t="s">
        <v>472</v>
      </c>
      <c r="D2" s="3" t="s">
        <v>1378</v>
      </c>
      <c r="E2" s="3" t="s">
        <v>474</v>
      </c>
    </row>
    <row r="3">
      <c r="A3" s="15">
        <f t="array" ref="A3">IF(ISNUMBER(INDIRECT("R[-1]C",0)), INDIRECT("R[-1]C",0)+1, 1)</f>
        <v>1</v>
      </c>
      <c r="C3" s="15"/>
      <c r="D3" s="60" t="s">
        <v>2466</v>
      </c>
      <c r="E3" s="4" t="s">
        <v>2467</v>
      </c>
    </row>
    <row r="4">
      <c r="A4" s="15"/>
    </row>
    <row r="5">
      <c r="A5" s="14" t="s">
        <v>2468</v>
      </c>
    </row>
    <row r="6">
      <c r="A6" s="81" t="s">
        <v>476</v>
      </c>
      <c r="B6" s="82" t="s">
        <v>471</v>
      </c>
      <c r="C6" s="82" t="s">
        <v>472</v>
      </c>
      <c r="D6" s="83" t="s">
        <v>477</v>
      </c>
      <c r="E6" s="82" t="s">
        <v>474</v>
      </c>
    </row>
    <row r="7">
      <c r="A7" s="15">
        <f t="shared" ref="A7:A26" si="1">IF(ISNUMBER(INDIRECT("R[-1]C",0)), INDIRECT("R[-1]C",0)+1, 1)</f>
        <v>1</v>
      </c>
      <c r="B7" s="5" t="s">
        <v>482</v>
      </c>
      <c r="C7" s="5" t="s">
        <v>576</v>
      </c>
      <c r="D7" s="85" t="s">
        <v>2469</v>
      </c>
      <c r="E7" s="85" t="s">
        <v>2470</v>
      </c>
    </row>
    <row r="8">
      <c r="A8" s="15">
        <f t="shared" si="1"/>
        <v>2</v>
      </c>
      <c r="B8" s="5" t="s">
        <v>482</v>
      </c>
      <c r="C8" s="5" t="s">
        <v>576</v>
      </c>
      <c r="D8" s="84" t="s">
        <v>2471</v>
      </c>
      <c r="E8" s="84" t="s">
        <v>2472</v>
      </c>
    </row>
    <row r="9">
      <c r="A9" s="15">
        <f t="shared" si="1"/>
        <v>3</v>
      </c>
      <c r="B9" s="5" t="s">
        <v>482</v>
      </c>
      <c r="C9" s="5" t="s">
        <v>483</v>
      </c>
      <c r="D9" s="85" t="s">
        <v>2473</v>
      </c>
      <c r="E9" s="85" t="s">
        <v>2474</v>
      </c>
    </row>
    <row r="10">
      <c r="A10" s="15">
        <f t="shared" si="1"/>
        <v>4</v>
      </c>
      <c r="B10" s="5" t="s">
        <v>585</v>
      </c>
      <c r="C10" s="5" t="s">
        <v>483</v>
      </c>
      <c r="D10" s="84" t="s">
        <v>2475</v>
      </c>
      <c r="E10" s="85" t="s">
        <v>2476</v>
      </c>
    </row>
    <row r="11">
      <c r="A11" s="15">
        <f t="shared" si="1"/>
        <v>5</v>
      </c>
      <c r="B11" s="5" t="s">
        <v>482</v>
      </c>
      <c r="C11" s="5" t="s">
        <v>483</v>
      </c>
      <c r="D11" s="84" t="s">
        <v>2477</v>
      </c>
      <c r="E11" s="85" t="s">
        <v>2478</v>
      </c>
    </row>
    <row r="12">
      <c r="A12" s="15">
        <f t="shared" si="1"/>
        <v>6</v>
      </c>
      <c r="B12" s="5" t="s">
        <v>482</v>
      </c>
      <c r="C12" s="5" t="s">
        <v>483</v>
      </c>
      <c r="D12" s="84" t="s">
        <v>2479</v>
      </c>
      <c r="E12" s="84" t="s">
        <v>2480</v>
      </c>
    </row>
    <row r="13">
      <c r="A13" s="15">
        <f t="shared" si="1"/>
        <v>7</v>
      </c>
      <c r="B13" s="5" t="s">
        <v>488</v>
      </c>
      <c r="C13" s="5" t="s">
        <v>483</v>
      </c>
      <c r="D13" s="84" t="s">
        <v>2481</v>
      </c>
      <c r="E13" s="85" t="s">
        <v>2482</v>
      </c>
    </row>
    <row r="14">
      <c r="A14" s="15">
        <f t="shared" si="1"/>
        <v>8</v>
      </c>
      <c r="B14" s="5" t="s">
        <v>482</v>
      </c>
      <c r="C14" s="5" t="s">
        <v>508</v>
      </c>
      <c r="D14" s="85" t="s">
        <v>2483</v>
      </c>
      <c r="E14" s="85" t="s">
        <v>2484</v>
      </c>
    </row>
    <row r="15">
      <c r="A15" s="15">
        <f t="shared" si="1"/>
        <v>9</v>
      </c>
      <c r="B15" s="5" t="s">
        <v>482</v>
      </c>
      <c r="C15" s="5" t="s">
        <v>508</v>
      </c>
      <c r="D15" s="84" t="s">
        <v>2485</v>
      </c>
      <c r="E15" s="85" t="s">
        <v>2486</v>
      </c>
    </row>
    <row r="16">
      <c r="A16" s="15">
        <f t="shared" si="1"/>
        <v>10</v>
      </c>
      <c r="B16" s="5" t="s">
        <v>482</v>
      </c>
      <c r="C16" s="5" t="s">
        <v>508</v>
      </c>
      <c r="D16" s="84" t="s">
        <v>2487</v>
      </c>
      <c r="E16" s="85" t="s">
        <v>2488</v>
      </c>
    </row>
    <row r="17">
      <c r="A17" s="15">
        <f t="shared" si="1"/>
        <v>11</v>
      </c>
      <c r="B17" s="5" t="s">
        <v>505</v>
      </c>
      <c r="C17" s="5" t="s">
        <v>511</v>
      </c>
      <c r="D17" s="85" t="s">
        <v>2489</v>
      </c>
      <c r="E17" s="85" t="s">
        <v>1303</v>
      </c>
    </row>
    <row r="18">
      <c r="A18" s="15">
        <f t="shared" si="1"/>
        <v>12</v>
      </c>
      <c r="B18" s="5" t="s">
        <v>505</v>
      </c>
      <c r="C18" s="5" t="s">
        <v>511</v>
      </c>
      <c r="D18" s="85" t="s">
        <v>2490</v>
      </c>
      <c r="E18" s="85" t="s">
        <v>1129</v>
      </c>
    </row>
    <row r="19">
      <c r="A19" s="15">
        <f t="shared" si="1"/>
        <v>13</v>
      </c>
      <c r="B19" s="5" t="s">
        <v>482</v>
      </c>
      <c r="C19" s="5" t="s">
        <v>511</v>
      </c>
      <c r="D19" s="84" t="s">
        <v>2491</v>
      </c>
      <c r="E19" s="85" t="s">
        <v>2492</v>
      </c>
    </row>
    <row r="20">
      <c r="A20" s="15">
        <f t="shared" si="1"/>
        <v>14</v>
      </c>
      <c r="B20" s="5" t="s">
        <v>482</v>
      </c>
      <c r="C20" s="5" t="s">
        <v>511</v>
      </c>
      <c r="D20" s="84" t="s">
        <v>2493</v>
      </c>
      <c r="E20" s="84" t="s">
        <v>1125</v>
      </c>
    </row>
    <row r="21">
      <c r="A21" s="15">
        <f t="shared" si="1"/>
        <v>15</v>
      </c>
      <c r="B21" s="5" t="s">
        <v>488</v>
      </c>
      <c r="C21" s="5" t="s">
        <v>511</v>
      </c>
      <c r="D21" s="84" t="s">
        <v>2494</v>
      </c>
      <c r="E21" s="85" t="s">
        <v>2495</v>
      </c>
    </row>
    <row r="22">
      <c r="A22" s="15">
        <f t="shared" si="1"/>
        <v>16</v>
      </c>
      <c r="B22" s="5" t="s">
        <v>488</v>
      </c>
      <c r="C22" s="5" t="s">
        <v>511</v>
      </c>
      <c r="D22" s="84" t="s">
        <v>2496</v>
      </c>
      <c r="E22" s="84" t="s">
        <v>2497</v>
      </c>
    </row>
    <row r="23">
      <c r="A23" s="15">
        <f t="shared" si="1"/>
        <v>17</v>
      </c>
      <c r="B23" s="5" t="s">
        <v>482</v>
      </c>
      <c r="C23" s="5" t="s">
        <v>511</v>
      </c>
      <c r="D23" s="84" t="s">
        <v>1297</v>
      </c>
      <c r="E23" s="84" t="s">
        <v>2498</v>
      </c>
    </row>
    <row r="24">
      <c r="A24" s="15">
        <f t="shared" si="1"/>
        <v>18</v>
      </c>
      <c r="B24" s="5" t="s">
        <v>488</v>
      </c>
      <c r="C24" s="5" t="s">
        <v>524</v>
      </c>
      <c r="D24" s="84" t="s">
        <v>2499</v>
      </c>
      <c r="E24" s="85" t="s">
        <v>2500</v>
      </c>
    </row>
    <row r="25">
      <c r="A25" s="15">
        <f t="shared" si="1"/>
        <v>19</v>
      </c>
      <c r="B25" s="5" t="s">
        <v>655</v>
      </c>
      <c r="C25" s="5" t="s">
        <v>524</v>
      </c>
      <c r="D25" s="84" t="s">
        <v>2501</v>
      </c>
      <c r="E25" s="84" t="s">
        <v>2502</v>
      </c>
    </row>
    <row r="26">
      <c r="A26" s="15">
        <f t="shared" si="1"/>
        <v>20</v>
      </c>
      <c r="B26" s="5" t="s">
        <v>488</v>
      </c>
      <c r="C26" s="5" t="s">
        <v>524</v>
      </c>
      <c r="D26" s="84" t="s">
        <v>2503</v>
      </c>
      <c r="E26" s="85" t="s">
        <v>2504</v>
      </c>
    </row>
    <row r="27">
      <c r="B27" s="86"/>
    </row>
    <row r="28">
      <c r="A28" s="14" t="s">
        <v>2505</v>
      </c>
    </row>
    <row r="29">
      <c r="A29" s="81" t="s">
        <v>1007</v>
      </c>
      <c r="B29" s="82" t="s">
        <v>471</v>
      </c>
      <c r="C29" s="82" t="s">
        <v>472</v>
      </c>
      <c r="D29" s="83" t="s">
        <v>477</v>
      </c>
      <c r="E29" s="82" t="s">
        <v>474</v>
      </c>
    </row>
    <row r="30">
      <c r="A30" s="15">
        <f t="shared" ref="A30:A40" si="2">IF(ISNUMBER(INDIRECT("R[-1]C",0)), INDIRECT("R[-1]C",0)+1, 1)</f>
        <v>1</v>
      </c>
      <c r="B30" s="5" t="s">
        <v>482</v>
      </c>
      <c r="C30" s="5" t="s">
        <v>483</v>
      </c>
      <c r="D30" s="84" t="s">
        <v>2506</v>
      </c>
      <c r="E30" s="85" t="s">
        <v>2507</v>
      </c>
    </row>
    <row r="31">
      <c r="A31" s="15">
        <f t="shared" si="2"/>
        <v>2</v>
      </c>
      <c r="B31" s="5" t="s">
        <v>482</v>
      </c>
      <c r="C31" s="5" t="s">
        <v>483</v>
      </c>
      <c r="D31" s="85" t="s">
        <v>2508</v>
      </c>
      <c r="E31" s="85" t="s">
        <v>2509</v>
      </c>
    </row>
    <row r="32">
      <c r="A32" s="15">
        <f t="shared" si="2"/>
        <v>3</v>
      </c>
      <c r="B32" s="5" t="s">
        <v>482</v>
      </c>
      <c r="C32" s="5" t="s">
        <v>483</v>
      </c>
      <c r="D32" s="85" t="s">
        <v>2510</v>
      </c>
      <c r="E32" s="85" t="s">
        <v>2511</v>
      </c>
    </row>
    <row r="33">
      <c r="A33" s="15">
        <f t="shared" si="2"/>
        <v>4</v>
      </c>
      <c r="B33" s="38" t="s">
        <v>482</v>
      </c>
      <c r="C33" s="39" t="s">
        <v>508</v>
      </c>
      <c r="D33" s="84" t="s">
        <v>2512</v>
      </c>
      <c r="E33" s="84" t="s">
        <v>2513</v>
      </c>
    </row>
    <row r="34">
      <c r="A34" s="15">
        <f t="shared" si="2"/>
        <v>5</v>
      </c>
      <c r="B34" s="5" t="s">
        <v>482</v>
      </c>
      <c r="C34" s="39" t="s">
        <v>508</v>
      </c>
      <c r="D34" s="84" t="s">
        <v>2514</v>
      </c>
      <c r="E34" s="85" t="s">
        <v>2515</v>
      </c>
    </row>
    <row r="35">
      <c r="A35" s="15">
        <f t="shared" si="2"/>
        <v>6</v>
      </c>
      <c r="B35" s="38" t="s">
        <v>482</v>
      </c>
      <c r="C35" s="39" t="s">
        <v>511</v>
      </c>
      <c r="D35" s="84" t="s">
        <v>2516</v>
      </c>
      <c r="E35" s="85" t="s">
        <v>2517</v>
      </c>
    </row>
    <row r="36">
      <c r="A36" s="15">
        <f t="shared" si="2"/>
        <v>7</v>
      </c>
      <c r="B36" s="88" t="s">
        <v>488</v>
      </c>
      <c r="C36" s="39" t="s">
        <v>511</v>
      </c>
      <c r="D36" s="84" t="s">
        <v>1017</v>
      </c>
      <c r="E36" s="85" t="s">
        <v>2518</v>
      </c>
    </row>
    <row r="37">
      <c r="A37" s="15">
        <f t="shared" si="2"/>
        <v>8</v>
      </c>
      <c r="B37" s="38" t="s">
        <v>482</v>
      </c>
      <c r="C37" s="39" t="s">
        <v>511</v>
      </c>
      <c r="D37" s="84" t="s">
        <v>1023</v>
      </c>
      <c r="E37" s="84" t="s">
        <v>2519</v>
      </c>
    </row>
    <row r="38">
      <c r="A38" s="15">
        <f t="shared" si="2"/>
        <v>9</v>
      </c>
      <c r="B38" s="88" t="s">
        <v>488</v>
      </c>
      <c r="C38" s="39" t="s">
        <v>511</v>
      </c>
      <c r="D38" s="84" t="s">
        <v>2520</v>
      </c>
      <c r="E38" s="85" t="s">
        <v>2521</v>
      </c>
    </row>
    <row r="39">
      <c r="A39" s="15">
        <f t="shared" si="2"/>
        <v>10</v>
      </c>
      <c r="B39" s="38" t="s">
        <v>482</v>
      </c>
      <c r="C39" s="39" t="s">
        <v>524</v>
      </c>
      <c r="D39" s="84" t="s">
        <v>2522</v>
      </c>
      <c r="E39" s="84" t="s">
        <v>2523</v>
      </c>
    </row>
    <row r="40">
      <c r="A40" s="15">
        <f t="shared" si="2"/>
        <v>11</v>
      </c>
      <c r="B40" s="88" t="s">
        <v>488</v>
      </c>
      <c r="C40" s="39" t="s">
        <v>524</v>
      </c>
      <c r="D40" s="84" t="s">
        <v>2524</v>
      </c>
      <c r="E40" s="85" t="s">
        <v>2525</v>
      </c>
    </row>
    <row r="42">
      <c r="A42" s="14" t="s">
        <v>2451</v>
      </c>
    </row>
    <row r="43">
      <c r="A43" s="81" t="s">
        <v>329</v>
      </c>
      <c r="B43" s="82" t="s">
        <v>471</v>
      </c>
      <c r="C43" s="82" t="s">
        <v>472</v>
      </c>
      <c r="D43" s="82" t="s">
        <v>1549</v>
      </c>
      <c r="E43" s="82" t="s">
        <v>474</v>
      </c>
    </row>
    <row r="44">
      <c r="A44" s="15">
        <v>1.0</v>
      </c>
      <c r="B44" s="5">
        <v>1.0</v>
      </c>
      <c r="C44" s="5" t="s">
        <v>511</v>
      </c>
      <c r="D44" s="84" t="s">
        <v>2526</v>
      </c>
      <c r="E44" s="85" t="s">
        <v>2527</v>
      </c>
    </row>
    <row r="45">
      <c r="A45" s="14"/>
      <c r="B45" s="14"/>
      <c r="C45" s="14"/>
      <c r="D45" s="14"/>
      <c r="E45" s="14"/>
    </row>
    <row r="46">
      <c r="A46" s="14" t="s">
        <v>2528</v>
      </c>
    </row>
    <row r="47">
      <c r="A47" s="81" t="s">
        <v>329</v>
      </c>
      <c r="B47" s="82" t="s">
        <v>471</v>
      </c>
      <c r="C47" s="82" t="s">
        <v>472</v>
      </c>
      <c r="D47" s="82" t="s">
        <v>1549</v>
      </c>
      <c r="E47" s="82" t="s">
        <v>474</v>
      </c>
    </row>
    <row r="48">
      <c r="A48" s="15">
        <v>1.0</v>
      </c>
      <c r="B48" s="5" t="s">
        <v>488</v>
      </c>
      <c r="C48" s="5" t="s">
        <v>524</v>
      </c>
      <c r="D48" s="84" t="s">
        <v>2529</v>
      </c>
      <c r="E48" s="85" t="s">
        <v>2530</v>
      </c>
    </row>
    <row r="49">
      <c r="A49" s="14"/>
      <c r="B49" s="14"/>
      <c r="C49" s="14"/>
      <c r="D49" s="14"/>
      <c r="E49" s="14"/>
    </row>
    <row r="50">
      <c r="A50" s="14" t="s">
        <v>2462</v>
      </c>
    </row>
    <row r="51">
      <c r="A51" s="81" t="s">
        <v>329</v>
      </c>
      <c r="B51" s="82" t="s">
        <v>471</v>
      </c>
      <c r="C51" s="82" t="s">
        <v>472</v>
      </c>
      <c r="D51" s="82" t="s">
        <v>1549</v>
      </c>
      <c r="E51" s="82" t="s">
        <v>474</v>
      </c>
    </row>
    <row r="52">
      <c r="A52" s="15">
        <v>1.0</v>
      </c>
      <c r="B52" s="5" t="s">
        <v>482</v>
      </c>
      <c r="C52" s="5" t="s">
        <v>511</v>
      </c>
      <c r="D52" s="84" t="s">
        <v>2531</v>
      </c>
      <c r="E52" s="85" t="s">
        <v>2532</v>
      </c>
    </row>
  </sheetData>
  <mergeCells count="6">
    <mergeCell ref="A1:E1"/>
    <mergeCell ref="A5:E5"/>
    <mergeCell ref="A28:E28"/>
    <mergeCell ref="A42:E42"/>
    <mergeCell ref="A46:E46"/>
    <mergeCell ref="A50:E50"/>
  </mergeCells>
  <conditionalFormatting sqref="C2 C6:C26 C29:C40 C43:C44 C47:C48 C51:C52">
    <cfRule type="cellIs" dxfId="3" priority="1" operator="equal">
      <formula>"AM"</formula>
    </cfRule>
  </conditionalFormatting>
  <conditionalFormatting sqref="C2 C6:C26 C29:C40 C43:C44 C47:C48 C51:C52">
    <cfRule type="cellIs" dxfId="4" priority="2" operator="equal">
      <formula>"A"</formula>
    </cfRule>
  </conditionalFormatting>
  <conditionalFormatting sqref="C2 C6:C26 C29:C40 C43:C44 C47:C48 C51:C52">
    <cfRule type="cellIs" dxfId="5" priority="3" operator="equal">
      <formula>"M"</formula>
    </cfRule>
  </conditionalFormatting>
  <conditionalFormatting sqref="C2 C6:C26 C29:C40 C43:C44 C47:C48 C51:C52">
    <cfRule type="cellIs" dxfId="6" priority="4" operator="equal">
      <formula>"P"</formula>
    </cfRule>
  </conditionalFormatting>
  <conditionalFormatting sqref="C2 C6:C26 C29:C40 C43:C44 C47:C48 C51:C52">
    <cfRule type="cellIs" dxfId="7" priority="5" operator="equal">
      <formula>"F"</formula>
    </cfRule>
  </conditionalFormatting>
  <conditionalFormatting sqref="C2 C6:C26 C29:C40 C43:C44 C47:C48 C51:C52">
    <cfRule type="notContainsBlanks" dxfId="9" priority="6">
      <formula>LEN(TRIM(C2))&gt;0</formula>
    </cfRule>
  </conditionalFormatting>
  <conditionalFormatting sqref="B2 B6:B26 B29:B40 B43:B44 B47:B48 B51:B52">
    <cfRule type="containsText" dxfId="0" priority="7" operator="containsText" text="Day">
      <formula>NOT(ISERROR(SEARCH(("Day"),(B2))))</formula>
    </cfRule>
  </conditionalFormatting>
  <conditionalFormatting sqref="B2 B6:B26 B29:B40 B43:B44 B47:B48 B51:B52">
    <cfRule type="containsText" dxfId="1" priority="8" operator="containsText" text="Enc">
      <formula>NOT(ISERROR(SEARCH(("Enc"),(B2))))</formula>
    </cfRule>
  </conditionalFormatting>
  <conditionalFormatting sqref="B2 B6:B26 B29:B40 B43:B44 B47:B48 B51:B52">
    <cfRule type="containsText" dxfId="2" priority="9" operator="containsText" text="Rnd">
      <formula>NOT(ISERROR(SEARCH(("Rnd"),(B2))))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8.86"/>
    <col customWidth="1" min="3" max="3" width="9.57"/>
    <col customWidth="1" min="4" max="4" width="37.57"/>
    <col customWidth="1" min="5" max="5" width="85.57"/>
  </cols>
  <sheetData>
    <row r="1">
      <c r="A1" s="29" t="s">
        <v>2533</v>
      </c>
    </row>
    <row r="2">
      <c r="A2" s="89" t="s">
        <v>476</v>
      </c>
      <c r="B2" s="82" t="s">
        <v>471</v>
      </c>
      <c r="C2" s="82" t="s">
        <v>472</v>
      </c>
      <c r="D2" s="83" t="s">
        <v>477</v>
      </c>
      <c r="E2" s="82" t="s">
        <v>474</v>
      </c>
    </row>
    <row r="3">
      <c r="A3" s="15">
        <f t="shared" ref="A3:A22" si="1">IF(ISNUMBER(INDIRECT("R[-1]C",0)), INDIRECT("R[-1]C",0)+1, 1)</f>
        <v>1</v>
      </c>
      <c r="B3" s="5" t="s">
        <v>482</v>
      </c>
      <c r="C3" s="5" t="s">
        <v>576</v>
      </c>
      <c r="D3" s="85" t="s">
        <v>577</v>
      </c>
      <c r="E3" s="85" t="s">
        <v>578</v>
      </c>
    </row>
    <row r="4">
      <c r="A4" s="15">
        <f t="shared" si="1"/>
        <v>2</v>
      </c>
      <c r="B4" s="5" t="s">
        <v>488</v>
      </c>
      <c r="C4" s="5" t="s">
        <v>576</v>
      </c>
      <c r="D4" s="84" t="s">
        <v>579</v>
      </c>
      <c r="E4" s="85" t="s">
        <v>580</v>
      </c>
    </row>
    <row r="5">
      <c r="A5" s="15">
        <f t="shared" si="1"/>
        <v>3</v>
      </c>
      <c r="B5" s="5" t="s">
        <v>482</v>
      </c>
      <c r="C5" s="5" t="s">
        <v>483</v>
      </c>
      <c r="D5" s="85" t="s">
        <v>581</v>
      </c>
      <c r="E5" s="84" t="s">
        <v>582</v>
      </c>
    </row>
    <row r="6">
      <c r="A6" s="15">
        <f t="shared" si="1"/>
        <v>4</v>
      </c>
      <c r="B6" s="5" t="s">
        <v>482</v>
      </c>
      <c r="C6" s="5" t="s">
        <v>483</v>
      </c>
      <c r="D6" s="84" t="s">
        <v>583</v>
      </c>
      <c r="E6" s="85" t="s">
        <v>584</v>
      </c>
    </row>
    <row r="7">
      <c r="A7" s="15">
        <f t="shared" si="1"/>
        <v>5</v>
      </c>
      <c r="B7" s="5" t="s">
        <v>585</v>
      </c>
      <c r="C7" s="5" t="s">
        <v>483</v>
      </c>
      <c r="D7" s="84" t="s">
        <v>586</v>
      </c>
      <c r="E7" s="85" t="s">
        <v>587</v>
      </c>
    </row>
    <row r="8">
      <c r="A8" s="15">
        <f t="shared" si="1"/>
        <v>6</v>
      </c>
      <c r="B8" s="5" t="s">
        <v>488</v>
      </c>
      <c r="C8" s="5" t="s">
        <v>483</v>
      </c>
      <c r="D8" s="84" t="s">
        <v>588</v>
      </c>
      <c r="E8" s="85" t="s">
        <v>589</v>
      </c>
    </row>
    <row r="9">
      <c r="A9" s="15">
        <f t="shared" si="1"/>
        <v>7</v>
      </c>
      <c r="B9" s="5" t="s">
        <v>482</v>
      </c>
      <c r="C9" s="5" t="s">
        <v>483</v>
      </c>
      <c r="D9" s="84" t="s">
        <v>590</v>
      </c>
      <c r="E9" s="85" t="s">
        <v>591</v>
      </c>
    </row>
    <row r="10">
      <c r="A10" s="15">
        <f t="shared" si="1"/>
        <v>8</v>
      </c>
      <c r="B10" s="5" t="s">
        <v>585</v>
      </c>
      <c r="C10" s="5" t="s">
        <v>483</v>
      </c>
      <c r="D10" s="84" t="s">
        <v>592</v>
      </c>
      <c r="E10" s="85" t="s">
        <v>593</v>
      </c>
    </row>
    <row r="11">
      <c r="A11" s="15">
        <f t="shared" si="1"/>
        <v>9</v>
      </c>
      <c r="B11" s="5" t="s">
        <v>505</v>
      </c>
      <c r="C11" s="5" t="s">
        <v>508</v>
      </c>
      <c r="D11" s="84" t="s">
        <v>594</v>
      </c>
      <c r="E11" s="85" t="s">
        <v>595</v>
      </c>
    </row>
    <row r="12">
      <c r="A12" s="15">
        <f t="shared" si="1"/>
        <v>10</v>
      </c>
      <c r="B12" s="5" t="s">
        <v>482</v>
      </c>
      <c r="C12" s="5" t="s">
        <v>508</v>
      </c>
      <c r="D12" s="84" t="s">
        <v>596</v>
      </c>
      <c r="E12" s="85" t="s">
        <v>597</v>
      </c>
    </row>
    <row r="13">
      <c r="A13" s="15">
        <f t="shared" si="1"/>
        <v>11</v>
      </c>
      <c r="B13" s="5" t="s">
        <v>482</v>
      </c>
      <c r="C13" s="5" t="s">
        <v>508</v>
      </c>
      <c r="D13" s="84" t="s">
        <v>598</v>
      </c>
      <c r="E13" s="85" t="s">
        <v>599</v>
      </c>
    </row>
    <row r="14">
      <c r="A14" s="15">
        <f t="shared" si="1"/>
        <v>12</v>
      </c>
      <c r="B14" s="5" t="s">
        <v>505</v>
      </c>
      <c r="C14" s="5" t="s">
        <v>511</v>
      </c>
      <c r="D14" s="84" t="s">
        <v>600</v>
      </c>
      <c r="E14" s="85" t="s">
        <v>601</v>
      </c>
    </row>
    <row r="15">
      <c r="A15" s="15">
        <f t="shared" si="1"/>
        <v>13</v>
      </c>
      <c r="B15" s="5" t="s">
        <v>585</v>
      </c>
      <c r="C15" s="5" t="s">
        <v>511</v>
      </c>
      <c r="D15" s="84" t="s">
        <v>602</v>
      </c>
      <c r="E15" s="85" t="s">
        <v>603</v>
      </c>
    </row>
    <row r="16">
      <c r="A16" s="15">
        <f t="shared" si="1"/>
        <v>14</v>
      </c>
      <c r="B16" s="5" t="s">
        <v>482</v>
      </c>
      <c r="C16" s="5" t="s">
        <v>511</v>
      </c>
      <c r="D16" s="84" t="s">
        <v>604</v>
      </c>
      <c r="E16" s="84" t="s">
        <v>605</v>
      </c>
    </row>
    <row r="17">
      <c r="A17" s="15">
        <f t="shared" si="1"/>
        <v>15</v>
      </c>
      <c r="B17" s="5" t="s">
        <v>482</v>
      </c>
      <c r="C17" s="5" t="s">
        <v>511</v>
      </c>
      <c r="D17" s="84" t="s">
        <v>606</v>
      </c>
      <c r="E17" s="85" t="s">
        <v>607</v>
      </c>
    </row>
    <row r="18">
      <c r="A18" s="15">
        <f t="shared" si="1"/>
        <v>16</v>
      </c>
      <c r="B18" s="5" t="s">
        <v>488</v>
      </c>
      <c r="C18" s="5" t="s">
        <v>511</v>
      </c>
      <c r="D18" s="84" t="s">
        <v>608</v>
      </c>
      <c r="E18" s="85" t="s">
        <v>609</v>
      </c>
    </row>
    <row r="19">
      <c r="A19" s="15">
        <f t="shared" si="1"/>
        <v>17</v>
      </c>
      <c r="B19" s="5" t="s">
        <v>482</v>
      </c>
      <c r="C19" s="5" t="s">
        <v>524</v>
      </c>
      <c r="D19" s="84" t="s">
        <v>610</v>
      </c>
      <c r="E19" s="84" t="s">
        <v>611</v>
      </c>
    </row>
    <row r="20">
      <c r="A20" s="15">
        <f t="shared" si="1"/>
        <v>18</v>
      </c>
      <c r="B20" s="5" t="s">
        <v>482</v>
      </c>
      <c r="C20" s="5" t="s">
        <v>524</v>
      </c>
      <c r="D20" s="84" t="s">
        <v>612</v>
      </c>
      <c r="E20" s="85" t="s">
        <v>613</v>
      </c>
    </row>
    <row r="21">
      <c r="A21" s="15">
        <f t="shared" si="1"/>
        <v>19</v>
      </c>
      <c r="B21" s="5" t="s">
        <v>488</v>
      </c>
      <c r="C21" s="5" t="s">
        <v>524</v>
      </c>
      <c r="D21" s="84" t="s">
        <v>614</v>
      </c>
      <c r="E21" s="84" t="s">
        <v>615</v>
      </c>
    </row>
    <row r="22">
      <c r="A22" s="15">
        <f t="shared" si="1"/>
        <v>20</v>
      </c>
      <c r="B22" s="5" t="s">
        <v>488</v>
      </c>
      <c r="C22" s="5" t="s">
        <v>524</v>
      </c>
      <c r="D22" s="84" t="s">
        <v>616</v>
      </c>
      <c r="E22" s="85" t="s">
        <v>617</v>
      </c>
    </row>
    <row r="23">
      <c r="A23" s="90"/>
    </row>
    <row r="24">
      <c r="A24" s="29" t="s">
        <v>2534</v>
      </c>
    </row>
    <row r="25">
      <c r="A25" s="89" t="s">
        <v>1007</v>
      </c>
      <c r="B25" s="82" t="s">
        <v>471</v>
      </c>
      <c r="C25" s="82" t="s">
        <v>472</v>
      </c>
      <c r="D25" s="83" t="s">
        <v>477</v>
      </c>
      <c r="E25" s="82" t="s">
        <v>474</v>
      </c>
    </row>
    <row r="26">
      <c r="A26" s="15">
        <f t="shared" ref="A26:A35" si="2">IF(ISNUMBER(INDIRECT("R[-1]C",0)), INDIRECT("R[-1]C",0)+1, 1)</f>
        <v>1</v>
      </c>
      <c r="B26" s="91" t="s">
        <v>482</v>
      </c>
      <c r="C26" s="92" t="s">
        <v>483</v>
      </c>
      <c r="D26" s="84" t="s">
        <v>2535</v>
      </c>
      <c r="E26" s="85" t="s">
        <v>2536</v>
      </c>
    </row>
    <row r="27">
      <c r="A27" s="15">
        <f t="shared" si="2"/>
        <v>2</v>
      </c>
      <c r="B27" s="91" t="s">
        <v>482</v>
      </c>
      <c r="C27" s="93" t="s">
        <v>483</v>
      </c>
      <c r="D27" s="84" t="s">
        <v>2537</v>
      </c>
      <c r="E27" s="85" t="s">
        <v>2538</v>
      </c>
    </row>
    <row r="28">
      <c r="A28" s="15">
        <f t="shared" si="2"/>
        <v>3</v>
      </c>
      <c r="B28" s="91" t="s">
        <v>482</v>
      </c>
      <c r="C28" s="93" t="s">
        <v>483</v>
      </c>
      <c r="D28" s="84" t="s">
        <v>2539</v>
      </c>
      <c r="E28" s="85" t="s">
        <v>2540</v>
      </c>
    </row>
    <row r="29">
      <c r="A29" s="15">
        <f t="shared" si="2"/>
        <v>4</v>
      </c>
      <c r="B29" s="91" t="s">
        <v>482</v>
      </c>
      <c r="C29" s="93" t="s">
        <v>508</v>
      </c>
      <c r="D29" s="84" t="s">
        <v>2541</v>
      </c>
      <c r="E29" s="85" t="s">
        <v>2542</v>
      </c>
    </row>
    <row r="30">
      <c r="A30" s="15">
        <f t="shared" si="2"/>
        <v>5</v>
      </c>
      <c r="B30" s="88" t="s">
        <v>488</v>
      </c>
      <c r="C30" s="93" t="s">
        <v>511</v>
      </c>
      <c r="D30" s="84" t="s">
        <v>2543</v>
      </c>
      <c r="E30" s="84" t="s">
        <v>2544</v>
      </c>
    </row>
    <row r="31">
      <c r="A31" s="15">
        <f t="shared" si="2"/>
        <v>6</v>
      </c>
      <c r="B31" s="91" t="s">
        <v>482</v>
      </c>
      <c r="C31" s="93" t="s">
        <v>511</v>
      </c>
      <c r="D31" s="84" t="s">
        <v>2545</v>
      </c>
      <c r="E31" s="85" t="s">
        <v>2546</v>
      </c>
    </row>
    <row r="32">
      <c r="A32" s="15">
        <f t="shared" si="2"/>
        <v>7</v>
      </c>
      <c r="B32" s="91" t="s">
        <v>482</v>
      </c>
      <c r="C32" s="93" t="s">
        <v>511</v>
      </c>
      <c r="D32" s="84" t="s">
        <v>2547</v>
      </c>
      <c r="E32" s="85" t="s">
        <v>2548</v>
      </c>
    </row>
    <row r="33">
      <c r="A33" s="15">
        <f t="shared" si="2"/>
        <v>8</v>
      </c>
      <c r="B33" s="91" t="s">
        <v>482</v>
      </c>
      <c r="C33" s="93" t="s">
        <v>511</v>
      </c>
      <c r="D33" s="84" t="s">
        <v>2549</v>
      </c>
      <c r="E33" s="84" t="s">
        <v>2550</v>
      </c>
    </row>
    <row r="34">
      <c r="A34" s="15">
        <f t="shared" si="2"/>
        <v>9</v>
      </c>
      <c r="B34" s="88" t="s">
        <v>488</v>
      </c>
      <c r="C34" s="93" t="s">
        <v>511</v>
      </c>
      <c r="D34" s="84" t="s">
        <v>2551</v>
      </c>
      <c r="E34" s="85" t="s">
        <v>2552</v>
      </c>
    </row>
    <row r="35">
      <c r="A35" s="15">
        <f t="shared" si="2"/>
        <v>10</v>
      </c>
      <c r="B35" s="88" t="s">
        <v>488</v>
      </c>
      <c r="C35" s="93" t="s">
        <v>524</v>
      </c>
      <c r="D35" s="85" t="s">
        <v>2553</v>
      </c>
      <c r="E35" s="85" t="s">
        <v>2554</v>
      </c>
    </row>
    <row r="37">
      <c r="A37" s="29" t="s">
        <v>2555</v>
      </c>
    </row>
    <row r="38">
      <c r="A38" s="81" t="s">
        <v>2452</v>
      </c>
      <c r="B38" s="82" t="s">
        <v>471</v>
      </c>
      <c r="C38" s="82"/>
      <c r="D38" s="82" t="s">
        <v>1549</v>
      </c>
      <c r="E38" s="82" t="s">
        <v>474</v>
      </c>
    </row>
    <row r="39">
      <c r="A39" s="15">
        <f t="shared" ref="A39:A41" si="3">IF(ISNUMBER(INDIRECT("R[-1]C",0)), INDIRECT("R[-1]C",0)+1, 1)</f>
        <v>1</v>
      </c>
      <c r="B39" s="88" t="s">
        <v>488</v>
      </c>
      <c r="C39" s="94" t="s">
        <v>508</v>
      </c>
      <c r="D39" s="85" t="s">
        <v>2556</v>
      </c>
      <c r="E39" s="85" t="s">
        <v>2557</v>
      </c>
    </row>
    <row r="40">
      <c r="A40" s="15">
        <f t="shared" si="3"/>
        <v>2</v>
      </c>
      <c r="B40" s="88" t="s">
        <v>505</v>
      </c>
      <c r="C40" s="95" t="s">
        <v>508</v>
      </c>
      <c r="D40" s="84" t="s">
        <v>2558</v>
      </c>
      <c r="E40" s="84" t="s">
        <v>2559</v>
      </c>
    </row>
    <row r="41">
      <c r="A41" s="15">
        <f t="shared" si="3"/>
        <v>3</v>
      </c>
      <c r="B41" s="88" t="s">
        <v>488</v>
      </c>
      <c r="C41" s="95" t="s">
        <v>524</v>
      </c>
      <c r="D41" s="84" t="s">
        <v>2560</v>
      </c>
      <c r="E41" s="85" t="s">
        <v>2561</v>
      </c>
    </row>
    <row r="42">
      <c r="A42" s="96"/>
    </row>
    <row r="43">
      <c r="A43" s="29" t="s">
        <v>2562</v>
      </c>
    </row>
    <row r="44">
      <c r="A44" s="81" t="s">
        <v>329</v>
      </c>
      <c r="B44" s="82" t="s">
        <v>471</v>
      </c>
      <c r="C44" s="82"/>
      <c r="D44" s="82" t="s">
        <v>1549</v>
      </c>
      <c r="E44" s="82" t="s">
        <v>474</v>
      </c>
    </row>
    <row r="45">
      <c r="A45" s="15">
        <f t="array" ref="A45">IF(ISNUMBER(INDIRECT("R[-1]C",0)), INDIRECT("R[-1]C",0)+1, 1)</f>
        <v>1</v>
      </c>
      <c r="B45" s="91" t="s">
        <v>482</v>
      </c>
      <c r="C45" s="94" t="s">
        <v>511</v>
      </c>
      <c r="D45" s="85" t="s">
        <v>2563</v>
      </c>
      <c r="E45" s="85" t="s">
        <v>2564</v>
      </c>
    </row>
    <row r="47">
      <c r="A47" s="29" t="s">
        <v>2565</v>
      </c>
    </row>
    <row r="48">
      <c r="A48" s="81" t="s">
        <v>274</v>
      </c>
      <c r="B48" s="82" t="s">
        <v>471</v>
      </c>
      <c r="C48" s="82"/>
      <c r="D48" s="82" t="s">
        <v>1549</v>
      </c>
      <c r="E48" s="82" t="s">
        <v>474</v>
      </c>
    </row>
    <row r="49">
      <c r="A49" s="15">
        <f t="shared" ref="A49:A50" si="4">IF(ISNUMBER(INDIRECT("R[-1]C",0)), INDIRECT("R[-1]C",0)+1, 1)</f>
        <v>1</v>
      </c>
      <c r="B49" s="91" t="s">
        <v>482</v>
      </c>
      <c r="C49" s="94" t="s">
        <v>508</v>
      </c>
      <c r="D49" s="84" t="s">
        <v>2566</v>
      </c>
      <c r="E49" s="85" t="s">
        <v>2567</v>
      </c>
    </row>
    <row r="50">
      <c r="A50" s="15">
        <f t="shared" si="4"/>
        <v>2</v>
      </c>
      <c r="B50" s="88" t="s">
        <v>482</v>
      </c>
      <c r="C50" s="95" t="s">
        <v>511</v>
      </c>
      <c r="D50" s="84" t="s">
        <v>2566</v>
      </c>
      <c r="E50" s="85" t="s">
        <v>2568</v>
      </c>
    </row>
  </sheetData>
  <mergeCells count="5">
    <mergeCell ref="A1:E1"/>
    <mergeCell ref="A24:E24"/>
    <mergeCell ref="A37:E37"/>
    <mergeCell ref="A43:E43"/>
    <mergeCell ref="A47:E47"/>
  </mergeCells>
  <conditionalFormatting sqref="C1:C50">
    <cfRule type="cellIs" dxfId="3" priority="1" operator="equal">
      <formula>"AM"</formula>
    </cfRule>
  </conditionalFormatting>
  <conditionalFormatting sqref="C1:C50">
    <cfRule type="cellIs" dxfId="4" priority="2" operator="equal">
      <formula>"A"</formula>
    </cfRule>
  </conditionalFormatting>
  <conditionalFormatting sqref="C1:C50">
    <cfRule type="cellIs" dxfId="5" priority="3" operator="equal">
      <formula>"M"</formula>
    </cfRule>
  </conditionalFormatting>
  <conditionalFormatting sqref="C1:C50">
    <cfRule type="cellIs" dxfId="6" priority="4" operator="equal">
      <formula>"P"</formula>
    </cfRule>
  </conditionalFormatting>
  <conditionalFormatting sqref="C1:C50">
    <cfRule type="cellIs" dxfId="7" priority="5" operator="equal">
      <formula>"F"</formula>
    </cfRule>
  </conditionalFormatting>
  <conditionalFormatting sqref="C1:C50">
    <cfRule type="notContainsBlanks" dxfId="9" priority="6">
      <formula>LEN(TRIM(C1))&gt;0</formula>
    </cfRule>
  </conditionalFormatting>
  <conditionalFormatting sqref="B1:B50">
    <cfRule type="containsText" dxfId="0" priority="7" operator="containsText" text="Day">
      <formula>NOT(ISERROR(SEARCH(("Day"),(B1))))</formula>
    </cfRule>
  </conditionalFormatting>
  <conditionalFormatting sqref="B1:B50">
    <cfRule type="containsText" dxfId="1" priority="8" operator="containsText" text="Enc">
      <formula>NOT(ISERROR(SEARCH(("Enc"),(B1))))</formula>
    </cfRule>
  </conditionalFormatting>
  <conditionalFormatting sqref="B1:B50">
    <cfRule type="containsText" dxfId="2" priority="9" operator="containsText" text="Rnd">
      <formula>NOT(ISERROR(SEARCH(("Rnd"),(B1))))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4" max="4" width="32.71"/>
    <col customWidth="1" min="5" max="5" width="104.0"/>
  </cols>
  <sheetData>
    <row r="1">
      <c r="A1" s="14" t="s">
        <v>2569</v>
      </c>
    </row>
    <row r="2">
      <c r="A2" s="81" t="s">
        <v>329</v>
      </c>
      <c r="B2" s="82" t="s">
        <v>471</v>
      </c>
      <c r="C2" s="82" t="s">
        <v>472</v>
      </c>
      <c r="D2" s="3" t="s">
        <v>1378</v>
      </c>
      <c r="E2" s="3" t="s">
        <v>474</v>
      </c>
    </row>
    <row r="3">
      <c r="A3" s="15">
        <f t="array" ref="A3">IF(ISNUMBER(INDIRECT("R[-1]C",0)), INDIRECT("R[-1]C",0)+1, 1)</f>
        <v>1</v>
      </c>
      <c r="C3" s="15"/>
      <c r="D3" s="60" t="s">
        <v>2570</v>
      </c>
      <c r="E3" s="4" t="s">
        <v>2571</v>
      </c>
    </row>
    <row r="5">
      <c r="A5" s="14" t="s">
        <v>2572</v>
      </c>
    </row>
    <row r="6">
      <c r="A6" s="81" t="s">
        <v>476</v>
      </c>
      <c r="B6" s="82" t="s">
        <v>471</v>
      </c>
      <c r="C6" s="82" t="s">
        <v>472</v>
      </c>
      <c r="D6" s="83" t="s">
        <v>477</v>
      </c>
      <c r="E6" s="82" t="s">
        <v>474</v>
      </c>
    </row>
    <row r="7">
      <c r="A7" s="15">
        <f t="shared" ref="A7:A26" si="1">IF(ISNUMBER(INDIRECT("R[-1]C",0)), INDIRECT("R[-1]C",0)+1, 1)</f>
        <v>1</v>
      </c>
      <c r="B7" s="5" t="s">
        <v>482</v>
      </c>
      <c r="C7" s="5" t="s">
        <v>483</v>
      </c>
      <c r="D7" s="84" t="s">
        <v>691</v>
      </c>
      <c r="E7" s="85" t="s">
        <v>692</v>
      </c>
    </row>
    <row r="8">
      <c r="A8" s="15">
        <f t="shared" si="1"/>
        <v>2</v>
      </c>
      <c r="B8" s="5" t="s">
        <v>482</v>
      </c>
      <c r="C8" s="5" t="s">
        <v>483</v>
      </c>
      <c r="D8" s="84" t="s">
        <v>693</v>
      </c>
      <c r="E8" s="85" t="s">
        <v>694</v>
      </c>
    </row>
    <row r="9">
      <c r="A9" s="15">
        <f t="shared" si="1"/>
        <v>3</v>
      </c>
      <c r="B9" s="5" t="s">
        <v>482</v>
      </c>
      <c r="C9" s="5" t="s">
        <v>483</v>
      </c>
      <c r="D9" s="84" t="s">
        <v>695</v>
      </c>
      <c r="E9" s="85" t="s">
        <v>696</v>
      </c>
    </row>
    <row r="10">
      <c r="A10" s="15">
        <f t="shared" si="1"/>
        <v>4</v>
      </c>
      <c r="B10" s="5" t="s">
        <v>488</v>
      </c>
      <c r="C10" s="5" t="s">
        <v>483</v>
      </c>
      <c r="D10" s="84" t="s">
        <v>697</v>
      </c>
      <c r="E10" s="85" t="s">
        <v>698</v>
      </c>
    </row>
    <row r="11">
      <c r="A11" s="15">
        <f t="shared" si="1"/>
        <v>5</v>
      </c>
      <c r="B11" s="5" t="s">
        <v>505</v>
      </c>
      <c r="C11" s="5" t="s">
        <v>576</v>
      </c>
      <c r="D11" s="85" t="s">
        <v>699</v>
      </c>
      <c r="E11" s="85" t="s">
        <v>700</v>
      </c>
    </row>
    <row r="12">
      <c r="A12" s="15">
        <f t="shared" si="1"/>
        <v>6</v>
      </c>
      <c r="B12" s="5" t="s">
        <v>488</v>
      </c>
      <c r="C12" s="5" t="s">
        <v>524</v>
      </c>
      <c r="D12" s="84" t="s">
        <v>701</v>
      </c>
      <c r="E12" s="85" t="s">
        <v>702</v>
      </c>
    </row>
    <row r="13">
      <c r="A13" s="15">
        <f t="shared" si="1"/>
        <v>7</v>
      </c>
      <c r="B13" s="5" t="s">
        <v>488</v>
      </c>
      <c r="C13" s="5" t="s">
        <v>524</v>
      </c>
      <c r="D13" s="84" t="s">
        <v>703</v>
      </c>
      <c r="E13" s="85" t="s">
        <v>704</v>
      </c>
    </row>
    <row r="14">
      <c r="A14" s="15">
        <f t="shared" si="1"/>
        <v>8</v>
      </c>
      <c r="B14" s="5" t="s">
        <v>488</v>
      </c>
      <c r="C14" s="5" t="s">
        <v>524</v>
      </c>
      <c r="D14" s="84" t="s">
        <v>705</v>
      </c>
      <c r="E14" s="85" t="s">
        <v>706</v>
      </c>
    </row>
    <row r="15">
      <c r="A15" s="15">
        <f t="shared" si="1"/>
        <v>9</v>
      </c>
      <c r="B15" s="5" t="s">
        <v>482</v>
      </c>
      <c r="C15" s="5" t="s">
        <v>524</v>
      </c>
      <c r="D15" s="84" t="s">
        <v>707</v>
      </c>
      <c r="E15" s="85" t="s">
        <v>708</v>
      </c>
    </row>
    <row r="16">
      <c r="A16" s="15">
        <f t="shared" si="1"/>
        <v>10</v>
      </c>
      <c r="B16" s="5" t="s">
        <v>482</v>
      </c>
      <c r="C16" s="5" t="s">
        <v>524</v>
      </c>
      <c r="D16" s="84" t="s">
        <v>709</v>
      </c>
      <c r="E16" s="85" t="s">
        <v>710</v>
      </c>
    </row>
    <row r="17">
      <c r="A17" s="15">
        <f t="shared" si="1"/>
        <v>11</v>
      </c>
      <c r="B17" s="5" t="s">
        <v>505</v>
      </c>
      <c r="C17" s="5" t="s">
        <v>508</v>
      </c>
      <c r="D17" s="85" t="s">
        <v>711</v>
      </c>
      <c r="E17" s="85" t="s">
        <v>712</v>
      </c>
    </row>
    <row r="18">
      <c r="A18" s="15">
        <f t="shared" si="1"/>
        <v>12</v>
      </c>
      <c r="B18" s="5" t="s">
        <v>482</v>
      </c>
      <c r="C18" s="5" t="s">
        <v>508</v>
      </c>
      <c r="D18" s="84" t="s">
        <v>713</v>
      </c>
      <c r="E18" s="85" t="s">
        <v>714</v>
      </c>
    </row>
    <row r="19">
      <c r="A19" s="15">
        <f t="shared" si="1"/>
        <v>13</v>
      </c>
      <c r="B19" s="5" t="s">
        <v>482</v>
      </c>
      <c r="C19" s="5" t="s">
        <v>508</v>
      </c>
      <c r="D19" s="84" t="s">
        <v>715</v>
      </c>
      <c r="E19" s="85" t="s">
        <v>716</v>
      </c>
    </row>
    <row r="20">
      <c r="A20" s="15">
        <f t="shared" si="1"/>
        <v>14</v>
      </c>
      <c r="B20" s="5" t="s">
        <v>482</v>
      </c>
      <c r="C20" s="5" t="s">
        <v>508</v>
      </c>
      <c r="D20" s="85" t="s">
        <v>717</v>
      </c>
      <c r="E20" s="85" t="s">
        <v>718</v>
      </c>
    </row>
    <row r="21">
      <c r="A21" s="15">
        <f t="shared" si="1"/>
        <v>15</v>
      </c>
      <c r="B21" s="5" t="s">
        <v>505</v>
      </c>
      <c r="C21" s="5" t="s">
        <v>508</v>
      </c>
      <c r="D21" s="84" t="s">
        <v>719</v>
      </c>
      <c r="E21" s="85" t="s">
        <v>720</v>
      </c>
    </row>
    <row r="22">
      <c r="A22" s="15">
        <f t="shared" si="1"/>
        <v>16</v>
      </c>
      <c r="B22" s="5" t="s">
        <v>482</v>
      </c>
      <c r="C22" s="5" t="s">
        <v>508</v>
      </c>
      <c r="D22" s="84" t="s">
        <v>721</v>
      </c>
      <c r="E22" s="85" t="s">
        <v>722</v>
      </c>
    </row>
    <row r="23">
      <c r="A23" s="15">
        <f t="shared" si="1"/>
        <v>17</v>
      </c>
      <c r="B23" s="5" t="s">
        <v>482</v>
      </c>
      <c r="C23" s="5" t="s">
        <v>511</v>
      </c>
      <c r="D23" s="84" t="s">
        <v>723</v>
      </c>
      <c r="E23" s="85" t="s">
        <v>724</v>
      </c>
    </row>
    <row r="24">
      <c r="A24" s="15">
        <f t="shared" si="1"/>
        <v>18</v>
      </c>
      <c r="B24" s="5" t="s">
        <v>482</v>
      </c>
      <c r="C24" s="5" t="s">
        <v>511</v>
      </c>
      <c r="D24" s="84" t="s">
        <v>725</v>
      </c>
      <c r="E24" s="85" t="s">
        <v>726</v>
      </c>
    </row>
    <row r="25">
      <c r="A25" s="15">
        <f t="shared" si="1"/>
        <v>19</v>
      </c>
      <c r="B25" s="5" t="s">
        <v>488</v>
      </c>
      <c r="C25" s="5" t="s">
        <v>511</v>
      </c>
      <c r="D25" s="85" t="s">
        <v>727</v>
      </c>
      <c r="E25" s="85" t="s">
        <v>728</v>
      </c>
    </row>
    <row r="26">
      <c r="A26" s="15">
        <f t="shared" si="1"/>
        <v>20</v>
      </c>
      <c r="B26" s="5" t="s">
        <v>585</v>
      </c>
      <c r="C26" s="5" t="s">
        <v>511</v>
      </c>
      <c r="D26" s="84" t="s">
        <v>729</v>
      </c>
      <c r="E26" s="85" t="s">
        <v>730</v>
      </c>
    </row>
    <row r="28">
      <c r="A28" s="14" t="s">
        <v>2451</v>
      </c>
    </row>
    <row r="29">
      <c r="A29" s="81" t="s">
        <v>2573</v>
      </c>
      <c r="B29" s="82" t="s">
        <v>471</v>
      </c>
      <c r="C29" s="82" t="s">
        <v>472</v>
      </c>
      <c r="D29" s="82" t="s">
        <v>1549</v>
      </c>
      <c r="E29" s="82" t="s">
        <v>474</v>
      </c>
    </row>
    <row r="30">
      <c r="A30" s="15">
        <f t="shared" ref="A30:A34" si="2">IF(ISNUMBER(INDIRECT("R[-1]C",0)), INDIRECT("R[-1]C",0)+1, 1)</f>
        <v>1</v>
      </c>
      <c r="B30" s="5" t="s">
        <v>482</v>
      </c>
      <c r="C30" s="5" t="s">
        <v>483</v>
      </c>
      <c r="D30" s="84" t="s">
        <v>2574</v>
      </c>
      <c r="E30" s="85" t="s">
        <v>2575</v>
      </c>
    </row>
    <row r="31">
      <c r="A31" s="15">
        <f t="shared" si="2"/>
        <v>2</v>
      </c>
      <c r="B31" s="5" t="s">
        <v>482</v>
      </c>
      <c r="C31" s="5" t="s">
        <v>524</v>
      </c>
      <c r="D31" s="85" t="s">
        <v>2576</v>
      </c>
      <c r="E31" s="85" t="s">
        <v>2577</v>
      </c>
    </row>
    <row r="32">
      <c r="A32" s="15">
        <f t="shared" si="2"/>
        <v>3</v>
      </c>
      <c r="B32" s="5" t="s">
        <v>488</v>
      </c>
      <c r="C32" s="5" t="s">
        <v>524</v>
      </c>
      <c r="D32" s="84" t="s">
        <v>2578</v>
      </c>
      <c r="E32" s="85" t="s">
        <v>2579</v>
      </c>
    </row>
    <row r="33">
      <c r="A33" s="15">
        <f t="shared" si="2"/>
        <v>4</v>
      </c>
      <c r="B33" s="5" t="s">
        <v>505</v>
      </c>
      <c r="C33" s="5" t="s">
        <v>508</v>
      </c>
      <c r="D33" s="85" t="s">
        <v>2580</v>
      </c>
      <c r="E33" s="85" t="s">
        <v>2581</v>
      </c>
    </row>
    <row r="34">
      <c r="A34" s="15">
        <f t="shared" si="2"/>
        <v>5</v>
      </c>
      <c r="B34" s="5" t="s">
        <v>488</v>
      </c>
      <c r="C34" s="5" t="s">
        <v>511</v>
      </c>
      <c r="D34" s="85" t="s">
        <v>2582</v>
      </c>
      <c r="E34" s="85" t="s">
        <v>2583</v>
      </c>
    </row>
    <row r="35">
      <c r="A35" s="90"/>
    </row>
    <row r="36">
      <c r="A36" s="14" t="s">
        <v>2459</v>
      </c>
    </row>
    <row r="37">
      <c r="A37" s="81" t="s">
        <v>2452</v>
      </c>
      <c r="B37" s="82" t="s">
        <v>471</v>
      </c>
      <c r="C37" s="82" t="s">
        <v>472</v>
      </c>
      <c r="D37" s="82" t="s">
        <v>1549</v>
      </c>
      <c r="E37" s="82" t="s">
        <v>474</v>
      </c>
    </row>
    <row r="38">
      <c r="A38" s="15">
        <f t="shared" ref="A38:A40" si="3">IF(ISNUMBER(INDIRECT("R[-1]C",0)), INDIRECT("R[-1]C",0)+1, 1)</f>
        <v>1</v>
      </c>
      <c r="B38" s="5" t="s">
        <v>482</v>
      </c>
      <c r="C38" s="5" t="s">
        <v>483</v>
      </c>
      <c r="D38" s="84" t="s">
        <v>2584</v>
      </c>
      <c r="E38" s="85" t="s">
        <v>2585</v>
      </c>
    </row>
    <row r="39">
      <c r="A39" s="15">
        <f t="shared" si="3"/>
        <v>2</v>
      </c>
      <c r="B39" s="5" t="s">
        <v>482</v>
      </c>
      <c r="C39" s="5" t="s">
        <v>483</v>
      </c>
      <c r="D39" s="84" t="s">
        <v>2586</v>
      </c>
      <c r="E39" s="85" t="s">
        <v>2587</v>
      </c>
    </row>
    <row r="40">
      <c r="A40" s="15">
        <f t="shared" si="3"/>
        <v>3</v>
      </c>
      <c r="B40" s="5" t="s">
        <v>488</v>
      </c>
      <c r="C40" s="5" t="s">
        <v>524</v>
      </c>
      <c r="D40" s="85" t="s">
        <v>2588</v>
      </c>
      <c r="E40" s="85" t="s">
        <v>2589</v>
      </c>
    </row>
    <row r="41">
      <c r="A41" s="90"/>
    </row>
    <row r="42">
      <c r="A42" s="14" t="s">
        <v>2462</v>
      </c>
    </row>
    <row r="43">
      <c r="A43" s="81" t="s">
        <v>329</v>
      </c>
      <c r="B43" s="82" t="s">
        <v>471</v>
      </c>
      <c r="C43" s="82" t="s">
        <v>472</v>
      </c>
      <c r="D43" s="82" t="s">
        <v>1549</v>
      </c>
      <c r="E43" s="82" t="s">
        <v>474</v>
      </c>
    </row>
    <row r="44">
      <c r="A44" s="15">
        <f t="array" ref="A44">IF(ISNUMBER(INDIRECT("R[-1]C",0)), INDIRECT("R[-1]C",0)+1, 1)</f>
        <v>1</v>
      </c>
      <c r="B44" s="5" t="s">
        <v>488</v>
      </c>
      <c r="C44" s="5" t="s">
        <v>483</v>
      </c>
      <c r="D44" s="85" t="s">
        <v>2590</v>
      </c>
      <c r="E44" s="85" t="s">
        <v>2591</v>
      </c>
    </row>
  </sheetData>
  <mergeCells count="5">
    <mergeCell ref="A1:E1"/>
    <mergeCell ref="A5:E5"/>
    <mergeCell ref="A28:E28"/>
    <mergeCell ref="A36:E36"/>
    <mergeCell ref="A42:E42"/>
  </mergeCells>
  <conditionalFormatting sqref="C2 C6:C26 C29:C34 C37:C40 C43:C44">
    <cfRule type="cellIs" dxfId="3" priority="1" operator="equal">
      <formula>"AM"</formula>
    </cfRule>
  </conditionalFormatting>
  <conditionalFormatting sqref="C2 C6:C26 C29:C34 C37:C40 C43:C44">
    <cfRule type="cellIs" dxfId="4" priority="2" operator="equal">
      <formula>"A"</formula>
    </cfRule>
  </conditionalFormatting>
  <conditionalFormatting sqref="C2 C6:C26 C29:C34 C37:C40 C43:C44">
    <cfRule type="cellIs" dxfId="5" priority="3" operator="equal">
      <formula>"M"</formula>
    </cfRule>
  </conditionalFormatting>
  <conditionalFormatting sqref="C2 C6:C26 C29:C34 C37:C40 C43:C44">
    <cfRule type="cellIs" dxfId="6" priority="4" operator="equal">
      <formula>"P"</formula>
    </cfRule>
  </conditionalFormatting>
  <conditionalFormatting sqref="C2 C6:C26 C29:C34 C37:C40 C43:C44">
    <cfRule type="cellIs" dxfId="7" priority="5" operator="equal">
      <formula>"F"</formula>
    </cfRule>
  </conditionalFormatting>
  <conditionalFormatting sqref="C2 C6:C26 C29:C34 C37:C40 C43:C44">
    <cfRule type="notContainsBlanks" dxfId="9" priority="6">
      <formula>LEN(TRIM(C2))&gt;0</formula>
    </cfRule>
  </conditionalFormatting>
  <conditionalFormatting sqref="B2 B6:B26 B29:B34 B37:B40 B43:B44">
    <cfRule type="containsText" dxfId="0" priority="7" operator="containsText" text="Day">
      <formula>NOT(ISERROR(SEARCH(("Day"),(B2))))</formula>
    </cfRule>
  </conditionalFormatting>
  <conditionalFormatting sqref="B2 B6:B26 B29:B34 B37:B40 B43:B44">
    <cfRule type="containsText" dxfId="1" priority="8" operator="containsText" text="Enc">
      <formula>NOT(ISERROR(SEARCH(("Enc"),(B2))))</formula>
    </cfRule>
  </conditionalFormatting>
  <conditionalFormatting sqref="B2 B6:B26 B29:B34 B37:B40 B43:B44">
    <cfRule type="containsText" dxfId="2" priority="9" operator="containsText" text="Rnd">
      <formula>NOT(ISERROR(SEARCH(("Rnd"),(B2))))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8.57"/>
    <col customWidth="1" min="3" max="3" width="8.71"/>
    <col customWidth="1" min="4" max="4" width="30.71"/>
    <col customWidth="1" min="5" max="5" width="99.86"/>
  </cols>
  <sheetData>
    <row r="1">
      <c r="A1" s="87" t="s">
        <v>2592</v>
      </c>
    </row>
    <row r="2">
      <c r="A2" s="89" t="s">
        <v>831</v>
      </c>
      <c r="B2" s="82" t="s">
        <v>471</v>
      </c>
      <c r="C2" s="82" t="s">
        <v>472</v>
      </c>
      <c r="D2" s="83" t="s">
        <v>477</v>
      </c>
      <c r="E2" s="82" t="s">
        <v>474</v>
      </c>
    </row>
    <row r="3">
      <c r="A3" s="15">
        <f t="shared" ref="A3:A27" si="1">IF(ISNUMBER(INDIRECT("R[-1]C",0)), INDIRECT("R[-1]C",0)+1, 1)</f>
        <v>1</v>
      </c>
      <c r="B3" s="5" t="s">
        <v>482</v>
      </c>
      <c r="C3" s="5" t="s">
        <v>576</v>
      </c>
      <c r="D3" s="85" t="s">
        <v>833</v>
      </c>
      <c r="E3" s="85" t="s">
        <v>734</v>
      </c>
    </row>
    <row r="4">
      <c r="A4" s="15">
        <f t="shared" si="1"/>
        <v>2</v>
      </c>
      <c r="B4" s="5" t="s">
        <v>482</v>
      </c>
      <c r="C4" s="5" t="s">
        <v>483</v>
      </c>
      <c r="D4" s="85" t="s">
        <v>538</v>
      </c>
      <c r="E4" s="85" t="s">
        <v>834</v>
      </c>
    </row>
    <row r="5">
      <c r="A5" s="15">
        <f t="shared" si="1"/>
        <v>3</v>
      </c>
      <c r="B5" s="5" t="s">
        <v>658</v>
      </c>
      <c r="C5" s="5" t="s">
        <v>483</v>
      </c>
      <c r="D5" s="85" t="s">
        <v>835</v>
      </c>
      <c r="E5" s="84" t="s">
        <v>836</v>
      </c>
    </row>
    <row r="6">
      <c r="A6" s="15">
        <f t="shared" si="1"/>
        <v>4</v>
      </c>
      <c r="B6" s="5" t="s">
        <v>482</v>
      </c>
      <c r="C6" s="5" t="s">
        <v>483</v>
      </c>
      <c r="D6" s="85" t="s">
        <v>837</v>
      </c>
      <c r="E6" s="84" t="s">
        <v>838</v>
      </c>
    </row>
    <row r="7">
      <c r="A7" s="15">
        <f t="shared" si="1"/>
        <v>5</v>
      </c>
      <c r="B7" s="5" t="s">
        <v>488</v>
      </c>
      <c r="C7" s="5" t="s">
        <v>483</v>
      </c>
      <c r="D7" s="85" t="s">
        <v>839</v>
      </c>
      <c r="E7" s="85" t="s">
        <v>840</v>
      </c>
    </row>
    <row r="8">
      <c r="A8" s="15">
        <f t="shared" si="1"/>
        <v>6</v>
      </c>
      <c r="B8" s="5" t="s">
        <v>488</v>
      </c>
      <c r="C8" s="5" t="s">
        <v>483</v>
      </c>
      <c r="D8" s="85" t="s">
        <v>673</v>
      </c>
      <c r="E8" s="85" t="s">
        <v>841</v>
      </c>
    </row>
    <row r="9">
      <c r="A9" s="15">
        <f t="shared" si="1"/>
        <v>7</v>
      </c>
      <c r="B9" s="5" t="s">
        <v>585</v>
      </c>
      <c r="C9" s="5" t="s">
        <v>483</v>
      </c>
      <c r="D9" s="85" t="s">
        <v>782</v>
      </c>
      <c r="E9" s="85" t="s">
        <v>842</v>
      </c>
    </row>
    <row r="10">
      <c r="A10" s="15">
        <f t="shared" si="1"/>
        <v>8</v>
      </c>
      <c r="B10" s="5" t="s">
        <v>488</v>
      </c>
      <c r="C10" s="5" t="s">
        <v>483</v>
      </c>
      <c r="D10" s="84" t="s">
        <v>843</v>
      </c>
      <c r="E10" s="85" t="s">
        <v>844</v>
      </c>
    </row>
    <row r="11">
      <c r="A11" s="15">
        <f t="shared" si="1"/>
        <v>9</v>
      </c>
      <c r="B11" s="5" t="s">
        <v>655</v>
      </c>
      <c r="C11" s="5" t="s">
        <v>483</v>
      </c>
      <c r="D11" s="84" t="s">
        <v>845</v>
      </c>
      <c r="E11" s="84" t="s">
        <v>846</v>
      </c>
    </row>
    <row r="12">
      <c r="A12" s="15">
        <f t="shared" si="1"/>
        <v>10</v>
      </c>
      <c r="B12" s="5" t="s">
        <v>482</v>
      </c>
      <c r="C12" s="5" t="s">
        <v>508</v>
      </c>
      <c r="D12" s="85" t="s">
        <v>847</v>
      </c>
      <c r="E12" s="85" t="s">
        <v>848</v>
      </c>
    </row>
    <row r="13">
      <c r="A13" s="15">
        <f t="shared" si="1"/>
        <v>11</v>
      </c>
      <c r="B13" s="5" t="s">
        <v>585</v>
      </c>
      <c r="C13" s="5" t="s">
        <v>508</v>
      </c>
      <c r="D13" s="85" t="s">
        <v>849</v>
      </c>
      <c r="E13" s="84" t="s">
        <v>850</v>
      </c>
    </row>
    <row r="14">
      <c r="A14" s="15">
        <f t="shared" si="1"/>
        <v>12</v>
      </c>
      <c r="B14" s="5" t="s">
        <v>505</v>
      </c>
      <c r="C14" s="5" t="s">
        <v>511</v>
      </c>
      <c r="D14" s="85" t="s">
        <v>851</v>
      </c>
      <c r="E14" s="85" t="s">
        <v>852</v>
      </c>
    </row>
    <row r="15">
      <c r="A15" s="15">
        <f t="shared" si="1"/>
        <v>13</v>
      </c>
      <c r="B15" s="5" t="s">
        <v>505</v>
      </c>
      <c r="C15" s="5" t="s">
        <v>511</v>
      </c>
      <c r="D15" s="85" t="s">
        <v>747</v>
      </c>
      <c r="E15" s="84" t="s">
        <v>853</v>
      </c>
    </row>
    <row r="16">
      <c r="A16" s="15">
        <f t="shared" si="1"/>
        <v>14</v>
      </c>
      <c r="B16" s="5" t="s">
        <v>505</v>
      </c>
      <c r="C16" s="5" t="s">
        <v>511</v>
      </c>
      <c r="D16" s="85" t="s">
        <v>854</v>
      </c>
      <c r="E16" s="85" t="s">
        <v>855</v>
      </c>
    </row>
    <row r="17">
      <c r="A17" s="15">
        <f t="shared" si="1"/>
        <v>15</v>
      </c>
      <c r="B17" s="5" t="s">
        <v>482</v>
      </c>
      <c r="C17" s="5" t="s">
        <v>511</v>
      </c>
      <c r="D17" s="85" t="s">
        <v>856</v>
      </c>
      <c r="E17" s="84" t="s">
        <v>857</v>
      </c>
    </row>
    <row r="18">
      <c r="A18" s="15">
        <f t="shared" si="1"/>
        <v>16</v>
      </c>
      <c r="B18" s="5" t="s">
        <v>482</v>
      </c>
      <c r="C18" s="5" t="s">
        <v>511</v>
      </c>
      <c r="D18" s="85" t="s">
        <v>858</v>
      </c>
      <c r="E18" s="84" t="s">
        <v>859</v>
      </c>
    </row>
    <row r="19">
      <c r="A19" s="15">
        <f t="shared" si="1"/>
        <v>17</v>
      </c>
      <c r="B19" s="5" t="s">
        <v>488</v>
      </c>
      <c r="C19" s="5" t="s">
        <v>511</v>
      </c>
      <c r="D19" s="85" t="s">
        <v>759</v>
      </c>
      <c r="E19" s="84" t="s">
        <v>860</v>
      </c>
    </row>
    <row r="20">
      <c r="A20" s="15">
        <f t="shared" si="1"/>
        <v>18</v>
      </c>
      <c r="B20" s="5" t="s">
        <v>482</v>
      </c>
      <c r="C20" s="5" t="s">
        <v>511</v>
      </c>
      <c r="D20" s="84" t="s">
        <v>861</v>
      </c>
      <c r="E20" s="85" t="s">
        <v>862</v>
      </c>
    </row>
    <row r="21">
      <c r="A21" s="15">
        <f t="shared" si="1"/>
        <v>19</v>
      </c>
      <c r="B21" s="5" t="s">
        <v>482</v>
      </c>
      <c r="C21" s="5" t="s">
        <v>511</v>
      </c>
      <c r="D21" s="85" t="s">
        <v>863</v>
      </c>
      <c r="E21" s="85" t="s">
        <v>864</v>
      </c>
    </row>
    <row r="22">
      <c r="A22" s="15">
        <f t="shared" si="1"/>
        <v>20</v>
      </c>
      <c r="B22" s="5" t="s">
        <v>482</v>
      </c>
      <c r="C22" s="5" t="s">
        <v>511</v>
      </c>
      <c r="D22" s="84" t="s">
        <v>865</v>
      </c>
      <c r="E22" s="85" t="s">
        <v>866</v>
      </c>
    </row>
    <row r="23">
      <c r="A23" s="15">
        <f t="shared" si="1"/>
        <v>21</v>
      </c>
      <c r="B23" s="5" t="s">
        <v>585</v>
      </c>
      <c r="C23" s="5" t="s">
        <v>511</v>
      </c>
      <c r="D23" s="84" t="s">
        <v>867</v>
      </c>
      <c r="E23" s="84" t="s">
        <v>868</v>
      </c>
    </row>
    <row r="24">
      <c r="A24" s="15">
        <f t="shared" si="1"/>
        <v>22</v>
      </c>
      <c r="B24" s="5" t="s">
        <v>585</v>
      </c>
      <c r="C24" s="5" t="s">
        <v>524</v>
      </c>
      <c r="D24" s="84" t="s">
        <v>869</v>
      </c>
      <c r="E24" s="85" t="s">
        <v>870</v>
      </c>
    </row>
    <row r="25">
      <c r="A25" s="15">
        <f t="shared" si="1"/>
        <v>23</v>
      </c>
      <c r="B25" s="5" t="s">
        <v>482</v>
      </c>
      <c r="C25" s="5" t="s">
        <v>524</v>
      </c>
      <c r="D25" s="84" t="s">
        <v>871</v>
      </c>
      <c r="E25" s="84" t="s">
        <v>872</v>
      </c>
    </row>
    <row r="26">
      <c r="A26" s="15">
        <f t="shared" si="1"/>
        <v>24</v>
      </c>
      <c r="B26" s="5" t="s">
        <v>488</v>
      </c>
      <c r="C26" s="5" t="s">
        <v>524</v>
      </c>
      <c r="D26" s="84" t="s">
        <v>873</v>
      </c>
      <c r="E26" s="85" t="s">
        <v>874</v>
      </c>
    </row>
    <row r="27">
      <c r="A27" s="15">
        <f t="shared" si="1"/>
        <v>25</v>
      </c>
      <c r="B27" s="5" t="s">
        <v>482</v>
      </c>
      <c r="C27" s="5" t="s">
        <v>524</v>
      </c>
      <c r="D27" s="84" t="s">
        <v>875</v>
      </c>
      <c r="E27" s="84" t="s">
        <v>876</v>
      </c>
    </row>
    <row r="29">
      <c r="A29" s="29" t="s">
        <v>2593</v>
      </c>
    </row>
    <row r="30">
      <c r="A30" s="89" t="s">
        <v>1007</v>
      </c>
      <c r="B30" s="82" t="s">
        <v>471</v>
      </c>
      <c r="C30" s="82" t="s">
        <v>472</v>
      </c>
      <c r="D30" s="83" t="s">
        <v>477</v>
      </c>
      <c r="E30" s="82" t="s">
        <v>474</v>
      </c>
    </row>
    <row r="31">
      <c r="A31" s="15">
        <f t="shared" ref="A31:A40" si="2">IF(ISNUMBER(INDIRECT("R[-1]C",0)), INDIRECT("R[-1]C",0)+1, 1)</f>
        <v>1</v>
      </c>
      <c r="B31" s="91" t="s">
        <v>482</v>
      </c>
      <c r="C31" s="93" t="s">
        <v>483</v>
      </c>
      <c r="D31" s="85" t="s">
        <v>1119</v>
      </c>
      <c r="E31" s="84" t="s">
        <v>1120</v>
      </c>
    </row>
    <row r="32">
      <c r="A32" s="15">
        <f t="shared" si="2"/>
        <v>2</v>
      </c>
      <c r="B32" s="91" t="s">
        <v>482</v>
      </c>
      <c r="C32" s="97" t="s">
        <v>508</v>
      </c>
      <c r="D32" s="85" t="s">
        <v>1121</v>
      </c>
      <c r="E32" s="84" t="s">
        <v>1122</v>
      </c>
    </row>
    <row r="33">
      <c r="A33" s="15">
        <f t="shared" si="2"/>
        <v>3</v>
      </c>
      <c r="B33" s="98" t="s">
        <v>505</v>
      </c>
      <c r="C33" s="99" t="s">
        <v>511</v>
      </c>
      <c r="D33" s="85" t="s">
        <v>1123</v>
      </c>
      <c r="E33" s="85" t="s">
        <v>1046</v>
      </c>
    </row>
    <row r="34">
      <c r="A34" s="15">
        <f t="shared" si="2"/>
        <v>4</v>
      </c>
      <c r="B34" s="91" t="s">
        <v>482</v>
      </c>
      <c r="C34" s="99" t="s">
        <v>511</v>
      </c>
      <c r="D34" s="85" t="s">
        <v>1124</v>
      </c>
      <c r="E34" s="84" t="s">
        <v>1125</v>
      </c>
    </row>
    <row r="35">
      <c r="A35" s="15">
        <f t="shared" si="2"/>
        <v>5</v>
      </c>
      <c r="B35" s="91" t="s">
        <v>482</v>
      </c>
      <c r="C35" s="99" t="s">
        <v>511</v>
      </c>
      <c r="D35" s="85" t="s">
        <v>1126</v>
      </c>
      <c r="E35" s="84" t="s">
        <v>1127</v>
      </c>
    </row>
    <row r="36">
      <c r="A36" s="15">
        <f t="shared" si="2"/>
        <v>6</v>
      </c>
      <c r="B36" s="91" t="s">
        <v>482</v>
      </c>
      <c r="C36" s="99" t="s">
        <v>511</v>
      </c>
      <c r="D36" s="84" t="s">
        <v>1128</v>
      </c>
      <c r="E36" s="85" t="s">
        <v>1129</v>
      </c>
    </row>
    <row r="37">
      <c r="A37" s="15">
        <f t="shared" si="2"/>
        <v>7</v>
      </c>
      <c r="B37" s="100" t="s">
        <v>488</v>
      </c>
      <c r="C37" s="101" t="s">
        <v>524</v>
      </c>
      <c r="D37" s="85" t="s">
        <v>1130</v>
      </c>
      <c r="E37" s="84" t="s">
        <v>1131</v>
      </c>
    </row>
    <row r="38">
      <c r="A38" s="15">
        <f t="shared" si="2"/>
        <v>8</v>
      </c>
      <c r="B38" s="98" t="s">
        <v>505</v>
      </c>
      <c r="C38" s="101" t="s">
        <v>524</v>
      </c>
      <c r="D38" s="84" t="s">
        <v>1132</v>
      </c>
      <c r="E38" s="84" t="s">
        <v>1133</v>
      </c>
    </row>
    <row r="39">
      <c r="A39" s="15">
        <f t="shared" si="2"/>
        <v>9</v>
      </c>
      <c r="B39" s="102" t="s">
        <v>488</v>
      </c>
      <c r="C39" s="101" t="s">
        <v>524</v>
      </c>
      <c r="D39" s="84" t="s">
        <v>1134</v>
      </c>
      <c r="E39" s="84" t="s">
        <v>1135</v>
      </c>
    </row>
    <row r="40">
      <c r="A40" s="15">
        <f t="shared" si="2"/>
        <v>10</v>
      </c>
      <c r="B40" s="91" t="s">
        <v>482</v>
      </c>
      <c r="C40" s="101" t="s">
        <v>524</v>
      </c>
      <c r="D40" s="84" t="s">
        <v>1136</v>
      </c>
      <c r="E40" s="84" t="s">
        <v>1137</v>
      </c>
    </row>
    <row r="42">
      <c r="A42" s="29" t="s">
        <v>2594</v>
      </c>
    </row>
    <row r="43">
      <c r="A43" s="82" t="s">
        <v>2595</v>
      </c>
      <c r="B43" s="82" t="s">
        <v>471</v>
      </c>
      <c r="C43" s="82" t="s">
        <v>472</v>
      </c>
      <c r="D43" s="82" t="s">
        <v>1549</v>
      </c>
      <c r="E43" s="82" t="s">
        <v>474</v>
      </c>
    </row>
    <row r="44">
      <c r="A44" s="15">
        <f t="array" ref="A44">IF(ISNUMBER(INDIRECT("R[-1]C",0)), INDIRECT("R[-1]C",0)+1, 1)</f>
        <v>1</v>
      </c>
      <c r="B44" s="91" t="s">
        <v>585</v>
      </c>
      <c r="C44" s="99" t="s">
        <v>511</v>
      </c>
      <c r="D44" s="84" t="s">
        <v>2596</v>
      </c>
      <c r="E44" s="85" t="s">
        <v>2597</v>
      </c>
    </row>
    <row r="46">
      <c r="A46" s="29" t="s">
        <v>2462</v>
      </c>
    </row>
    <row r="47">
      <c r="A47" s="82" t="s">
        <v>2598</v>
      </c>
      <c r="B47" s="89" t="s">
        <v>471</v>
      </c>
      <c r="C47" s="89" t="s">
        <v>472</v>
      </c>
      <c r="D47" s="89" t="s">
        <v>1549</v>
      </c>
      <c r="E47" s="89" t="s">
        <v>474</v>
      </c>
    </row>
    <row r="48">
      <c r="A48" s="15">
        <f t="shared" ref="A48:A50" si="3">IF(ISNUMBER(INDIRECT("R[-1]C",0)), INDIRECT("R[-1]C",0)+1, 1)</f>
        <v>1</v>
      </c>
      <c r="B48" s="98" t="s">
        <v>505</v>
      </c>
      <c r="C48" s="99" t="s">
        <v>511</v>
      </c>
      <c r="D48" s="84" t="s">
        <v>2599</v>
      </c>
      <c r="E48" s="85" t="s">
        <v>2600</v>
      </c>
    </row>
    <row r="49">
      <c r="A49" s="15">
        <f t="shared" si="3"/>
        <v>2</v>
      </c>
      <c r="B49" s="91" t="s">
        <v>482</v>
      </c>
      <c r="C49" s="99" t="s">
        <v>511</v>
      </c>
      <c r="D49" s="84" t="s">
        <v>2601</v>
      </c>
      <c r="E49" s="84" t="s">
        <v>2602</v>
      </c>
    </row>
    <row r="50">
      <c r="A50" s="15">
        <f t="shared" si="3"/>
        <v>3</v>
      </c>
      <c r="B50" s="91" t="s">
        <v>482</v>
      </c>
      <c r="C50" s="101" t="s">
        <v>524</v>
      </c>
      <c r="D50" s="84" t="s">
        <v>2603</v>
      </c>
      <c r="E50" s="85" t="s">
        <v>2604</v>
      </c>
    </row>
  </sheetData>
  <mergeCells count="4">
    <mergeCell ref="A1:E1"/>
    <mergeCell ref="A29:E29"/>
    <mergeCell ref="A42:E42"/>
    <mergeCell ref="A46:E46"/>
  </mergeCells>
  <conditionalFormatting sqref="B1:B41 B43:B50">
    <cfRule type="containsText" dxfId="0" priority="1" operator="containsText" text="Day">
      <formula>NOT(ISERROR(SEARCH(("Day"),(B1))))</formula>
    </cfRule>
  </conditionalFormatting>
  <conditionalFormatting sqref="B1:B41 B43:B50">
    <cfRule type="containsText" dxfId="1" priority="2" operator="containsText" text="Enc">
      <formula>NOT(ISERROR(SEARCH(("Enc"),(B1))))</formula>
    </cfRule>
  </conditionalFormatting>
  <conditionalFormatting sqref="B1:B41 B43:B50">
    <cfRule type="containsText" dxfId="2" priority="3" operator="containsText" text="Rnd">
      <formula>NOT(ISERROR(SEARCH(("Rnd"),(B1))))</formula>
    </cfRule>
  </conditionalFormatting>
  <conditionalFormatting sqref="C1:C41 C43:C50">
    <cfRule type="cellIs" dxfId="3" priority="4" operator="equal">
      <formula>"AM"</formula>
    </cfRule>
  </conditionalFormatting>
  <conditionalFormatting sqref="C1:C41 C43:C50">
    <cfRule type="cellIs" dxfId="4" priority="5" operator="equal">
      <formula>"A"</formula>
    </cfRule>
  </conditionalFormatting>
  <conditionalFormatting sqref="C1:C41 C43:C50">
    <cfRule type="cellIs" dxfId="5" priority="6" operator="equal">
      <formula>"M"</formula>
    </cfRule>
  </conditionalFormatting>
  <conditionalFormatting sqref="C1:C41 C43:C50">
    <cfRule type="cellIs" dxfId="6" priority="7" operator="equal">
      <formula>"P"</formula>
    </cfRule>
  </conditionalFormatting>
  <conditionalFormatting sqref="C1:C41 C43:C50">
    <cfRule type="cellIs" dxfId="7" priority="8" operator="equal">
      <formula>"F"</formula>
    </cfRule>
  </conditionalFormatting>
  <conditionalFormatting sqref="C1:C41 C43:C50">
    <cfRule type="notContainsBlanks" dxfId="9" priority="9">
      <formula>LEN(TRIM(C1))&gt;0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8.71"/>
    <col customWidth="1" min="3" max="3" width="8.86"/>
    <col customWidth="1" min="4" max="4" width="44.0"/>
    <col customWidth="1" min="5" max="5" width="108.57"/>
  </cols>
  <sheetData>
    <row r="1">
      <c r="A1" s="14" t="s">
        <v>2605</v>
      </c>
    </row>
    <row r="2">
      <c r="A2" s="81" t="s">
        <v>2452</v>
      </c>
      <c r="B2" s="83" t="s">
        <v>471</v>
      </c>
      <c r="C2" s="83" t="s">
        <v>472</v>
      </c>
      <c r="D2" s="3" t="s">
        <v>117</v>
      </c>
      <c r="E2" s="3" t="s">
        <v>164</v>
      </c>
    </row>
    <row r="3">
      <c r="A3" s="15">
        <f t="shared" ref="A3:A5" si="1">IF(ISNUMBER(INDIRECT("R[-1]C",0)), INDIRECT("R[-1]C",0)+1, 1)</f>
        <v>1</v>
      </c>
      <c r="B3" s="5"/>
      <c r="C3" s="5"/>
      <c r="D3" s="85" t="s">
        <v>2606</v>
      </c>
      <c r="E3" s="85" t="s">
        <v>2607</v>
      </c>
    </row>
    <row r="4">
      <c r="A4" s="15">
        <f t="shared" si="1"/>
        <v>2</v>
      </c>
      <c r="B4" s="5"/>
      <c r="C4" s="5"/>
      <c r="D4" s="85" t="s">
        <v>2608</v>
      </c>
      <c r="E4" s="85" t="s">
        <v>2609</v>
      </c>
    </row>
    <row r="5">
      <c r="A5" s="15">
        <f t="shared" si="1"/>
        <v>3</v>
      </c>
      <c r="B5" s="5"/>
      <c r="C5" s="5"/>
      <c r="D5" s="85" t="s">
        <v>2610</v>
      </c>
      <c r="E5" s="85" t="s">
        <v>2611</v>
      </c>
    </row>
    <row r="6">
      <c r="A6" s="14"/>
      <c r="B6" s="14"/>
      <c r="C6" s="14"/>
      <c r="D6" s="14"/>
      <c r="E6" s="14"/>
    </row>
    <row r="7">
      <c r="A7" s="14" t="s">
        <v>2612</v>
      </c>
    </row>
    <row r="8">
      <c r="A8" s="81" t="s">
        <v>476</v>
      </c>
      <c r="B8" s="83" t="s">
        <v>471</v>
      </c>
      <c r="C8" s="83" t="s">
        <v>472</v>
      </c>
      <c r="D8" s="83" t="s">
        <v>356</v>
      </c>
      <c r="E8" s="83" t="s">
        <v>474</v>
      </c>
    </row>
    <row r="9">
      <c r="A9" s="15">
        <f t="shared" ref="A9:A28" si="2">IF(ISNUMBER(INDIRECT("R[-1]C",0)), INDIRECT("R[-1]C",0)+1, 1)</f>
        <v>1</v>
      </c>
      <c r="B9" s="5" t="s">
        <v>585</v>
      </c>
      <c r="C9" s="5" t="s">
        <v>483</v>
      </c>
      <c r="D9" s="85" t="s">
        <v>2613</v>
      </c>
      <c r="E9" s="85" t="s">
        <v>2614</v>
      </c>
    </row>
    <row r="10">
      <c r="A10" s="15">
        <f t="shared" si="2"/>
        <v>2</v>
      </c>
      <c r="B10" s="5" t="s">
        <v>482</v>
      </c>
      <c r="C10" s="5" t="s">
        <v>483</v>
      </c>
      <c r="D10" s="85" t="s">
        <v>2615</v>
      </c>
      <c r="E10" s="85" t="s">
        <v>2616</v>
      </c>
    </row>
    <row r="11">
      <c r="A11" s="15">
        <f t="shared" si="2"/>
        <v>3</v>
      </c>
      <c r="B11" s="5" t="s">
        <v>505</v>
      </c>
      <c r="C11" s="5" t="s">
        <v>483</v>
      </c>
      <c r="D11" s="85" t="s">
        <v>2617</v>
      </c>
      <c r="E11" s="85" t="s">
        <v>2618</v>
      </c>
    </row>
    <row r="12">
      <c r="A12" s="15">
        <f t="shared" si="2"/>
        <v>4</v>
      </c>
      <c r="B12" s="5" t="s">
        <v>488</v>
      </c>
      <c r="C12" s="5" t="s">
        <v>483</v>
      </c>
      <c r="D12" s="85" t="s">
        <v>536</v>
      </c>
      <c r="E12" s="85" t="s">
        <v>537</v>
      </c>
    </row>
    <row r="13">
      <c r="A13" s="15">
        <f t="shared" si="2"/>
        <v>5</v>
      </c>
      <c r="B13" s="5" t="s">
        <v>505</v>
      </c>
      <c r="C13" s="5" t="s">
        <v>483</v>
      </c>
      <c r="D13" s="85" t="s">
        <v>2619</v>
      </c>
      <c r="E13" s="85" t="s">
        <v>2620</v>
      </c>
    </row>
    <row r="14">
      <c r="A14" s="15">
        <f t="shared" si="2"/>
        <v>6</v>
      </c>
      <c r="B14" s="5" t="s">
        <v>482</v>
      </c>
      <c r="C14" s="5" t="s">
        <v>483</v>
      </c>
      <c r="D14" s="85" t="s">
        <v>2621</v>
      </c>
      <c r="E14" s="85" t="s">
        <v>2622</v>
      </c>
    </row>
    <row r="15">
      <c r="A15" s="15">
        <f t="shared" si="2"/>
        <v>7</v>
      </c>
      <c r="B15" s="5" t="s">
        <v>482</v>
      </c>
      <c r="C15" s="5" t="s">
        <v>483</v>
      </c>
      <c r="D15" s="85" t="s">
        <v>2623</v>
      </c>
      <c r="E15" s="85" t="s">
        <v>2624</v>
      </c>
    </row>
    <row r="16">
      <c r="A16" s="15">
        <f t="shared" si="2"/>
        <v>8</v>
      </c>
      <c r="B16" s="5" t="s">
        <v>482</v>
      </c>
      <c r="C16" s="5" t="s">
        <v>511</v>
      </c>
      <c r="D16" s="85" t="s">
        <v>2625</v>
      </c>
      <c r="E16" s="85" t="s">
        <v>2626</v>
      </c>
    </row>
    <row r="17">
      <c r="A17" s="15">
        <f t="shared" si="2"/>
        <v>9</v>
      </c>
      <c r="B17" s="5" t="s">
        <v>482</v>
      </c>
      <c r="C17" s="5" t="s">
        <v>511</v>
      </c>
      <c r="D17" s="85" t="s">
        <v>2627</v>
      </c>
      <c r="E17" s="85" t="s">
        <v>2628</v>
      </c>
    </row>
    <row r="18">
      <c r="A18" s="15">
        <f t="shared" si="2"/>
        <v>10</v>
      </c>
      <c r="B18" s="5" t="s">
        <v>505</v>
      </c>
      <c r="C18" s="5" t="s">
        <v>511</v>
      </c>
      <c r="D18" s="85" t="s">
        <v>2629</v>
      </c>
      <c r="E18" s="85" t="s">
        <v>2630</v>
      </c>
    </row>
    <row r="19">
      <c r="A19" s="15">
        <f t="shared" si="2"/>
        <v>11</v>
      </c>
      <c r="B19" s="5" t="s">
        <v>482</v>
      </c>
      <c r="C19" s="5" t="s">
        <v>511</v>
      </c>
      <c r="D19" s="85" t="s">
        <v>2631</v>
      </c>
      <c r="E19" s="85" t="s">
        <v>2632</v>
      </c>
    </row>
    <row r="20">
      <c r="A20" s="15">
        <f t="shared" si="2"/>
        <v>12</v>
      </c>
      <c r="B20" s="5" t="s">
        <v>482</v>
      </c>
      <c r="C20" s="5" t="s">
        <v>511</v>
      </c>
      <c r="D20" s="85" t="s">
        <v>2633</v>
      </c>
      <c r="E20" s="85" t="s">
        <v>2634</v>
      </c>
    </row>
    <row r="21">
      <c r="A21" s="15">
        <f t="shared" si="2"/>
        <v>13</v>
      </c>
      <c r="B21" s="5" t="s">
        <v>505</v>
      </c>
      <c r="C21" s="5" t="s">
        <v>511</v>
      </c>
      <c r="D21" s="85" t="s">
        <v>2635</v>
      </c>
      <c r="E21" s="85" t="s">
        <v>2636</v>
      </c>
    </row>
    <row r="22">
      <c r="A22" s="15">
        <f t="shared" si="2"/>
        <v>14</v>
      </c>
      <c r="B22" s="5" t="s">
        <v>482</v>
      </c>
      <c r="C22" s="5" t="s">
        <v>511</v>
      </c>
      <c r="D22" s="85" t="s">
        <v>2637</v>
      </c>
      <c r="E22" s="85" t="s">
        <v>2638</v>
      </c>
    </row>
    <row r="23">
      <c r="A23" s="15">
        <f t="shared" si="2"/>
        <v>15</v>
      </c>
      <c r="B23" s="5" t="s">
        <v>482</v>
      </c>
      <c r="C23" s="5" t="s">
        <v>511</v>
      </c>
      <c r="D23" s="85" t="s">
        <v>2639</v>
      </c>
      <c r="E23" s="85" t="s">
        <v>2640</v>
      </c>
    </row>
    <row r="24">
      <c r="A24" s="15">
        <f t="shared" si="2"/>
        <v>16</v>
      </c>
      <c r="B24" s="5" t="s">
        <v>482</v>
      </c>
      <c r="C24" s="5" t="s">
        <v>511</v>
      </c>
      <c r="D24" s="85" t="s">
        <v>2641</v>
      </c>
      <c r="E24" s="85" t="s">
        <v>2642</v>
      </c>
    </row>
    <row r="25">
      <c r="A25" s="15">
        <f t="shared" si="2"/>
        <v>17</v>
      </c>
      <c r="B25" s="5" t="s">
        <v>488</v>
      </c>
      <c r="C25" s="5" t="s">
        <v>524</v>
      </c>
      <c r="D25" s="85" t="s">
        <v>2643</v>
      </c>
      <c r="E25" s="85" t="s">
        <v>2644</v>
      </c>
    </row>
    <row r="26">
      <c r="A26" s="15">
        <f t="shared" si="2"/>
        <v>18</v>
      </c>
      <c r="B26" s="5" t="s">
        <v>482</v>
      </c>
      <c r="C26" s="5" t="s">
        <v>524</v>
      </c>
      <c r="D26" s="85" t="s">
        <v>2645</v>
      </c>
      <c r="E26" s="85" t="s">
        <v>2646</v>
      </c>
    </row>
    <row r="27">
      <c r="A27" s="15">
        <f t="shared" si="2"/>
        <v>19</v>
      </c>
      <c r="B27" s="5" t="s">
        <v>482</v>
      </c>
      <c r="C27" s="5" t="s">
        <v>524</v>
      </c>
      <c r="D27" s="85" t="s">
        <v>2647</v>
      </c>
      <c r="E27" s="85" t="s">
        <v>2648</v>
      </c>
    </row>
    <row r="28">
      <c r="A28" s="15">
        <f t="shared" si="2"/>
        <v>20</v>
      </c>
      <c r="B28" s="5" t="s">
        <v>482</v>
      </c>
      <c r="C28" s="5" t="s">
        <v>524</v>
      </c>
      <c r="D28" s="85" t="s">
        <v>2649</v>
      </c>
      <c r="E28" s="85" t="s">
        <v>2650</v>
      </c>
    </row>
    <row r="29">
      <c r="A29" s="103"/>
      <c r="B29" s="25"/>
      <c r="C29" s="25"/>
      <c r="D29" s="104"/>
      <c r="E29" s="105"/>
    </row>
    <row r="30">
      <c r="A30" s="14" t="s">
        <v>2451</v>
      </c>
    </row>
    <row r="31">
      <c r="A31" s="81" t="s">
        <v>329</v>
      </c>
      <c r="B31" s="83" t="s">
        <v>471</v>
      </c>
      <c r="C31" s="83" t="s">
        <v>472</v>
      </c>
      <c r="D31" s="83" t="s">
        <v>356</v>
      </c>
      <c r="E31" s="83" t="s">
        <v>474</v>
      </c>
    </row>
    <row r="32">
      <c r="A32" s="15">
        <f t="array" ref="A32">IF(ISNUMBER(INDIRECT("R[-1]C",0)), INDIRECT("R[-1]C",0)+1, 1)</f>
        <v>1</v>
      </c>
      <c r="B32" s="5">
        <v>1.0</v>
      </c>
      <c r="C32" s="5" t="s">
        <v>511</v>
      </c>
      <c r="D32" s="85" t="s">
        <v>2651</v>
      </c>
      <c r="E32" s="85" t="s">
        <v>2652</v>
      </c>
    </row>
    <row r="33">
      <c r="A33" s="103"/>
      <c r="B33" s="25"/>
      <c r="C33" s="25"/>
      <c r="D33" s="104"/>
      <c r="E33" s="105"/>
    </row>
    <row r="34">
      <c r="A34" s="14" t="s">
        <v>2459</v>
      </c>
    </row>
    <row r="35">
      <c r="A35" s="81" t="s">
        <v>2452</v>
      </c>
      <c r="B35" s="83" t="s">
        <v>471</v>
      </c>
      <c r="C35" s="83" t="s">
        <v>472</v>
      </c>
      <c r="D35" s="83" t="s">
        <v>356</v>
      </c>
      <c r="E35" s="83" t="s">
        <v>474</v>
      </c>
    </row>
    <row r="36">
      <c r="A36" s="15">
        <f t="shared" ref="A36:A38" si="3">IF(ISNUMBER(INDIRECT("R[-1]C",0)), INDIRECT("R[-1]C",0)+1, 1)</f>
        <v>1</v>
      </c>
      <c r="B36" s="5" t="s">
        <v>482</v>
      </c>
      <c r="C36" s="5" t="s">
        <v>483</v>
      </c>
      <c r="D36" s="85" t="s">
        <v>2653</v>
      </c>
      <c r="E36" s="85" t="s">
        <v>2654</v>
      </c>
    </row>
    <row r="37">
      <c r="A37" s="15">
        <f t="shared" si="3"/>
        <v>2</v>
      </c>
      <c r="B37" s="5" t="s">
        <v>482</v>
      </c>
      <c r="C37" s="5" t="s">
        <v>511</v>
      </c>
      <c r="D37" s="85" t="s">
        <v>2655</v>
      </c>
      <c r="E37" s="85" t="s">
        <v>2656</v>
      </c>
    </row>
    <row r="38">
      <c r="A38" s="15">
        <f t="shared" si="3"/>
        <v>3</v>
      </c>
      <c r="B38" s="5" t="s">
        <v>482</v>
      </c>
      <c r="C38" s="5" t="s">
        <v>524</v>
      </c>
      <c r="D38" s="85" t="s">
        <v>2657</v>
      </c>
      <c r="E38" s="85" t="s">
        <v>2658</v>
      </c>
    </row>
    <row r="39">
      <c r="A39" s="103"/>
      <c r="B39" s="25"/>
      <c r="C39" s="25"/>
      <c r="D39" s="104"/>
      <c r="E39" s="105"/>
    </row>
    <row r="40">
      <c r="A40" s="14" t="s">
        <v>2462</v>
      </c>
    </row>
    <row r="41">
      <c r="A41" s="81" t="s">
        <v>274</v>
      </c>
      <c r="B41" s="83" t="s">
        <v>471</v>
      </c>
      <c r="C41" s="83" t="s">
        <v>472</v>
      </c>
      <c r="D41" s="83" t="s">
        <v>356</v>
      </c>
      <c r="E41" s="83" t="s">
        <v>474</v>
      </c>
    </row>
    <row r="42">
      <c r="A42" s="15">
        <f t="shared" ref="A42:A43" si="4">IF(ISNUMBER(INDIRECT("R[-1]C",0)), INDIRECT("R[-1]C",0)+1, 1)</f>
        <v>1</v>
      </c>
      <c r="B42" s="5" t="s">
        <v>482</v>
      </c>
      <c r="C42" s="5" t="s">
        <v>483</v>
      </c>
      <c r="D42" s="85" t="s">
        <v>2659</v>
      </c>
      <c r="E42" s="85" t="s">
        <v>2660</v>
      </c>
    </row>
    <row r="43">
      <c r="A43" s="15">
        <f t="shared" si="4"/>
        <v>2</v>
      </c>
      <c r="B43" s="5" t="s">
        <v>482</v>
      </c>
      <c r="C43" s="5" t="s">
        <v>511</v>
      </c>
      <c r="D43" s="85" t="s">
        <v>2661</v>
      </c>
      <c r="E43" s="85" t="s">
        <v>2662</v>
      </c>
    </row>
  </sheetData>
  <mergeCells count="5">
    <mergeCell ref="A1:E1"/>
    <mergeCell ref="A7:E7"/>
    <mergeCell ref="A30:E30"/>
    <mergeCell ref="A34:E34"/>
    <mergeCell ref="A40:E40"/>
  </mergeCells>
  <conditionalFormatting sqref="C2:C5 C8:C29 C31:C33 C35:C39 C41:C43">
    <cfRule type="cellIs" dxfId="3" priority="1" operator="equal">
      <formula>"AM"</formula>
    </cfRule>
  </conditionalFormatting>
  <conditionalFormatting sqref="C2:C5 C8:C29 C31:C33 C35:C39 C41:C43">
    <cfRule type="cellIs" dxfId="4" priority="2" operator="equal">
      <formula>"A"</formula>
    </cfRule>
  </conditionalFormatting>
  <conditionalFormatting sqref="C2:C5 C8:C29 C31:C33 C35:C39 C41:C43">
    <cfRule type="cellIs" dxfId="5" priority="3" operator="equal">
      <formula>"M"</formula>
    </cfRule>
  </conditionalFormatting>
  <conditionalFormatting sqref="C2:C5 C8:C29 C31:C33 C35:C39 C41:C43">
    <cfRule type="cellIs" dxfId="6" priority="4" operator="equal">
      <formula>"P"</formula>
    </cfRule>
  </conditionalFormatting>
  <conditionalFormatting sqref="C2:C5 C8:C29 C31:C33 C35:C39 C41:C43">
    <cfRule type="cellIs" dxfId="7" priority="5" operator="equal">
      <formula>"F"</formula>
    </cfRule>
  </conditionalFormatting>
  <conditionalFormatting sqref="C2:C5 C8:C29 C31:C33 C35:C39 C41:C43">
    <cfRule type="notContainsBlanks" dxfId="9" priority="6">
      <formula>LEN(TRIM(C2))&gt;0</formula>
    </cfRule>
  </conditionalFormatting>
  <conditionalFormatting sqref="B2:B5 B8:B29 B31:B33 B35:B39 B41:B43">
    <cfRule type="containsText" dxfId="0" priority="7" operator="containsText" text="Day">
      <formula>NOT(ISERROR(SEARCH(("Day"),(B2))))</formula>
    </cfRule>
  </conditionalFormatting>
  <conditionalFormatting sqref="B2:B5 B8:B29 B31:B33 B35:B39 B41:B43">
    <cfRule type="containsText" dxfId="1" priority="8" operator="containsText" text="Enc">
      <formula>NOT(ISERROR(SEARCH(("Enc"),(B2))))</formula>
    </cfRule>
  </conditionalFormatting>
  <conditionalFormatting sqref="B2:B5 B8:B29 B31:B33 B35:B39 B41:B43">
    <cfRule type="containsText" dxfId="2" priority="9" operator="containsText" text="Rnd">
      <formula>NOT(ISERROR(SEARCH(("Rnd"),(B2))))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7.43"/>
    <col customWidth="1" min="3" max="3" width="7.71"/>
    <col customWidth="1" min="4" max="4" width="50.43"/>
    <col customWidth="1" min="5" max="5" width="92.86"/>
  </cols>
  <sheetData>
    <row r="1">
      <c r="A1" s="14" t="s">
        <v>2663</v>
      </c>
    </row>
    <row r="2">
      <c r="A2" s="81" t="s">
        <v>329</v>
      </c>
      <c r="B2" s="83" t="s">
        <v>474</v>
      </c>
      <c r="C2" s="83" t="s">
        <v>472</v>
      </c>
      <c r="D2" s="3" t="s">
        <v>117</v>
      </c>
      <c r="E2" s="3" t="s">
        <v>164</v>
      </c>
    </row>
    <row r="3">
      <c r="A3" s="15">
        <f t="array" ref="A3">IF(ISNUMBER(INDIRECT("R[-1]C",0)), INDIRECT("R[-1]C",0)+1, 1)</f>
        <v>1</v>
      </c>
      <c r="C3" s="5"/>
      <c r="D3" s="85" t="s">
        <v>2664</v>
      </c>
      <c r="E3" s="5" t="s">
        <v>2665</v>
      </c>
    </row>
    <row r="4">
      <c r="A4" s="103"/>
      <c r="B4" s="25"/>
    </row>
    <row r="5">
      <c r="A5" s="14" t="s">
        <v>2666</v>
      </c>
    </row>
    <row r="6">
      <c r="A6" s="81" t="s">
        <v>530</v>
      </c>
      <c r="B6" s="83" t="s">
        <v>471</v>
      </c>
      <c r="C6" s="83" t="s">
        <v>472</v>
      </c>
      <c r="D6" s="83" t="s">
        <v>356</v>
      </c>
      <c r="E6" s="83" t="s">
        <v>474</v>
      </c>
    </row>
    <row r="7">
      <c r="A7" s="15">
        <f t="shared" ref="A7:A27" si="1">IF(ISNUMBER(INDIRECT("R[-1]C",0)), INDIRECT("R[-1]C",0)+1, 1)</f>
        <v>1</v>
      </c>
      <c r="B7" s="5" t="s">
        <v>488</v>
      </c>
      <c r="C7" s="5" t="s">
        <v>483</v>
      </c>
      <c r="D7" s="85" t="s">
        <v>532</v>
      </c>
      <c r="E7" s="85" t="s">
        <v>533</v>
      </c>
    </row>
    <row r="8">
      <c r="A8" s="15">
        <f t="shared" si="1"/>
        <v>2</v>
      </c>
      <c r="B8" s="5" t="s">
        <v>505</v>
      </c>
      <c r="C8" s="5" t="s">
        <v>483</v>
      </c>
      <c r="D8" s="85" t="s">
        <v>534</v>
      </c>
      <c r="E8" s="85" t="s">
        <v>535</v>
      </c>
    </row>
    <row r="9">
      <c r="A9" s="15">
        <f t="shared" si="1"/>
        <v>3</v>
      </c>
      <c r="B9" s="5" t="s">
        <v>488</v>
      </c>
      <c r="C9" s="5" t="s">
        <v>483</v>
      </c>
      <c r="D9" s="85" t="s">
        <v>536</v>
      </c>
      <c r="E9" s="85" t="s">
        <v>537</v>
      </c>
    </row>
    <row r="10">
      <c r="A10" s="15">
        <f t="shared" si="1"/>
        <v>4</v>
      </c>
      <c r="B10" s="5" t="s">
        <v>482</v>
      </c>
      <c r="C10" s="5" t="s">
        <v>483</v>
      </c>
      <c r="D10" s="85" t="s">
        <v>538</v>
      </c>
      <c r="E10" s="85" t="s">
        <v>539</v>
      </c>
    </row>
    <row r="11">
      <c r="A11" s="15">
        <f t="shared" si="1"/>
        <v>5</v>
      </c>
      <c r="B11" s="5" t="s">
        <v>482</v>
      </c>
      <c r="C11" s="5" t="s">
        <v>483</v>
      </c>
      <c r="D11" s="85" t="s">
        <v>540</v>
      </c>
      <c r="E11" s="85" t="s">
        <v>541</v>
      </c>
    </row>
    <row r="12">
      <c r="A12" s="15">
        <f t="shared" si="1"/>
        <v>6</v>
      </c>
      <c r="B12" s="5" t="s">
        <v>482</v>
      </c>
      <c r="C12" s="5" t="s">
        <v>483</v>
      </c>
      <c r="D12" s="85" t="s">
        <v>542</v>
      </c>
      <c r="E12" s="85" t="s">
        <v>543</v>
      </c>
    </row>
    <row r="13">
      <c r="A13" s="15">
        <f t="shared" si="1"/>
        <v>7</v>
      </c>
      <c r="B13" s="5" t="s">
        <v>488</v>
      </c>
      <c r="C13" s="5" t="s">
        <v>483</v>
      </c>
      <c r="D13" s="85" t="s">
        <v>544</v>
      </c>
      <c r="E13" s="85" t="s">
        <v>545</v>
      </c>
    </row>
    <row r="14">
      <c r="A14" s="15">
        <f t="shared" si="1"/>
        <v>8</v>
      </c>
      <c r="B14" s="5" t="s">
        <v>488</v>
      </c>
      <c r="C14" s="5" t="s">
        <v>508</v>
      </c>
      <c r="D14" s="85" t="s">
        <v>546</v>
      </c>
      <c r="E14" s="85" t="s">
        <v>547</v>
      </c>
    </row>
    <row r="15">
      <c r="A15" s="15">
        <f t="shared" si="1"/>
        <v>9</v>
      </c>
      <c r="B15" s="5" t="s">
        <v>482</v>
      </c>
      <c r="C15" s="5" t="s">
        <v>508</v>
      </c>
      <c r="D15" s="85" t="s">
        <v>548</v>
      </c>
      <c r="E15" s="85" t="s">
        <v>549</v>
      </c>
    </row>
    <row r="16">
      <c r="A16" s="15">
        <f t="shared" si="1"/>
        <v>10</v>
      </c>
      <c r="B16" s="5" t="s">
        <v>482</v>
      </c>
      <c r="C16" s="5" t="s">
        <v>508</v>
      </c>
      <c r="D16" s="85" t="s">
        <v>550</v>
      </c>
      <c r="E16" s="85" t="s">
        <v>551</v>
      </c>
    </row>
    <row r="17">
      <c r="A17" s="15">
        <f t="shared" si="1"/>
        <v>11</v>
      </c>
      <c r="B17" s="5" t="s">
        <v>482</v>
      </c>
      <c r="C17" s="5" t="s">
        <v>511</v>
      </c>
      <c r="D17" s="85" t="s">
        <v>552</v>
      </c>
      <c r="E17" s="85" t="s">
        <v>553</v>
      </c>
    </row>
    <row r="18">
      <c r="A18" s="15">
        <f t="shared" si="1"/>
        <v>12</v>
      </c>
      <c r="B18" s="5" t="s">
        <v>482</v>
      </c>
      <c r="C18" s="5" t="s">
        <v>511</v>
      </c>
      <c r="D18" s="85" t="s">
        <v>554</v>
      </c>
      <c r="E18" s="85" t="s">
        <v>555</v>
      </c>
    </row>
    <row r="19">
      <c r="A19" s="15">
        <f t="shared" si="1"/>
        <v>13</v>
      </c>
      <c r="B19" s="5" t="s">
        <v>482</v>
      </c>
      <c r="C19" s="5" t="s">
        <v>511</v>
      </c>
      <c r="D19" s="85" t="s">
        <v>556</v>
      </c>
      <c r="E19" s="85" t="s">
        <v>557</v>
      </c>
    </row>
    <row r="20">
      <c r="A20" s="15">
        <f t="shared" si="1"/>
        <v>14</v>
      </c>
      <c r="B20" s="5" t="s">
        <v>482</v>
      </c>
      <c r="C20" s="5" t="s">
        <v>511</v>
      </c>
      <c r="D20" s="85" t="s">
        <v>558</v>
      </c>
      <c r="E20" s="85" t="s">
        <v>559</v>
      </c>
    </row>
    <row r="21">
      <c r="A21" s="15">
        <f t="shared" si="1"/>
        <v>15</v>
      </c>
      <c r="B21" s="5" t="s">
        <v>482</v>
      </c>
      <c r="C21" s="5" t="s">
        <v>511</v>
      </c>
      <c r="D21" s="85" t="s">
        <v>560</v>
      </c>
      <c r="E21" s="85" t="s">
        <v>561</v>
      </c>
    </row>
    <row r="22">
      <c r="A22" s="15">
        <f t="shared" si="1"/>
        <v>16</v>
      </c>
      <c r="B22" s="5" t="s">
        <v>482</v>
      </c>
      <c r="C22" s="5" t="s">
        <v>524</v>
      </c>
      <c r="D22" s="85" t="s">
        <v>562</v>
      </c>
      <c r="E22" s="85" t="s">
        <v>563</v>
      </c>
    </row>
    <row r="23">
      <c r="A23" s="15">
        <f t="shared" si="1"/>
        <v>17</v>
      </c>
      <c r="B23" s="5" t="s">
        <v>482</v>
      </c>
      <c r="C23" s="5" t="s">
        <v>524</v>
      </c>
      <c r="D23" s="85" t="s">
        <v>564</v>
      </c>
      <c r="E23" s="85" t="s">
        <v>565</v>
      </c>
    </row>
    <row r="24">
      <c r="A24" s="15">
        <f t="shared" si="1"/>
        <v>18</v>
      </c>
      <c r="B24" s="5" t="s">
        <v>482</v>
      </c>
      <c r="C24" s="5" t="s">
        <v>524</v>
      </c>
      <c r="D24" s="85" t="s">
        <v>566</v>
      </c>
      <c r="E24" s="85" t="s">
        <v>567</v>
      </c>
    </row>
    <row r="25">
      <c r="A25" s="15">
        <f t="shared" si="1"/>
        <v>19</v>
      </c>
      <c r="B25" s="5" t="s">
        <v>488</v>
      </c>
      <c r="C25" s="5" t="s">
        <v>524</v>
      </c>
      <c r="D25" s="85" t="s">
        <v>568</v>
      </c>
      <c r="E25" s="85" t="s">
        <v>569</v>
      </c>
    </row>
    <row r="26">
      <c r="A26" s="15">
        <f t="shared" si="1"/>
        <v>20</v>
      </c>
      <c r="B26" s="5" t="s">
        <v>488</v>
      </c>
      <c r="C26" s="5" t="s">
        <v>524</v>
      </c>
      <c r="D26" s="85" t="s">
        <v>570</v>
      </c>
      <c r="E26" s="85" t="s">
        <v>571</v>
      </c>
    </row>
    <row r="27">
      <c r="A27" s="15">
        <f t="shared" si="1"/>
        <v>21</v>
      </c>
      <c r="B27" s="5" t="s">
        <v>482</v>
      </c>
      <c r="C27" s="5" t="s">
        <v>524</v>
      </c>
      <c r="D27" s="85" t="s">
        <v>572</v>
      </c>
      <c r="E27" s="85" t="s">
        <v>573</v>
      </c>
    </row>
    <row r="28">
      <c r="A28" s="106"/>
      <c r="B28" s="106"/>
      <c r="C28" s="106"/>
      <c r="D28" s="106"/>
      <c r="E28" s="106"/>
    </row>
    <row r="29">
      <c r="A29" s="14" t="s">
        <v>2451</v>
      </c>
    </row>
    <row r="30">
      <c r="A30" s="81" t="s">
        <v>329</v>
      </c>
      <c r="B30" s="82" t="s">
        <v>471</v>
      </c>
      <c r="C30" s="82" t="s">
        <v>472</v>
      </c>
      <c r="D30" s="82" t="s">
        <v>356</v>
      </c>
      <c r="E30" s="82" t="s">
        <v>474</v>
      </c>
    </row>
    <row r="31">
      <c r="A31" s="15">
        <f t="array" ref="A31">IF(ISNUMBER(INDIRECT("R[-1]C",0)), INDIRECT("R[-1]C",0)+1, 1)</f>
        <v>1</v>
      </c>
      <c r="B31" s="5" t="s">
        <v>482</v>
      </c>
      <c r="C31" s="5" t="s">
        <v>511</v>
      </c>
      <c r="D31" s="85" t="s">
        <v>2667</v>
      </c>
      <c r="E31" s="85" t="s">
        <v>2668</v>
      </c>
    </row>
    <row r="32">
      <c r="A32" s="103"/>
      <c r="B32" s="25"/>
      <c r="C32" s="25"/>
      <c r="D32" s="104"/>
      <c r="E32" s="105"/>
    </row>
    <row r="33">
      <c r="A33" s="14" t="s">
        <v>2459</v>
      </c>
    </row>
    <row r="34">
      <c r="A34" s="81" t="s">
        <v>274</v>
      </c>
      <c r="B34" s="82" t="s">
        <v>471</v>
      </c>
      <c r="C34" s="82" t="s">
        <v>472</v>
      </c>
      <c r="D34" s="82" t="s">
        <v>356</v>
      </c>
      <c r="E34" s="82" t="s">
        <v>474</v>
      </c>
    </row>
    <row r="35">
      <c r="A35" s="15">
        <f t="shared" ref="A35:A36" si="2">IF(ISNUMBER(INDIRECT("R[-1]C",0)), INDIRECT("R[-1]C",0)+1, 1)</f>
        <v>1</v>
      </c>
      <c r="B35" s="5" t="s">
        <v>482</v>
      </c>
      <c r="C35" s="5" t="s">
        <v>511</v>
      </c>
      <c r="D35" s="85" t="s">
        <v>2669</v>
      </c>
      <c r="E35" s="85" t="s">
        <v>2670</v>
      </c>
    </row>
    <row r="36">
      <c r="A36" s="15">
        <f t="shared" si="2"/>
        <v>2</v>
      </c>
      <c r="B36" s="5" t="s">
        <v>482</v>
      </c>
      <c r="C36" s="5" t="s">
        <v>511</v>
      </c>
      <c r="D36" s="85" t="s">
        <v>2651</v>
      </c>
      <c r="E36" s="85" t="s">
        <v>2652</v>
      </c>
    </row>
    <row r="37">
      <c r="B37" s="25"/>
      <c r="C37" s="25"/>
      <c r="D37" s="105"/>
      <c r="E37" s="105"/>
    </row>
    <row r="38">
      <c r="A38" s="14" t="s">
        <v>2462</v>
      </c>
    </row>
    <row r="39">
      <c r="A39" s="81" t="s">
        <v>2671</v>
      </c>
      <c r="B39" s="83" t="s">
        <v>471</v>
      </c>
      <c r="C39" s="83" t="s">
        <v>472</v>
      </c>
      <c r="D39" s="83" t="s">
        <v>356</v>
      </c>
      <c r="E39" s="83" t="s">
        <v>474</v>
      </c>
    </row>
    <row r="40">
      <c r="A40" s="15">
        <f t="shared" ref="A40:A43" si="3">IF(ISNUMBER(INDIRECT("R[-1]C",0)), INDIRECT("R[-1]C",0)+1, 1)</f>
        <v>1</v>
      </c>
      <c r="B40" s="5" t="s">
        <v>482</v>
      </c>
      <c r="C40" s="5" t="s">
        <v>483</v>
      </c>
      <c r="D40" s="85" t="s">
        <v>2672</v>
      </c>
      <c r="E40" s="85" t="s">
        <v>541</v>
      </c>
    </row>
    <row r="41">
      <c r="A41" s="15">
        <f t="shared" si="3"/>
        <v>2</v>
      </c>
      <c r="B41" s="5" t="s">
        <v>482</v>
      </c>
      <c r="C41" s="5" t="s">
        <v>483</v>
      </c>
      <c r="D41" s="85" t="s">
        <v>2659</v>
      </c>
      <c r="E41" s="85" t="s">
        <v>2660</v>
      </c>
    </row>
    <row r="42">
      <c r="A42" s="15">
        <f t="shared" si="3"/>
        <v>3</v>
      </c>
      <c r="B42" s="5" t="s">
        <v>482</v>
      </c>
      <c r="C42" s="5" t="s">
        <v>511</v>
      </c>
      <c r="D42" s="85" t="s">
        <v>2655</v>
      </c>
      <c r="E42" s="85" t="s">
        <v>2656</v>
      </c>
    </row>
    <row r="43">
      <c r="A43" s="15">
        <f t="shared" si="3"/>
        <v>4</v>
      </c>
      <c r="B43" s="5" t="s">
        <v>482</v>
      </c>
      <c r="C43" s="5" t="s">
        <v>511</v>
      </c>
      <c r="D43" s="85" t="s">
        <v>2661</v>
      </c>
      <c r="E43" s="85" t="s">
        <v>2662</v>
      </c>
    </row>
    <row r="44">
      <c r="B44" s="25"/>
      <c r="C44" s="25"/>
      <c r="D44" s="105"/>
      <c r="E44" s="105"/>
    </row>
    <row r="45">
      <c r="A45" s="14" t="s">
        <v>2673</v>
      </c>
    </row>
    <row r="46">
      <c r="A46" s="81"/>
      <c r="B46" s="82" t="s">
        <v>471</v>
      </c>
      <c r="C46" s="82" t="s">
        <v>472</v>
      </c>
      <c r="D46" s="82" t="s">
        <v>356</v>
      </c>
      <c r="E46" s="82" t="s">
        <v>474</v>
      </c>
    </row>
    <row r="47">
      <c r="A47" s="15" t="s">
        <v>2674</v>
      </c>
      <c r="B47" s="5" t="s">
        <v>2674</v>
      </c>
      <c r="C47" s="5" t="s">
        <v>2674</v>
      </c>
      <c r="D47" s="85" t="s">
        <v>2675</v>
      </c>
      <c r="E47" s="85" t="s">
        <v>2676</v>
      </c>
    </row>
  </sheetData>
  <mergeCells count="6">
    <mergeCell ref="A1:E1"/>
    <mergeCell ref="A5:E5"/>
    <mergeCell ref="A29:E29"/>
    <mergeCell ref="A33:E33"/>
    <mergeCell ref="A38:E38"/>
    <mergeCell ref="A45:E45"/>
  </mergeCells>
  <conditionalFormatting sqref="C2:C3 C6:C28 C30:C32 C34:C37 C39:C44 C46:C47">
    <cfRule type="cellIs" dxfId="3" priority="1" operator="equal">
      <formula>"AM"</formula>
    </cfRule>
  </conditionalFormatting>
  <conditionalFormatting sqref="C2:C3 C6:C28 C30:C32 C34:C37 C39:C44 C46:C47">
    <cfRule type="cellIs" dxfId="4" priority="2" operator="equal">
      <formula>"A"</formula>
    </cfRule>
  </conditionalFormatting>
  <conditionalFormatting sqref="C2:C3 C6:C28 C30:C32 C34:C37 C39:C44 C46:C47">
    <cfRule type="cellIs" dxfId="5" priority="3" operator="equal">
      <formula>"M"</formula>
    </cfRule>
  </conditionalFormatting>
  <conditionalFormatting sqref="C2:C3 C6:C28 C30:C32 C34:C37 C39:C44 C46:C47">
    <cfRule type="cellIs" dxfId="6" priority="4" operator="equal">
      <formula>"P"</formula>
    </cfRule>
  </conditionalFormatting>
  <conditionalFormatting sqref="C2:C3 C6:C28 C30:C32 C34:C37 C39:C44 C46:C47">
    <cfRule type="cellIs" dxfId="7" priority="5" operator="equal">
      <formula>"F"</formula>
    </cfRule>
  </conditionalFormatting>
  <conditionalFormatting sqref="C2:C3 C6:C28 C30:C32 C34:C37 C39:C44 C46:C47">
    <cfRule type="notContainsBlanks" dxfId="9" priority="6">
      <formula>LEN(TRIM(C2))&gt;0</formula>
    </cfRule>
  </conditionalFormatting>
  <conditionalFormatting sqref="B2 E3 B4 B6:B28 B30:B32 B34:B37 B39:B44 B46:B47">
    <cfRule type="containsText" dxfId="0" priority="7" operator="containsText" text="Day">
      <formula>NOT(ISERROR(SEARCH(("Day"),(B2))))</formula>
    </cfRule>
  </conditionalFormatting>
  <conditionalFormatting sqref="B2 E3 B4 B6:B28 B30:B32 B34:B37 B39:B44 B46:B47">
    <cfRule type="containsText" dxfId="1" priority="8" operator="containsText" text="Enc">
      <formula>NOT(ISERROR(SEARCH(("Enc"),(B2))))</formula>
    </cfRule>
  </conditionalFormatting>
  <conditionalFormatting sqref="B2 E3 B4 B6:B28 B30:B32 B34:B37 B39:B44 B46:B47">
    <cfRule type="containsText" dxfId="2" priority="9" operator="containsText" text="Rnd">
      <formula>NOT(ISERROR(SEARCH(("Rnd"),(B2))))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9.57"/>
    <col customWidth="1" min="3" max="3" width="9.43"/>
    <col customWidth="1" min="4" max="4" width="29.29"/>
    <col customWidth="1" min="5" max="5" width="105.29"/>
  </cols>
  <sheetData>
    <row r="1">
      <c r="A1" s="14" t="s">
        <v>2677</v>
      </c>
    </row>
    <row r="2">
      <c r="A2" s="81" t="s">
        <v>2671</v>
      </c>
      <c r="B2" s="82" t="s">
        <v>471</v>
      </c>
      <c r="C2" s="82" t="s">
        <v>472</v>
      </c>
      <c r="D2" s="3" t="s">
        <v>1378</v>
      </c>
      <c r="E2" s="3" t="s">
        <v>1437</v>
      </c>
    </row>
    <row r="3">
      <c r="A3" s="15">
        <f t="shared" ref="A3:A6" si="1">IF(ISNUMBER(INDIRECT("R[-1]C",0)), INDIRECT("R[-1]C",0)+1, 1)</f>
        <v>1</v>
      </c>
      <c r="C3" s="5"/>
      <c r="D3" s="85" t="s">
        <v>2678</v>
      </c>
      <c r="E3" s="5" t="s">
        <v>2679</v>
      </c>
    </row>
    <row r="4">
      <c r="A4" s="15">
        <f t="shared" si="1"/>
        <v>2</v>
      </c>
      <c r="C4" s="5"/>
      <c r="D4" s="85" t="s">
        <v>1381</v>
      </c>
      <c r="E4" s="5" t="s">
        <v>1382</v>
      </c>
    </row>
    <row r="5">
      <c r="A5" s="15">
        <f t="shared" si="1"/>
        <v>3</v>
      </c>
      <c r="C5" s="5"/>
      <c r="D5" s="85" t="s">
        <v>1385</v>
      </c>
      <c r="E5" s="107" t="s">
        <v>2680</v>
      </c>
    </row>
    <row r="6">
      <c r="A6" s="15">
        <f t="shared" si="1"/>
        <v>4</v>
      </c>
      <c r="C6" s="5"/>
      <c r="D6" s="85" t="s">
        <v>1417</v>
      </c>
      <c r="E6" s="5" t="s">
        <v>2681</v>
      </c>
    </row>
    <row r="8">
      <c r="A8" s="14" t="s">
        <v>2682</v>
      </c>
    </row>
    <row r="9">
      <c r="A9" s="81" t="s">
        <v>476</v>
      </c>
      <c r="B9" s="83" t="s">
        <v>471</v>
      </c>
      <c r="C9" s="83" t="s">
        <v>472</v>
      </c>
      <c r="D9" s="83" t="s">
        <v>356</v>
      </c>
      <c r="E9" s="83" t="s">
        <v>474</v>
      </c>
    </row>
    <row r="10">
      <c r="A10" s="15">
        <f t="shared" ref="A10:A29" si="2">IF(ISNUMBER(INDIRECT("R[-1]C",0)), INDIRECT("R[-1]C",0)+1, 1)</f>
        <v>1</v>
      </c>
      <c r="B10" s="5" t="s">
        <v>482</v>
      </c>
      <c r="C10" s="5" t="s">
        <v>483</v>
      </c>
      <c r="D10" s="85" t="s">
        <v>661</v>
      </c>
      <c r="E10" s="85" t="s">
        <v>2683</v>
      </c>
    </row>
    <row r="11">
      <c r="A11" s="15">
        <f t="shared" si="2"/>
        <v>2</v>
      </c>
      <c r="B11" s="5" t="s">
        <v>658</v>
      </c>
      <c r="C11" s="5" t="s">
        <v>483</v>
      </c>
      <c r="D11" s="85" t="s">
        <v>2684</v>
      </c>
      <c r="E11" s="85" t="s">
        <v>2685</v>
      </c>
    </row>
    <row r="12">
      <c r="A12" s="15">
        <f t="shared" si="2"/>
        <v>3</v>
      </c>
      <c r="B12" s="5" t="s">
        <v>655</v>
      </c>
      <c r="C12" s="5" t="s">
        <v>483</v>
      </c>
      <c r="D12" s="85" t="s">
        <v>845</v>
      </c>
      <c r="E12" s="85" t="s">
        <v>2686</v>
      </c>
    </row>
    <row r="13">
      <c r="A13" s="15">
        <f t="shared" si="2"/>
        <v>4</v>
      </c>
      <c r="B13" s="5" t="s">
        <v>482</v>
      </c>
      <c r="C13" s="5" t="s">
        <v>511</v>
      </c>
      <c r="D13" s="85" t="s">
        <v>687</v>
      </c>
      <c r="E13" s="85" t="s">
        <v>2687</v>
      </c>
    </row>
    <row r="14">
      <c r="A14" s="15">
        <f t="shared" si="2"/>
        <v>5</v>
      </c>
      <c r="B14" s="5" t="s">
        <v>482</v>
      </c>
      <c r="C14" s="5" t="s">
        <v>483</v>
      </c>
      <c r="D14" s="85" t="s">
        <v>2688</v>
      </c>
      <c r="E14" s="85" t="s">
        <v>2689</v>
      </c>
    </row>
    <row r="15">
      <c r="A15" s="15">
        <f t="shared" si="2"/>
        <v>6</v>
      </c>
      <c r="B15" s="5" t="s">
        <v>482</v>
      </c>
      <c r="C15" s="5" t="s">
        <v>483</v>
      </c>
      <c r="D15" s="85" t="s">
        <v>2690</v>
      </c>
      <c r="E15" s="85" t="s">
        <v>2691</v>
      </c>
    </row>
    <row r="16">
      <c r="A16" s="15">
        <f t="shared" si="2"/>
        <v>7</v>
      </c>
      <c r="B16" s="5" t="s">
        <v>482</v>
      </c>
      <c r="C16" s="5" t="s">
        <v>508</v>
      </c>
      <c r="D16" s="85" t="s">
        <v>2692</v>
      </c>
      <c r="E16" s="85" t="s">
        <v>2693</v>
      </c>
    </row>
    <row r="17">
      <c r="A17" s="15">
        <f t="shared" si="2"/>
        <v>8</v>
      </c>
      <c r="B17" s="5" t="s">
        <v>488</v>
      </c>
      <c r="C17" s="5" t="s">
        <v>508</v>
      </c>
      <c r="D17" s="85" t="s">
        <v>2694</v>
      </c>
      <c r="E17" s="85" t="s">
        <v>2695</v>
      </c>
    </row>
    <row r="18">
      <c r="A18" s="15">
        <f t="shared" si="2"/>
        <v>9</v>
      </c>
      <c r="B18" s="5" t="s">
        <v>482</v>
      </c>
      <c r="C18" s="5" t="s">
        <v>508</v>
      </c>
      <c r="D18" s="85" t="s">
        <v>2696</v>
      </c>
      <c r="E18" s="85" t="s">
        <v>2697</v>
      </c>
    </row>
    <row r="19">
      <c r="A19" s="15">
        <f t="shared" si="2"/>
        <v>10</v>
      </c>
      <c r="B19" s="5" t="s">
        <v>482</v>
      </c>
      <c r="C19" s="5" t="s">
        <v>511</v>
      </c>
      <c r="D19" s="85" t="s">
        <v>2698</v>
      </c>
      <c r="E19" s="85" t="s">
        <v>2699</v>
      </c>
    </row>
    <row r="20">
      <c r="A20" s="15">
        <f t="shared" si="2"/>
        <v>11</v>
      </c>
      <c r="B20" s="5" t="s">
        <v>482</v>
      </c>
      <c r="C20" s="5" t="s">
        <v>511</v>
      </c>
      <c r="D20" s="85" t="s">
        <v>2700</v>
      </c>
      <c r="E20" s="85" t="s">
        <v>2701</v>
      </c>
    </row>
    <row r="21">
      <c r="A21" s="15">
        <f t="shared" si="2"/>
        <v>12</v>
      </c>
      <c r="B21" s="5" t="s">
        <v>505</v>
      </c>
      <c r="C21" s="5" t="s">
        <v>511</v>
      </c>
      <c r="D21" s="85" t="s">
        <v>745</v>
      </c>
      <c r="E21" s="85" t="s">
        <v>2702</v>
      </c>
    </row>
    <row r="22">
      <c r="A22" s="15">
        <f t="shared" si="2"/>
        <v>13</v>
      </c>
      <c r="B22" s="5" t="s">
        <v>482</v>
      </c>
      <c r="C22" s="5" t="s">
        <v>511</v>
      </c>
      <c r="D22" s="85" t="s">
        <v>757</v>
      </c>
      <c r="E22" s="85" t="s">
        <v>2703</v>
      </c>
    </row>
    <row r="23">
      <c r="A23" s="15">
        <f t="shared" si="2"/>
        <v>14</v>
      </c>
      <c r="B23" s="5" t="s">
        <v>488</v>
      </c>
      <c r="C23" s="5" t="s">
        <v>511</v>
      </c>
      <c r="D23" s="85" t="s">
        <v>2704</v>
      </c>
      <c r="E23" s="85" t="s">
        <v>2705</v>
      </c>
    </row>
    <row r="24">
      <c r="A24" s="15">
        <f t="shared" si="2"/>
        <v>15</v>
      </c>
      <c r="B24" s="5" t="s">
        <v>505</v>
      </c>
      <c r="C24" s="5" t="s">
        <v>511</v>
      </c>
      <c r="D24" s="85" t="s">
        <v>2706</v>
      </c>
      <c r="E24" s="85" t="s">
        <v>2707</v>
      </c>
    </row>
    <row r="25">
      <c r="A25" s="15">
        <f t="shared" si="2"/>
        <v>16</v>
      </c>
      <c r="B25" s="5" t="s">
        <v>482</v>
      </c>
      <c r="C25" s="5" t="s">
        <v>511</v>
      </c>
      <c r="D25" s="85" t="s">
        <v>2708</v>
      </c>
      <c r="E25" s="85" t="s">
        <v>2709</v>
      </c>
    </row>
    <row r="26">
      <c r="A26" s="15">
        <f t="shared" si="2"/>
        <v>17</v>
      </c>
      <c r="B26" s="5" t="s">
        <v>482</v>
      </c>
      <c r="C26" s="5" t="s">
        <v>511</v>
      </c>
      <c r="D26" s="85" t="s">
        <v>2710</v>
      </c>
      <c r="E26" s="85" t="s">
        <v>2711</v>
      </c>
    </row>
    <row r="27">
      <c r="A27" s="15">
        <f t="shared" si="2"/>
        <v>18</v>
      </c>
      <c r="B27" s="5" t="s">
        <v>488</v>
      </c>
      <c r="C27" s="5" t="s">
        <v>511</v>
      </c>
      <c r="D27" s="85" t="s">
        <v>2712</v>
      </c>
      <c r="E27" s="85" t="s">
        <v>2713</v>
      </c>
    </row>
    <row r="28">
      <c r="A28" s="15">
        <f t="shared" si="2"/>
        <v>19</v>
      </c>
      <c r="B28" s="5" t="s">
        <v>1073</v>
      </c>
      <c r="C28" s="5" t="s">
        <v>524</v>
      </c>
      <c r="D28" s="85" t="s">
        <v>2714</v>
      </c>
      <c r="E28" s="85" t="s">
        <v>2715</v>
      </c>
    </row>
    <row r="29">
      <c r="A29" s="15">
        <f t="shared" si="2"/>
        <v>20</v>
      </c>
      <c r="B29" s="5" t="s">
        <v>488</v>
      </c>
      <c r="C29" s="5" t="s">
        <v>524</v>
      </c>
      <c r="D29" s="85" t="s">
        <v>2716</v>
      </c>
      <c r="E29" s="85" t="s">
        <v>2717</v>
      </c>
    </row>
    <row r="31">
      <c r="A31" s="14" t="s">
        <v>2718</v>
      </c>
    </row>
    <row r="32">
      <c r="A32" s="81" t="s">
        <v>1007</v>
      </c>
      <c r="B32" s="83" t="s">
        <v>471</v>
      </c>
      <c r="C32" s="83" t="s">
        <v>472</v>
      </c>
      <c r="D32" s="83" t="s">
        <v>356</v>
      </c>
      <c r="E32" s="83" t="s">
        <v>474</v>
      </c>
    </row>
    <row r="33">
      <c r="A33" s="15">
        <f t="shared" ref="A33:A42" si="3">IF(ISNUMBER(INDIRECT("R[-1]C",0)), INDIRECT("R[-1]C",0)+1, 1)</f>
        <v>1</v>
      </c>
      <c r="B33" s="5" t="s">
        <v>482</v>
      </c>
      <c r="C33" s="5" t="s">
        <v>508</v>
      </c>
      <c r="D33" s="85" t="s">
        <v>1055</v>
      </c>
      <c r="E33" s="85" t="s">
        <v>1056</v>
      </c>
    </row>
    <row r="34">
      <c r="A34" s="15">
        <f t="shared" si="3"/>
        <v>2</v>
      </c>
      <c r="B34" s="5" t="s">
        <v>482</v>
      </c>
      <c r="C34" s="5" t="s">
        <v>508</v>
      </c>
      <c r="D34" s="85" t="s">
        <v>1057</v>
      </c>
      <c r="E34" s="85" t="s">
        <v>1058</v>
      </c>
    </row>
    <row r="35">
      <c r="A35" s="15">
        <f t="shared" si="3"/>
        <v>3</v>
      </c>
      <c r="B35" s="5" t="s">
        <v>482</v>
      </c>
      <c r="C35" s="5" t="s">
        <v>511</v>
      </c>
      <c r="D35" s="85" t="s">
        <v>1059</v>
      </c>
      <c r="E35" s="85" t="s">
        <v>1060</v>
      </c>
    </row>
    <row r="36">
      <c r="A36" s="15">
        <f t="shared" si="3"/>
        <v>4</v>
      </c>
      <c r="B36" s="5" t="s">
        <v>482</v>
      </c>
      <c r="C36" s="5" t="s">
        <v>511</v>
      </c>
      <c r="D36" s="85" t="s">
        <v>1061</v>
      </c>
      <c r="E36" s="85" t="s">
        <v>1062</v>
      </c>
    </row>
    <row r="37">
      <c r="A37" s="15">
        <f t="shared" si="3"/>
        <v>5</v>
      </c>
      <c r="B37" s="5" t="s">
        <v>482</v>
      </c>
      <c r="C37" s="5" t="s">
        <v>511</v>
      </c>
      <c r="D37" s="85" t="s">
        <v>1063</v>
      </c>
      <c r="E37" s="85" t="s">
        <v>1064</v>
      </c>
    </row>
    <row r="38">
      <c r="A38" s="15">
        <f t="shared" si="3"/>
        <v>6</v>
      </c>
      <c r="B38" s="5" t="s">
        <v>488</v>
      </c>
      <c r="C38" s="5" t="s">
        <v>511</v>
      </c>
      <c r="D38" s="85" t="s">
        <v>1065</v>
      </c>
      <c r="E38" s="85" t="s">
        <v>1066</v>
      </c>
    </row>
    <row r="39">
      <c r="A39" s="15">
        <f t="shared" si="3"/>
        <v>7</v>
      </c>
      <c r="B39" s="5" t="s">
        <v>482</v>
      </c>
      <c r="C39" s="5" t="s">
        <v>511</v>
      </c>
      <c r="D39" s="85" t="s">
        <v>1067</v>
      </c>
      <c r="E39" s="85" t="s">
        <v>1068</v>
      </c>
    </row>
    <row r="40">
      <c r="A40" s="15">
        <f t="shared" si="3"/>
        <v>8</v>
      </c>
      <c r="B40" s="5" t="s">
        <v>482</v>
      </c>
      <c r="C40" s="5" t="s">
        <v>524</v>
      </c>
      <c r="D40" s="85" t="s">
        <v>1069</v>
      </c>
      <c r="E40" s="85" t="s">
        <v>1070</v>
      </c>
    </row>
    <row r="41">
      <c r="A41" s="15">
        <f t="shared" si="3"/>
        <v>9</v>
      </c>
      <c r="B41" s="5" t="s">
        <v>482</v>
      </c>
      <c r="C41" s="5" t="s">
        <v>524</v>
      </c>
      <c r="D41" s="85" t="s">
        <v>1071</v>
      </c>
      <c r="E41" s="85" t="s">
        <v>1072</v>
      </c>
    </row>
    <row r="42">
      <c r="A42" s="15">
        <f t="shared" si="3"/>
        <v>10</v>
      </c>
      <c r="B42" s="5" t="s">
        <v>1073</v>
      </c>
      <c r="C42" s="5" t="s">
        <v>524</v>
      </c>
      <c r="D42" s="85" t="s">
        <v>1074</v>
      </c>
      <c r="E42" s="85" t="s">
        <v>1075</v>
      </c>
    </row>
    <row r="44">
      <c r="A44" s="14" t="s">
        <v>2451</v>
      </c>
    </row>
    <row r="45">
      <c r="A45" s="81" t="s">
        <v>274</v>
      </c>
      <c r="B45" s="82" t="s">
        <v>471</v>
      </c>
      <c r="C45" s="82" t="s">
        <v>472</v>
      </c>
      <c r="D45" s="82" t="s">
        <v>356</v>
      </c>
      <c r="E45" s="82" t="s">
        <v>474</v>
      </c>
    </row>
    <row r="46">
      <c r="A46" s="15">
        <f t="shared" ref="A46:A47" si="4">IF(ISNUMBER(INDIRECT("R[-1]C",0)), INDIRECT("R[-1]C",0)+1, 1)</f>
        <v>1</v>
      </c>
      <c r="B46" s="5">
        <v>1.0</v>
      </c>
      <c r="C46" s="5" t="s">
        <v>511</v>
      </c>
      <c r="D46" s="85" t="s">
        <v>2719</v>
      </c>
      <c r="E46" s="85" t="s">
        <v>2720</v>
      </c>
    </row>
    <row r="47">
      <c r="A47" s="15">
        <f t="shared" si="4"/>
        <v>2</v>
      </c>
      <c r="B47" s="5">
        <v>1.0</v>
      </c>
      <c r="C47" s="5" t="s">
        <v>483</v>
      </c>
      <c r="D47" s="85" t="s">
        <v>2721</v>
      </c>
      <c r="E47" s="85" t="s">
        <v>2722</v>
      </c>
    </row>
    <row r="49">
      <c r="A49" s="14" t="s">
        <v>2459</v>
      </c>
    </row>
    <row r="50">
      <c r="A50" s="81" t="s">
        <v>329</v>
      </c>
      <c r="B50" s="82" t="s">
        <v>471</v>
      </c>
      <c r="C50" s="82" t="s">
        <v>472</v>
      </c>
      <c r="D50" s="82" t="s">
        <v>356</v>
      </c>
      <c r="E50" s="82" t="s">
        <v>474</v>
      </c>
    </row>
    <row r="51">
      <c r="A51" s="15">
        <f t="array" ref="A51">IF(ISNUMBER(INDIRECT("R[-1]C",0)), INDIRECT("R[-1]C",0)+1, 1)</f>
        <v>1</v>
      </c>
      <c r="B51" s="5" t="s">
        <v>482</v>
      </c>
      <c r="C51" s="5" t="s">
        <v>511</v>
      </c>
      <c r="D51" s="85" t="s">
        <v>2723</v>
      </c>
      <c r="E51" s="85" t="s">
        <v>2724</v>
      </c>
    </row>
    <row r="53">
      <c r="A53" s="14" t="s">
        <v>2462</v>
      </c>
    </row>
    <row r="54">
      <c r="A54" s="81" t="s">
        <v>329</v>
      </c>
      <c r="B54" s="83" t="s">
        <v>471</v>
      </c>
      <c r="C54" s="83" t="s">
        <v>472</v>
      </c>
      <c r="D54" s="83" t="s">
        <v>356</v>
      </c>
      <c r="E54" s="83" t="s">
        <v>474</v>
      </c>
    </row>
    <row r="55">
      <c r="A55" s="15">
        <f t="array" ref="A55">IF(ISNUMBER(INDIRECT("R[-1]C",0)), INDIRECT("R[-1]C",0)+1, 1)</f>
        <v>1</v>
      </c>
      <c r="B55" s="5" t="s">
        <v>482</v>
      </c>
      <c r="C55" s="5" t="s">
        <v>483</v>
      </c>
      <c r="D55" s="85" t="s">
        <v>2725</v>
      </c>
      <c r="E55" s="85" t="s">
        <v>2726</v>
      </c>
    </row>
    <row r="57">
      <c r="A57" s="14" t="s">
        <v>2673</v>
      </c>
    </row>
    <row r="58">
      <c r="A58" s="81" t="s">
        <v>2727</v>
      </c>
      <c r="B58" s="82" t="s">
        <v>471</v>
      </c>
      <c r="C58" s="82" t="s">
        <v>472</v>
      </c>
      <c r="D58" s="82" t="s">
        <v>356</v>
      </c>
      <c r="E58" s="82" t="s">
        <v>474</v>
      </c>
    </row>
    <row r="59">
      <c r="A59" s="15" t="s">
        <v>2728</v>
      </c>
      <c r="B59" s="5" t="s">
        <v>2728</v>
      </c>
      <c r="C59" s="5" t="s">
        <v>2728</v>
      </c>
      <c r="D59" s="85" t="s">
        <v>2675</v>
      </c>
      <c r="E59" s="85" t="s">
        <v>2729</v>
      </c>
    </row>
  </sheetData>
  <mergeCells count="7">
    <mergeCell ref="A1:E1"/>
    <mergeCell ref="A8:E8"/>
    <mergeCell ref="A31:E31"/>
    <mergeCell ref="A44:E44"/>
    <mergeCell ref="A49:E49"/>
    <mergeCell ref="A53:E53"/>
    <mergeCell ref="A57:E57"/>
  </mergeCells>
  <conditionalFormatting sqref="C2:C6 C9:C29 C32:C42 C45:C47 C50:C51 C54:C55 C58:C59">
    <cfRule type="cellIs" dxfId="3" priority="1" operator="equal">
      <formula>"AM"</formula>
    </cfRule>
  </conditionalFormatting>
  <conditionalFormatting sqref="C2:C6 C9:C29 C32:C42 C45:C47 C50:C51 C54:C55 C58:C59">
    <cfRule type="cellIs" dxfId="4" priority="2" operator="equal">
      <formula>"A"</formula>
    </cfRule>
  </conditionalFormatting>
  <conditionalFormatting sqref="C2:C6 C9:C29 C32:C42 C45:C47 C50:C51 C54:C55 C58:C59">
    <cfRule type="cellIs" dxfId="5" priority="3" operator="equal">
      <formula>"M"</formula>
    </cfRule>
  </conditionalFormatting>
  <conditionalFormatting sqref="C2:C6 C9:C29 C32:C42 C45:C47 C50:C51 C54:C55 C58:C59">
    <cfRule type="cellIs" dxfId="6" priority="4" operator="equal">
      <formula>"P"</formula>
    </cfRule>
  </conditionalFormatting>
  <conditionalFormatting sqref="C2:C6 C9:C29 C32:C42 C45:C47 C50:C51 C54:C55 C58:C59">
    <cfRule type="cellIs" dxfId="7" priority="5" operator="equal">
      <formula>"F"</formula>
    </cfRule>
  </conditionalFormatting>
  <conditionalFormatting sqref="C2:C6 C9:C29 C32:C42 C45:C47 C50:C51 C54:C55 C58:C59">
    <cfRule type="notContainsBlanks" dxfId="9" priority="6">
      <formula>LEN(TRIM(C2))&gt;0</formula>
    </cfRule>
  </conditionalFormatting>
  <conditionalFormatting sqref="B2 E3:E6 B9:B29 B32:B42 B45:B47 B50:B51 B54:B55 B58:B59">
    <cfRule type="containsText" dxfId="0" priority="7" operator="containsText" text="Day">
      <formula>NOT(ISERROR(SEARCH(("Day"),(B2))))</formula>
    </cfRule>
  </conditionalFormatting>
  <conditionalFormatting sqref="B2 E3:E6 B9:B29 B32:B42 B45:B47 B50:B51 B54:B55 B58:B59">
    <cfRule type="containsText" dxfId="1" priority="8" operator="containsText" text="Enc">
      <formula>NOT(ISERROR(SEARCH(("Enc"),(B2))))</formula>
    </cfRule>
  </conditionalFormatting>
  <conditionalFormatting sqref="B2 E3:E6 B9:B29 B32:B42 B45:B47 B50:B51 B54:B55 B58:B59">
    <cfRule type="containsText" dxfId="2" priority="9" operator="containsText" text="Rnd">
      <formula>NOT(ISERROR(SEARCH(("Rnd"),(B2))))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8.71"/>
    <col customWidth="1" min="3" max="3" width="8.86"/>
    <col customWidth="1" min="4" max="4" width="32.86"/>
    <col customWidth="1" min="5" max="5" width="102.57"/>
  </cols>
  <sheetData>
    <row r="1">
      <c r="A1" s="14" t="s">
        <v>2730</v>
      </c>
    </row>
    <row r="2">
      <c r="A2" s="81" t="s">
        <v>2573</v>
      </c>
      <c r="B2" s="82" t="s">
        <v>471</v>
      </c>
      <c r="C2" s="82" t="s">
        <v>472</v>
      </c>
      <c r="D2" s="3" t="s">
        <v>1378</v>
      </c>
      <c r="E2" s="3" t="s">
        <v>1437</v>
      </c>
    </row>
    <row r="3">
      <c r="A3" s="15">
        <f t="shared" ref="A3:A7" si="1">IF(ISNUMBER(INDIRECT("R[-1]C",0)), INDIRECT("R[-1]C",0)+1, 1)</f>
        <v>1</v>
      </c>
      <c r="C3" s="5"/>
      <c r="D3" s="85" t="s">
        <v>2731</v>
      </c>
      <c r="E3" s="5" t="s">
        <v>2732</v>
      </c>
    </row>
    <row r="4">
      <c r="A4" s="15">
        <f t="shared" si="1"/>
        <v>2</v>
      </c>
      <c r="C4" s="5"/>
      <c r="D4" s="85" t="s">
        <v>2733</v>
      </c>
      <c r="E4" s="5" t="s">
        <v>2734</v>
      </c>
    </row>
    <row r="5">
      <c r="A5" s="15">
        <f t="shared" si="1"/>
        <v>3</v>
      </c>
      <c r="C5" s="5"/>
      <c r="D5" s="85" t="s">
        <v>2735</v>
      </c>
      <c r="E5" s="107" t="s">
        <v>2736</v>
      </c>
    </row>
    <row r="6">
      <c r="A6" s="15">
        <f t="shared" si="1"/>
        <v>4</v>
      </c>
      <c r="C6" s="5"/>
      <c r="D6" s="85" t="s">
        <v>2737</v>
      </c>
      <c r="E6" s="5" t="s">
        <v>2738</v>
      </c>
    </row>
    <row r="7">
      <c r="A7" s="15">
        <f t="shared" si="1"/>
        <v>5</v>
      </c>
      <c r="C7" s="5"/>
      <c r="D7" s="85" t="s">
        <v>1393</v>
      </c>
      <c r="E7" s="5" t="s">
        <v>2739</v>
      </c>
    </row>
    <row r="9">
      <c r="A9" s="14" t="s">
        <v>2740</v>
      </c>
    </row>
    <row r="10">
      <c r="A10" s="81" t="s">
        <v>476</v>
      </c>
      <c r="B10" s="83" t="s">
        <v>471</v>
      </c>
      <c r="C10" s="83" t="s">
        <v>472</v>
      </c>
      <c r="D10" s="83" t="s">
        <v>356</v>
      </c>
      <c r="E10" s="83" t="s">
        <v>474</v>
      </c>
    </row>
    <row r="11">
      <c r="A11" s="15">
        <f t="shared" ref="A11:A30" si="2">IF(ISNUMBER(INDIRECT("R[-1]C",0)), INDIRECT("R[-1]C",0)+1, 1)</f>
        <v>1</v>
      </c>
      <c r="B11" s="5" t="s">
        <v>482</v>
      </c>
      <c r="C11" s="5" t="s">
        <v>483</v>
      </c>
      <c r="D11" s="85" t="s">
        <v>768</v>
      </c>
      <c r="E11" s="85" t="s">
        <v>769</v>
      </c>
    </row>
    <row r="12">
      <c r="A12" s="15">
        <f t="shared" si="2"/>
        <v>2</v>
      </c>
      <c r="B12" s="5" t="s">
        <v>585</v>
      </c>
      <c r="C12" s="5" t="s">
        <v>483</v>
      </c>
      <c r="D12" s="85" t="s">
        <v>770</v>
      </c>
      <c r="E12" s="85" t="s">
        <v>771</v>
      </c>
    </row>
    <row r="13">
      <c r="A13" s="15">
        <f t="shared" si="2"/>
        <v>3</v>
      </c>
      <c r="B13" s="5" t="s">
        <v>482</v>
      </c>
      <c r="C13" s="5" t="s">
        <v>483</v>
      </c>
      <c r="D13" s="85" t="s">
        <v>772</v>
      </c>
      <c r="E13" s="85" t="s">
        <v>773</v>
      </c>
    </row>
    <row r="14">
      <c r="A14" s="15">
        <f t="shared" si="2"/>
        <v>4</v>
      </c>
      <c r="B14" s="5" t="s">
        <v>482</v>
      </c>
      <c r="C14" s="5" t="s">
        <v>483</v>
      </c>
      <c r="D14" s="85" t="s">
        <v>774</v>
      </c>
      <c r="E14" s="85" t="s">
        <v>775</v>
      </c>
    </row>
    <row r="15">
      <c r="A15" s="15">
        <f t="shared" si="2"/>
        <v>5</v>
      </c>
      <c r="B15" s="5" t="s">
        <v>488</v>
      </c>
      <c r="C15" s="5" t="s">
        <v>483</v>
      </c>
      <c r="D15" s="85" t="s">
        <v>776</v>
      </c>
      <c r="E15" s="85" t="s">
        <v>777</v>
      </c>
    </row>
    <row r="16">
      <c r="A16" s="15">
        <f t="shared" si="2"/>
        <v>6</v>
      </c>
      <c r="B16" s="5" t="s">
        <v>482</v>
      </c>
      <c r="C16" s="5" t="s">
        <v>483</v>
      </c>
      <c r="D16" s="85" t="s">
        <v>778</v>
      </c>
      <c r="E16" s="85" t="s">
        <v>779</v>
      </c>
    </row>
    <row r="17">
      <c r="A17" s="15">
        <f t="shared" si="2"/>
        <v>7</v>
      </c>
      <c r="B17" s="5" t="s">
        <v>488</v>
      </c>
      <c r="C17" s="5" t="s">
        <v>483</v>
      </c>
      <c r="D17" s="85" t="s">
        <v>780</v>
      </c>
      <c r="E17" s="85" t="s">
        <v>781</v>
      </c>
    </row>
    <row r="18">
      <c r="A18" s="15">
        <f t="shared" si="2"/>
        <v>8</v>
      </c>
      <c r="B18" s="5" t="s">
        <v>482</v>
      </c>
      <c r="C18" s="5" t="s">
        <v>483</v>
      </c>
      <c r="D18" s="85" t="s">
        <v>782</v>
      </c>
      <c r="E18" s="85" t="s">
        <v>783</v>
      </c>
    </row>
    <row r="19">
      <c r="A19" s="15">
        <f t="shared" si="2"/>
        <v>9</v>
      </c>
      <c r="B19" s="5" t="s">
        <v>482</v>
      </c>
      <c r="C19" s="5" t="s">
        <v>483</v>
      </c>
      <c r="D19" s="85" t="s">
        <v>784</v>
      </c>
      <c r="E19" s="85" t="s">
        <v>785</v>
      </c>
    </row>
    <row r="20">
      <c r="A20" s="15">
        <f t="shared" si="2"/>
        <v>10</v>
      </c>
      <c r="B20" s="5" t="s">
        <v>482</v>
      </c>
      <c r="C20" s="5" t="s">
        <v>576</v>
      </c>
      <c r="D20" s="85" t="s">
        <v>786</v>
      </c>
      <c r="E20" s="85" t="s">
        <v>787</v>
      </c>
    </row>
    <row r="21">
      <c r="A21" s="15">
        <f t="shared" si="2"/>
        <v>11</v>
      </c>
      <c r="B21" s="5" t="s">
        <v>488</v>
      </c>
      <c r="C21" s="5" t="s">
        <v>524</v>
      </c>
      <c r="D21" s="85" t="s">
        <v>788</v>
      </c>
      <c r="E21" s="85" t="s">
        <v>789</v>
      </c>
    </row>
    <row r="22">
      <c r="A22" s="15">
        <f t="shared" si="2"/>
        <v>12</v>
      </c>
      <c r="B22" s="5" t="s">
        <v>482</v>
      </c>
      <c r="C22" s="5" t="s">
        <v>508</v>
      </c>
      <c r="D22" s="85" t="s">
        <v>790</v>
      </c>
      <c r="E22" s="85" t="s">
        <v>791</v>
      </c>
    </row>
    <row r="23">
      <c r="A23" s="15">
        <f t="shared" si="2"/>
        <v>13</v>
      </c>
      <c r="B23" s="5" t="s">
        <v>585</v>
      </c>
      <c r="C23" s="5" t="s">
        <v>508</v>
      </c>
      <c r="D23" s="85" t="s">
        <v>792</v>
      </c>
      <c r="E23" s="85" t="s">
        <v>793</v>
      </c>
    </row>
    <row r="24">
      <c r="A24" s="15">
        <f t="shared" si="2"/>
        <v>14</v>
      </c>
      <c r="B24" s="5" t="s">
        <v>482</v>
      </c>
      <c r="C24" s="5" t="s">
        <v>508</v>
      </c>
      <c r="D24" s="85" t="s">
        <v>794</v>
      </c>
      <c r="E24" s="85" t="s">
        <v>795</v>
      </c>
    </row>
    <row r="25">
      <c r="A25" s="15">
        <f t="shared" si="2"/>
        <v>15</v>
      </c>
      <c r="B25" s="5" t="s">
        <v>482</v>
      </c>
      <c r="C25" s="5" t="s">
        <v>508</v>
      </c>
      <c r="D25" s="85" t="s">
        <v>796</v>
      </c>
      <c r="E25" s="85" t="s">
        <v>797</v>
      </c>
    </row>
    <row r="26">
      <c r="A26" s="15">
        <f t="shared" si="2"/>
        <v>16</v>
      </c>
      <c r="B26" s="5" t="s">
        <v>482</v>
      </c>
      <c r="C26" s="5" t="s">
        <v>511</v>
      </c>
      <c r="D26" s="85" t="s">
        <v>600</v>
      </c>
      <c r="E26" s="85" t="s">
        <v>798</v>
      </c>
    </row>
    <row r="27">
      <c r="A27" s="15">
        <f t="shared" si="2"/>
        <v>17</v>
      </c>
      <c r="B27" s="5" t="s">
        <v>488</v>
      </c>
      <c r="C27" s="5" t="s">
        <v>511</v>
      </c>
      <c r="D27" s="85" t="s">
        <v>749</v>
      </c>
      <c r="E27" s="85" t="s">
        <v>799</v>
      </c>
    </row>
    <row r="28">
      <c r="A28" s="15">
        <f t="shared" si="2"/>
        <v>18</v>
      </c>
      <c r="B28" s="5" t="s">
        <v>482</v>
      </c>
      <c r="C28" s="5" t="s">
        <v>511</v>
      </c>
      <c r="D28" s="85" t="s">
        <v>800</v>
      </c>
      <c r="E28" s="85" t="s">
        <v>801</v>
      </c>
    </row>
    <row r="29">
      <c r="A29" s="15">
        <f t="shared" si="2"/>
        <v>19</v>
      </c>
      <c r="B29" s="5" t="s">
        <v>482</v>
      </c>
      <c r="C29" s="5" t="s">
        <v>511</v>
      </c>
      <c r="D29" s="85" t="s">
        <v>802</v>
      </c>
      <c r="E29" s="85" t="s">
        <v>803</v>
      </c>
    </row>
    <row r="30">
      <c r="A30" s="15">
        <f t="shared" si="2"/>
        <v>20</v>
      </c>
      <c r="B30" s="5" t="s">
        <v>482</v>
      </c>
      <c r="C30" s="5" t="s">
        <v>511</v>
      </c>
      <c r="D30" s="85" t="s">
        <v>804</v>
      </c>
      <c r="E30" s="85" t="s">
        <v>805</v>
      </c>
    </row>
    <row r="32">
      <c r="A32" s="14" t="s">
        <v>2741</v>
      </c>
    </row>
    <row r="33">
      <c r="A33" s="81" t="s">
        <v>1007</v>
      </c>
      <c r="B33" s="83" t="s">
        <v>471</v>
      </c>
      <c r="C33" s="83" t="s">
        <v>472</v>
      </c>
      <c r="D33" s="83" t="s">
        <v>356</v>
      </c>
      <c r="E33" s="83" t="s">
        <v>474</v>
      </c>
    </row>
    <row r="34">
      <c r="A34" s="15">
        <f t="shared" ref="A34:A43" si="3">IF(ISNUMBER(INDIRECT("R[-1]C",0)), INDIRECT("R[-1]C",0)+1, 1)</f>
        <v>1</v>
      </c>
      <c r="B34" s="5" t="s">
        <v>482</v>
      </c>
      <c r="C34" s="5" t="s">
        <v>524</v>
      </c>
      <c r="D34" s="85" t="s">
        <v>1140</v>
      </c>
      <c r="E34" s="85" t="s">
        <v>1141</v>
      </c>
    </row>
    <row r="35">
      <c r="A35" s="15">
        <f t="shared" si="3"/>
        <v>2</v>
      </c>
      <c r="B35" s="5" t="s">
        <v>1073</v>
      </c>
      <c r="C35" s="5" t="s">
        <v>524</v>
      </c>
      <c r="D35" s="85" t="s">
        <v>1142</v>
      </c>
      <c r="E35" s="85" t="s">
        <v>1143</v>
      </c>
    </row>
    <row r="36">
      <c r="A36" s="15">
        <f t="shared" si="3"/>
        <v>3</v>
      </c>
      <c r="B36" s="5" t="s">
        <v>488</v>
      </c>
      <c r="C36" s="5" t="s">
        <v>524</v>
      </c>
      <c r="D36" s="85" t="s">
        <v>1144</v>
      </c>
      <c r="E36" s="85" t="s">
        <v>1145</v>
      </c>
    </row>
    <row r="37">
      <c r="A37" s="15">
        <f t="shared" si="3"/>
        <v>4</v>
      </c>
      <c r="B37" s="5" t="s">
        <v>482</v>
      </c>
      <c r="C37" s="5" t="s">
        <v>511</v>
      </c>
      <c r="D37" s="85" t="s">
        <v>1146</v>
      </c>
      <c r="E37" s="85" t="s">
        <v>1147</v>
      </c>
    </row>
    <row r="38">
      <c r="A38" s="15">
        <f t="shared" si="3"/>
        <v>5</v>
      </c>
      <c r="B38" s="5" t="s">
        <v>482</v>
      </c>
      <c r="C38" s="5" t="s">
        <v>511</v>
      </c>
      <c r="D38" s="85" t="s">
        <v>1148</v>
      </c>
      <c r="E38" s="85" t="s">
        <v>1149</v>
      </c>
    </row>
    <row r="39">
      <c r="A39" s="15">
        <f t="shared" si="3"/>
        <v>6</v>
      </c>
      <c r="B39" s="5" t="s">
        <v>482</v>
      </c>
      <c r="C39" s="5" t="s">
        <v>511</v>
      </c>
      <c r="D39" s="85" t="s">
        <v>1150</v>
      </c>
      <c r="E39" s="85" t="s">
        <v>1151</v>
      </c>
    </row>
    <row r="40">
      <c r="A40" s="15">
        <f t="shared" si="3"/>
        <v>7</v>
      </c>
      <c r="B40" s="5" t="s">
        <v>482</v>
      </c>
      <c r="C40" s="5" t="s">
        <v>511</v>
      </c>
      <c r="D40" s="85" t="s">
        <v>1152</v>
      </c>
      <c r="E40" s="85" t="s">
        <v>1153</v>
      </c>
    </row>
    <row r="41">
      <c r="A41" s="15">
        <f t="shared" si="3"/>
        <v>8</v>
      </c>
      <c r="B41" s="5" t="s">
        <v>482</v>
      </c>
      <c r="C41" s="5" t="s">
        <v>511</v>
      </c>
      <c r="D41" s="85" t="s">
        <v>1154</v>
      </c>
      <c r="E41" s="85" t="s">
        <v>1155</v>
      </c>
    </row>
    <row r="42">
      <c r="A42" s="15">
        <f t="shared" si="3"/>
        <v>9</v>
      </c>
      <c r="B42" s="5" t="s">
        <v>482</v>
      </c>
      <c r="C42" s="5" t="s">
        <v>511</v>
      </c>
      <c r="D42" s="85" t="s">
        <v>1156</v>
      </c>
      <c r="E42" s="85" t="s">
        <v>1157</v>
      </c>
    </row>
    <row r="43">
      <c r="A43" s="15">
        <f t="shared" si="3"/>
        <v>10</v>
      </c>
      <c r="B43" s="5" t="s">
        <v>482</v>
      </c>
      <c r="C43" s="5" t="s">
        <v>511</v>
      </c>
      <c r="D43" s="85" t="s">
        <v>1158</v>
      </c>
      <c r="E43" s="85" t="s">
        <v>1159</v>
      </c>
    </row>
    <row r="45">
      <c r="A45" s="14" t="s">
        <v>2451</v>
      </c>
    </row>
    <row r="46">
      <c r="A46" s="81" t="s">
        <v>274</v>
      </c>
      <c r="B46" s="82" t="s">
        <v>471</v>
      </c>
      <c r="C46" s="82" t="s">
        <v>472</v>
      </c>
      <c r="D46" s="82" t="s">
        <v>356</v>
      </c>
      <c r="E46" s="82" t="s">
        <v>474</v>
      </c>
    </row>
    <row r="47">
      <c r="A47" s="15">
        <f t="shared" ref="A47:A48" si="4">IF(ISNUMBER(INDIRECT("R[-1]C",0)), INDIRECT("R[-1]C",0)+1, 1)</f>
        <v>1</v>
      </c>
      <c r="B47" s="5">
        <v>1.0</v>
      </c>
      <c r="C47" s="5" t="s">
        <v>511</v>
      </c>
      <c r="D47" s="85" t="s">
        <v>1597</v>
      </c>
      <c r="E47" s="85" t="s">
        <v>2742</v>
      </c>
    </row>
    <row r="48">
      <c r="A48" s="15">
        <f t="shared" si="4"/>
        <v>2</v>
      </c>
      <c r="B48" s="5">
        <v>1.0</v>
      </c>
      <c r="C48" s="5" t="s">
        <v>511</v>
      </c>
      <c r="D48" s="85" t="s">
        <v>2743</v>
      </c>
      <c r="E48" s="85" t="s">
        <v>2744</v>
      </c>
    </row>
    <row r="50">
      <c r="A50" s="14" t="s">
        <v>2459</v>
      </c>
    </row>
    <row r="51">
      <c r="A51" s="81" t="s">
        <v>274</v>
      </c>
      <c r="B51" s="82" t="s">
        <v>471</v>
      </c>
      <c r="C51" s="82" t="s">
        <v>472</v>
      </c>
      <c r="D51" s="82" t="s">
        <v>356</v>
      </c>
      <c r="E51" s="82" t="s">
        <v>474</v>
      </c>
    </row>
    <row r="52">
      <c r="A52" s="15">
        <f t="shared" ref="A52:A53" si="5">IF(ISNUMBER(INDIRECT("R[-1]C",0)), INDIRECT("R[-1]C",0)+1, 1)</f>
        <v>1</v>
      </c>
      <c r="B52" s="5" t="s">
        <v>482</v>
      </c>
      <c r="C52" s="5" t="s">
        <v>483</v>
      </c>
      <c r="D52" s="85" t="s">
        <v>2745</v>
      </c>
      <c r="E52" s="85" t="s">
        <v>2746</v>
      </c>
    </row>
    <row r="53">
      <c r="A53" s="15">
        <f t="shared" si="5"/>
        <v>2</v>
      </c>
      <c r="B53" s="5" t="s">
        <v>482</v>
      </c>
      <c r="C53" s="5" t="s">
        <v>511</v>
      </c>
      <c r="D53" s="85" t="s">
        <v>2747</v>
      </c>
      <c r="E53" s="85" t="s">
        <v>2748</v>
      </c>
    </row>
    <row r="55">
      <c r="A55" s="14" t="s">
        <v>2462</v>
      </c>
    </row>
    <row r="56">
      <c r="A56" s="81" t="s">
        <v>2727</v>
      </c>
      <c r="B56" s="83" t="s">
        <v>471</v>
      </c>
      <c r="C56" s="83" t="s">
        <v>472</v>
      </c>
      <c r="D56" s="83" t="s">
        <v>356</v>
      </c>
      <c r="E56" s="83" t="s">
        <v>474</v>
      </c>
    </row>
    <row r="57">
      <c r="A57" s="15">
        <f t="array" ref="A57">IF(ISNUMBER(INDIRECT("R[-1]C",0)), INDIRECT("R[-1]C",0)+1, 1)</f>
        <v>1</v>
      </c>
      <c r="B57" s="5" t="s">
        <v>482</v>
      </c>
      <c r="C57" s="5" t="s">
        <v>524</v>
      </c>
      <c r="D57" s="85" t="s">
        <v>2749</v>
      </c>
      <c r="E57" s="85" t="s">
        <v>2750</v>
      </c>
    </row>
    <row r="59">
      <c r="A59" s="14" t="s">
        <v>2673</v>
      </c>
    </row>
    <row r="60">
      <c r="A60" s="81" t="s">
        <v>2727</v>
      </c>
      <c r="B60" s="82" t="s">
        <v>471</v>
      </c>
      <c r="C60" s="82" t="s">
        <v>472</v>
      </c>
      <c r="D60" s="82" t="s">
        <v>356</v>
      </c>
      <c r="E60" s="82" t="s">
        <v>474</v>
      </c>
    </row>
    <row r="61">
      <c r="A61" s="15" t="s">
        <v>2728</v>
      </c>
      <c r="B61" s="5" t="s">
        <v>2728</v>
      </c>
      <c r="C61" s="5" t="s">
        <v>2728</v>
      </c>
      <c r="D61" s="85" t="s">
        <v>2675</v>
      </c>
      <c r="E61" s="85" t="s">
        <v>2751</v>
      </c>
    </row>
  </sheetData>
  <mergeCells count="7">
    <mergeCell ref="A1:E1"/>
    <mergeCell ref="A9:E9"/>
    <mergeCell ref="A32:E32"/>
    <mergeCell ref="A45:E45"/>
    <mergeCell ref="A50:E50"/>
    <mergeCell ref="A55:E55"/>
    <mergeCell ref="A59:E59"/>
  </mergeCells>
  <conditionalFormatting sqref="C2:C7 C10:C30 C33:C43 C46:C48 C51:C53 C56:C57 C60:C61">
    <cfRule type="cellIs" dxfId="3" priority="1" operator="equal">
      <formula>"AM"</formula>
    </cfRule>
  </conditionalFormatting>
  <conditionalFormatting sqref="C2:C7 C10:C30 C33:C43 C46:C48 C51:C53 C56:C57 C60:C61">
    <cfRule type="cellIs" dxfId="4" priority="2" operator="equal">
      <formula>"A"</formula>
    </cfRule>
  </conditionalFormatting>
  <conditionalFormatting sqref="C2:C7 C10:C30 C33:C43 C46:C48 C51:C53 C56:C57 C60:C61">
    <cfRule type="cellIs" dxfId="5" priority="3" operator="equal">
      <formula>"M"</formula>
    </cfRule>
  </conditionalFormatting>
  <conditionalFormatting sqref="C2:C7 C10:C30 C33:C43 C46:C48 C51:C53 C56:C57 C60:C61">
    <cfRule type="cellIs" dxfId="6" priority="4" operator="equal">
      <formula>"P"</formula>
    </cfRule>
  </conditionalFormatting>
  <conditionalFormatting sqref="C2:C7 C10:C30 C33:C43 C46:C48 C51:C53 C56:C57 C60:C61">
    <cfRule type="cellIs" dxfId="7" priority="5" operator="equal">
      <formula>"F"</formula>
    </cfRule>
  </conditionalFormatting>
  <conditionalFormatting sqref="C2:C7 C10:C30 C33:C43 C46:C48 C51:C53 C56:C57 C60:C61">
    <cfRule type="notContainsBlanks" dxfId="9" priority="6">
      <formula>LEN(TRIM(C2))&gt;0</formula>
    </cfRule>
  </conditionalFormatting>
  <conditionalFormatting sqref="B2 E3:E7 B10:B30 B33:B43 B46:B48 B51:B53 B56:B57 B60:B61">
    <cfRule type="containsText" dxfId="0" priority="7" operator="containsText" text="Day">
      <formula>NOT(ISERROR(SEARCH(("Day"),(B2))))</formula>
    </cfRule>
  </conditionalFormatting>
  <conditionalFormatting sqref="B2 E3:E7 B10:B30 B33:B43 B46:B48 B51:B53 B56:B57 B60:B61">
    <cfRule type="containsText" dxfId="1" priority="8" operator="containsText" text="Enc">
      <formula>NOT(ISERROR(SEARCH(("Enc"),(B2))))</formula>
    </cfRule>
  </conditionalFormatting>
  <conditionalFormatting sqref="B2 E3:E7 B10:B30 B33:B43 B46:B48 B51:B53 B56:B57 B60:B61">
    <cfRule type="containsText" dxfId="2" priority="9" operator="containsText" text="Rnd">
      <formula>NOT(ISERROR(SEARCH(("Rnd"),(B2))))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7.43"/>
    <col customWidth="1" min="2" max="3" width="9.0"/>
    <col customWidth="1" min="4" max="4" width="35.43"/>
    <col customWidth="1" min="5" max="5" width="106.86"/>
  </cols>
  <sheetData>
    <row r="1">
      <c r="A1" s="14" t="s">
        <v>2752</v>
      </c>
    </row>
    <row r="2">
      <c r="A2" s="81" t="s">
        <v>2671</v>
      </c>
      <c r="B2" s="82" t="s">
        <v>471</v>
      </c>
      <c r="C2" s="82" t="s">
        <v>472</v>
      </c>
      <c r="D2" s="3" t="s">
        <v>1378</v>
      </c>
      <c r="E2" s="3" t="s">
        <v>1437</v>
      </c>
    </row>
    <row r="3">
      <c r="A3" s="15">
        <f t="shared" ref="A3:A6" si="1">IF(ISNUMBER(INDIRECT("R[-1]C",0)), INDIRECT("R[-1]C",0)+1, 1)</f>
        <v>1</v>
      </c>
      <c r="C3" s="5"/>
      <c r="D3" s="85" t="s">
        <v>2753</v>
      </c>
      <c r="E3" s="5" t="s">
        <v>2754</v>
      </c>
    </row>
    <row r="4">
      <c r="A4" s="15">
        <f t="shared" si="1"/>
        <v>2</v>
      </c>
      <c r="C4" s="5"/>
      <c r="D4" s="85" t="s">
        <v>2755</v>
      </c>
      <c r="E4" s="5" t="s">
        <v>2756</v>
      </c>
    </row>
    <row r="5">
      <c r="A5" s="15">
        <f t="shared" si="1"/>
        <v>3</v>
      </c>
      <c r="C5" s="5"/>
      <c r="D5" s="85" t="s">
        <v>2757</v>
      </c>
      <c r="E5" s="107" t="s">
        <v>2758</v>
      </c>
    </row>
    <row r="6">
      <c r="A6" s="15">
        <f t="shared" si="1"/>
        <v>4</v>
      </c>
      <c r="C6" s="5"/>
      <c r="D6" s="85" t="s">
        <v>2759</v>
      </c>
      <c r="E6" s="5" t="s">
        <v>2760</v>
      </c>
    </row>
    <row r="8">
      <c r="A8" s="14" t="s">
        <v>2761</v>
      </c>
    </row>
    <row r="9">
      <c r="A9" s="81" t="s">
        <v>476</v>
      </c>
      <c r="B9" s="83" t="s">
        <v>471</v>
      </c>
      <c r="C9" s="83" t="s">
        <v>472</v>
      </c>
      <c r="D9" s="83" t="s">
        <v>356</v>
      </c>
      <c r="E9" s="83" t="s">
        <v>474</v>
      </c>
    </row>
    <row r="10">
      <c r="A10" s="15">
        <f t="shared" ref="A10:A29" si="2">IF(ISNUMBER(INDIRECT("R[-1]C",0)), INDIRECT("R[-1]C",0)+1, 1)</f>
        <v>1</v>
      </c>
      <c r="B10" s="5" t="s">
        <v>482</v>
      </c>
      <c r="C10" s="5" t="s">
        <v>483</v>
      </c>
      <c r="D10" s="85" t="s">
        <v>879</v>
      </c>
      <c r="E10" s="85" t="s">
        <v>880</v>
      </c>
    </row>
    <row r="11">
      <c r="A11" s="15">
        <f t="shared" si="2"/>
        <v>2</v>
      </c>
      <c r="B11" s="5" t="s">
        <v>585</v>
      </c>
      <c r="C11" s="5" t="s">
        <v>483</v>
      </c>
      <c r="D11" s="85" t="s">
        <v>881</v>
      </c>
      <c r="E11" s="85" t="s">
        <v>882</v>
      </c>
    </row>
    <row r="12">
      <c r="A12" s="15">
        <f t="shared" si="2"/>
        <v>3</v>
      </c>
      <c r="B12" s="5" t="s">
        <v>482</v>
      </c>
      <c r="C12" s="5" t="s">
        <v>508</v>
      </c>
      <c r="D12" s="85" t="s">
        <v>883</v>
      </c>
      <c r="E12" s="85" t="s">
        <v>884</v>
      </c>
    </row>
    <row r="13">
      <c r="A13" s="15">
        <f t="shared" si="2"/>
        <v>4</v>
      </c>
      <c r="B13" s="5" t="s">
        <v>482</v>
      </c>
      <c r="C13" s="5" t="s">
        <v>508</v>
      </c>
      <c r="D13" s="85" t="s">
        <v>885</v>
      </c>
      <c r="E13" s="85" t="s">
        <v>886</v>
      </c>
    </row>
    <row r="14">
      <c r="A14" s="15">
        <f t="shared" si="2"/>
        <v>5</v>
      </c>
      <c r="B14" s="5" t="s">
        <v>482</v>
      </c>
      <c r="C14" s="5" t="s">
        <v>508</v>
      </c>
      <c r="D14" s="85" t="s">
        <v>887</v>
      </c>
      <c r="E14" s="85" t="s">
        <v>888</v>
      </c>
    </row>
    <row r="15">
      <c r="A15" s="15">
        <f t="shared" si="2"/>
        <v>6</v>
      </c>
      <c r="B15" s="5" t="s">
        <v>482</v>
      </c>
      <c r="C15" s="5" t="s">
        <v>508</v>
      </c>
      <c r="D15" s="85" t="s">
        <v>889</v>
      </c>
      <c r="E15" s="85" t="s">
        <v>890</v>
      </c>
    </row>
    <row r="16">
      <c r="A16" s="15">
        <f t="shared" si="2"/>
        <v>7</v>
      </c>
      <c r="B16" s="5" t="s">
        <v>482</v>
      </c>
      <c r="C16" s="5" t="s">
        <v>511</v>
      </c>
      <c r="D16" s="85" t="s">
        <v>891</v>
      </c>
      <c r="E16" s="85" t="s">
        <v>892</v>
      </c>
    </row>
    <row r="17">
      <c r="A17" s="15">
        <f t="shared" si="2"/>
        <v>8</v>
      </c>
      <c r="B17" s="5" t="s">
        <v>482</v>
      </c>
      <c r="C17" s="5" t="s">
        <v>511</v>
      </c>
      <c r="D17" s="85" t="s">
        <v>893</v>
      </c>
      <c r="E17" s="85" t="s">
        <v>894</v>
      </c>
    </row>
    <row r="18">
      <c r="A18" s="15">
        <f t="shared" si="2"/>
        <v>9</v>
      </c>
      <c r="B18" s="5" t="s">
        <v>482</v>
      </c>
      <c r="C18" s="5" t="s">
        <v>511</v>
      </c>
      <c r="D18" s="85" t="s">
        <v>895</v>
      </c>
      <c r="E18" s="85" t="s">
        <v>896</v>
      </c>
    </row>
    <row r="19">
      <c r="A19" s="15">
        <f t="shared" si="2"/>
        <v>10</v>
      </c>
      <c r="B19" s="5" t="s">
        <v>482</v>
      </c>
      <c r="C19" s="5" t="s">
        <v>511</v>
      </c>
      <c r="D19" s="85" t="s">
        <v>897</v>
      </c>
      <c r="E19" s="85" t="s">
        <v>898</v>
      </c>
    </row>
    <row r="20">
      <c r="A20" s="15">
        <f t="shared" si="2"/>
        <v>11</v>
      </c>
      <c r="B20" s="5" t="s">
        <v>482</v>
      </c>
      <c r="C20" s="5" t="s">
        <v>511</v>
      </c>
      <c r="D20" s="85" t="s">
        <v>899</v>
      </c>
      <c r="E20" s="85" t="s">
        <v>900</v>
      </c>
    </row>
    <row r="21">
      <c r="A21" s="15">
        <f t="shared" si="2"/>
        <v>12</v>
      </c>
      <c r="B21" s="5" t="s">
        <v>585</v>
      </c>
      <c r="C21" s="5" t="s">
        <v>511</v>
      </c>
      <c r="D21" s="85" t="s">
        <v>901</v>
      </c>
      <c r="E21" s="85" t="s">
        <v>902</v>
      </c>
    </row>
    <row r="22">
      <c r="A22" s="15">
        <f t="shared" si="2"/>
        <v>13</v>
      </c>
      <c r="B22" s="5" t="s">
        <v>482</v>
      </c>
      <c r="C22" s="5" t="s">
        <v>511</v>
      </c>
      <c r="D22" s="85" t="s">
        <v>903</v>
      </c>
      <c r="E22" s="85" t="s">
        <v>904</v>
      </c>
    </row>
    <row r="23">
      <c r="A23" s="15">
        <f t="shared" si="2"/>
        <v>14</v>
      </c>
      <c r="B23" s="5" t="s">
        <v>482</v>
      </c>
      <c r="C23" s="5" t="s">
        <v>511</v>
      </c>
      <c r="D23" s="85" t="s">
        <v>905</v>
      </c>
      <c r="E23" s="85" t="s">
        <v>906</v>
      </c>
    </row>
    <row r="24">
      <c r="A24" s="15">
        <f t="shared" si="2"/>
        <v>15</v>
      </c>
      <c r="B24" s="5" t="s">
        <v>482</v>
      </c>
      <c r="C24" s="5" t="s">
        <v>511</v>
      </c>
      <c r="D24" s="85" t="s">
        <v>907</v>
      </c>
      <c r="E24" s="85" t="s">
        <v>908</v>
      </c>
    </row>
    <row r="25">
      <c r="A25" s="15">
        <f t="shared" si="2"/>
        <v>16</v>
      </c>
      <c r="B25" s="5" t="s">
        <v>482</v>
      </c>
      <c r="C25" s="5" t="s">
        <v>524</v>
      </c>
      <c r="D25" s="85" t="s">
        <v>909</v>
      </c>
      <c r="E25" s="85" t="s">
        <v>910</v>
      </c>
    </row>
    <row r="26">
      <c r="A26" s="15">
        <f t="shared" si="2"/>
        <v>17</v>
      </c>
      <c r="B26" s="5" t="s">
        <v>658</v>
      </c>
      <c r="C26" s="5" t="s">
        <v>524</v>
      </c>
      <c r="D26" s="85" t="s">
        <v>810</v>
      </c>
      <c r="E26" s="85" t="s">
        <v>911</v>
      </c>
    </row>
    <row r="27">
      <c r="A27" s="15">
        <f t="shared" si="2"/>
        <v>18</v>
      </c>
      <c r="B27" s="5" t="s">
        <v>482</v>
      </c>
      <c r="C27" s="5" t="s">
        <v>524</v>
      </c>
      <c r="D27" s="85" t="s">
        <v>912</v>
      </c>
      <c r="E27" s="85" t="s">
        <v>913</v>
      </c>
    </row>
    <row r="28">
      <c r="A28" s="15">
        <f t="shared" si="2"/>
        <v>19</v>
      </c>
      <c r="B28" s="5" t="s">
        <v>482</v>
      </c>
      <c r="C28" s="5" t="s">
        <v>524</v>
      </c>
      <c r="D28" s="85" t="s">
        <v>914</v>
      </c>
      <c r="E28" s="85" t="s">
        <v>915</v>
      </c>
    </row>
    <row r="29">
      <c r="A29" s="15">
        <f t="shared" si="2"/>
        <v>20</v>
      </c>
      <c r="B29" s="5" t="s">
        <v>482</v>
      </c>
      <c r="C29" s="5" t="s">
        <v>524</v>
      </c>
      <c r="D29" s="85" t="s">
        <v>916</v>
      </c>
      <c r="E29" s="85" t="s">
        <v>917</v>
      </c>
    </row>
    <row r="31">
      <c r="A31" s="14" t="s">
        <v>2451</v>
      </c>
    </row>
    <row r="32">
      <c r="A32" s="81" t="s">
        <v>274</v>
      </c>
      <c r="B32" s="82" t="s">
        <v>471</v>
      </c>
      <c r="C32" s="82" t="s">
        <v>472</v>
      </c>
      <c r="D32" s="82" t="s">
        <v>356</v>
      </c>
      <c r="E32" s="82" t="s">
        <v>474</v>
      </c>
    </row>
    <row r="33">
      <c r="A33" s="15">
        <f t="shared" ref="A33:A34" si="3">IF(ISNUMBER(INDIRECT("R[-1]C",0)), INDIRECT("R[-1]C",0)+1, 1)</f>
        <v>1</v>
      </c>
      <c r="B33" s="5">
        <v>1.0</v>
      </c>
      <c r="C33" s="5" t="s">
        <v>511</v>
      </c>
      <c r="D33" s="85" t="s">
        <v>1595</v>
      </c>
      <c r="E33" s="85" t="s">
        <v>2762</v>
      </c>
    </row>
    <row r="34">
      <c r="A34" s="15">
        <f t="shared" si="3"/>
        <v>2</v>
      </c>
      <c r="B34" s="5" t="s">
        <v>482</v>
      </c>
      <c r="C34" s="5" t="s">
        <v>524</v>
      </c>
      <c r="D34" s="85" t="s">
        <v>1627</v>
      </c>
      <c r="E34" s="85" t="s">
        <v>2763</v>
      </c>
    </row>
    <row r="36">
      <c r="A36" s="14" t="s">
        <v>2459</v>
      </c>
    </row>
    <row r="37">
      <c r="A37" s="81" t="s">
        <v>274</v>
      </c>
      <c r="B37" s="82" t="s">
        <v>471</v>
      </c>
      <c r="C37" s="82" t="s">
        <v>472</v>
      </c>
      <c r="D37" s="82" t="s">
        <v>356</v>
      </c>
      <c r="E37" s="82" t="s">
        <v>474</v>
      </c>
    </row>
    <row r="38">
      <c r="A38" s="15">
        <f t="array" ref="A38">IF(ISNUMBER(INDIRECT("R[-1]C",0)), INDIRECT("R[-1]C",0)+1, 1)</f>
        <v>1</v>
      </c>
      <c r="B38" s="5" t="s">
        <v>482</v>
      </c>
      <c r="C38" s="5" t="s">
        <v>524</v>
      </c>
      <c r="D38" s="85" t="s">
        <v>1656</v>
      </c>
      <c r="E38" s="85" t="s">
        <v>2764</v>
      </c>
    </row>
    <row r="40">
      <c r="A40" s="14" t="s">
        <v>2462</v>
      </c>
    </row>
    <row r="41">
      <c r="A41" s="81" t="s">
        <v>329</v>
      </c>
      <c r="B41" s="83" t="s">
        <v>471</v>
      </c>
      <c r="C41" s="83" t="s">
        <v>472</v>
      </c>
      <c r="D41" s="83" t="s">
        <v>356</v>
      </c>
      <c r="E41" s="83" t="s">
        <v>474</v>
      </c>
    </row>
    <row r="42">
      <c r="A42" s="15">
        <f t="array" ref="A42">IF(ISNUMBER(INDIRECT("R[-1]C",0)), INDIRECT("R[-1]C",0)+1, 1)</f>
        <v>1</v>
      </c>
      <c r="B42" s="5" t="s">
        <v>482</v>
      </c>
      <c r="C42" s="5" t="s">
        <v>511</v>
      </c>
      <c r="D42" s="85" t="s">
        <v>2765</v>
      </c>
      <c r="E42" s="85" t="s">
        <v>2766</v>
      </c>
    </row>
  </sheetData>
  <mergeCells count="5">
    <mergeCell ref="A1:E1"/>
    <mergeCell ref="A8:E8"/>
    <mergeCell ref="A31:E31"/>
    <mergeCell ref="A36:E36"/>
    <mergeCell ref="A40:E40"/>
  </mergeCells>
  <conditionalFormatting sqref="C2:C6 C9:C29 C32:C34 C37:C38 C41:C42">
    <cfRule type="cellIs" dxfId="3" priority="1" operator="equal">
      <formula>"AM"</formula>
    </cfRule>
  </conditionalFormatting>
  <conditionalFormatting sqref="C2:C6 C9:C29 C32:C34 C37:C38 C41:C42">
    <cfRule type="cellIs" dxfId="4" priority="2" operator="equal">
      <formula>"A"</formula>
    </cfRule>
  </conditionalFormatting>
  <conditionalFormatting sqref="C2:C6 C9:C29 C32:C34 C37:C38 C41:C42">
    <cfRule type="cellIs" dxfId="5" priority="3" operator="equal">
      <formula>"M"</formula>
    </cfRule>
  </conditionalFormatting>
  <conditionalFormatting sqref="C2:C6 C9:C29 C32:C34 C37:C38 C41:C42">
    <cfRule type="cellIs" dxfId="6" priority="4" operator="equal">
      <formula>"P"</formula>
    </cfRule>
  </conditionalFormatting>
  <conditionalFormatting sqref="C2:C6 C9:C29 C32:C34 C37:C38 C41:C42">
    <cfRule type="cellIs" dxfId="7" priority="5" operator="equal">
      <formula>"F"</formula>
    </cfRule>
  </conditionalFormatting>
  <conditionalFormatting sqref="C2:C6 C9:C29 C32:C34 C37:C38 C41:C42">
    <cfRule type="notContainsBlanks" dxfId="9" priority="6">
      <formula>LEN(TRIM(C2))&gt;0</formula>
    </cfRule>
  </conditionalFormatting>
  <conditionalFormatting sqref="B2 E3:E6 B9:B29 B32:B34 B37:B38 B41:B42">
    <cfRule type="containsText" dxfId="0" priority="7" operator="containsText" text="Day">
      <formula>NOT(ISERROR(SEARCH(("Day"),(B2))))</formula>
    </cfRule>
  </conditionalFormatting>
  <conditionalFormatting sqref="B2 E3:E6 B9:B29 B32:B34 B37:B38 B41:B42">
    <cfRule type="containsText" dxfId="1" priority="8" operator="containsText" text="Enc">
      <formula>NOT(ISERROR(SEARCH(("Enc"),(B2))))</formula>
    </cfRule>
  </conditionalFormatting>
  <conditionalFormatting sqref="B2 E3:E6 B9:B29 B32:B34 B37:B38 B41:B42">
    <cfRule type="containsText" dxfId="2" priority="9" operator="containsText" text="Rnd">
      <formula>NOT(ISERROR(SEARCH(("Rnd"),(B2))))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sheetData/>
  <drawing r:id="rId1"/>
</worksheet>
</file>